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hidePivotFieldList="1"/>
  <mc:AlternateContent xmlns:mc="http://schemas.openxmlformats.org/markup-compatibility/2006">
    <mc:Choice Requires="x15">
      <x15ac:absPath xmlns:x15ac="http://schemas.microsoft.com/office/spreadsheetml/2010/11/ac" url="J:\09_ETUDES_DIFFUSION\11_Series_chronologiques\04_Aides_publiques\02_Aides_directes\MAJ_2026\"/>
    </mc:Choice>
  </mc:AlternateContent>
  <xr:revisionPtr revIDLastSave="0" documentId="13_ncr:1_{58C86988-8CFD-4617-8D50-1F4BAA5D35C7}" xr6:coauthVersionLast="47" xr6:coauthVersionMax="47" xr10:uidLastSave="{00000000-0000-0000-0000-000000000000}"/>
  <bookViews>
    <workbookView xWindow="-120" yWindow="-120" windowWidth="29040" windowHeight="15720" xr2:uid="{00000000-000D-0000-FFFF-FFFF00000000}"/>
  </bookViews>
  <sheets>
    <sheet name="definitions" sheetId="61" r:id="rId1"/>
    <sheet name="definition_aides" sheetId="62" r:id="rId2"/>
    <sheet name="methodo" sheetId="63" r:id="rId3"/>
    <sheet name="pour_en_savoir_plus" sheetId="66" r:id="rId4"/>
    <sheet name="PBC2003" sheetId="67" r:id="rId5"/>
    <sheet name="PBC2004" sheetId="68" r:id="rId6"/>
    <sheet name="PBC2005" sheetId="69" r:id="rId7"/>
    <sheet name="PB2006" sheetId="70" r:id="rId8"/>
    <sheet name="PB2007" sheetId="71" r:id="rId9"/>
    <sheet name="PB2008" sheetId="72" r:id="rId10"/>
    <sheet name="PB2009" sheetId="73" r:id="rId11"/>
    <sheet name="AOAC2010" sheetId="74" r:id="rId12"/>
    <sheet name="AOAC2011" sheetId="75" r:id="rId13"/>
    <sheet name="AOAC2012" sheetId="76" r:id="rId14"/>
    <sheet name="AOAC2013" sheetId="77" r:id="rId15"/>
    <sheet name="AOAC2014" sheetId="78" r:id="rId16"/>
    <sheet name="AOAC2015" sheetId="101" r:id="rId17"/>
    <sheet name="AOAC2016" sheetId="100" r:id="rId18"/>
    <sheet name="AOAC2017" sheetId="99" r:id="rId19"/>
    <sheet name="AOAC2018" sheetId="98" r:id="rId20"/>
    <sheet name="AOAC2019" sheetId="97" r:id="rId21"/>
    <sheet name="AOAC2020" sheetId="96" r:id="rId22"/>
    <sheet name="AOAC2021" sheetId="95" r:id="rId23"/>
    <sheet name="AOAC2022" sheetId="94" r:id="rId24"/>
    <sheet name="AOAC2023" sheetId="102" r:id="rId25"/>
    <sheet name="AOAC2024" sheetId="103" r:id="rId26"/>
    <sheet name="ovin_caprin_data" sheetId="106" r:id="rId27"/>
    <sheet name="TCD" sheetId="107" r:id="rId28"/>
  </sheets>
  <definedNames>
    <definedName name="_xlnm._FilterDatabase" localSheetId="26" hidden="1">ovin_caprin_data!$A$1:$E$1691</definedName>
    <definedName name="_xlnm.Print_Area" localSheetId="2">methodo!$A$1:$J$53</definedName>
  </definedNames>
  <calcPr calcId="191029"/>
  <pivotCaches>
    <pivotCache cacheId="7" r:id="rId2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sharedStrings.xml><?xml version="1.0" encoding="utf-8"?>
<sst xmlns="http://schemas.openxmlformats.org/spreadsheetml/2006/main" count="8128" uniqueCount="406">
  <si>
    <t>Draaf Bretagne - Srise</t>
  </si>
  <si>
    <t>Aides publiques à l'agriculture</t>
  </si>
  <si>
    <t>Géographie : France métropolitaine, Bretagne, Côtes d'Armor, Finistère, Ille-et-Vilaine et Morbihan</t>
  </si>
  <si>
    <r>
      <t xml:space="preserve">La </t>
    </r>
    <r>
      <rPr>
        <b/>
        <sz val="10"/>
        <rFont val="Arial"/>
        <family val="2"/>
      </rPr>
      <t>Politique agricole commune (PAC)</t>
    </r>
    <r>
      <rPr>
        <sz val="10"/>
        <rFont val="Arial"/>
        <family val="2"/>
      </rPr>
      <t xml:space="preserve"> a été créée dans les années soixante pour garantir la sécurité alimentaire de l'Union européenne, tout en procurant un niveau de vie équitable aux agriculteurs et en assurant des prix raisonnables aux consommateurs. Un soutien des marchés et au revenu est institué grâce aux organisations communes de marché reposant sur des prix d'intervention.</t>
    </r>
  </si>
  <si>
    <r>
      <t xml:space="preserve">A partir de la réforme de 1992, le soutien par les prix est progressivement abandonné et compensé par des </t>
    </r>
    <r>
      <rPr>
        <b/>
        <sz val="10"/>
        <rFont val="Arial"/>
        <family val="2"/>
      </rPr>
      <t>aides directes aux productions, à l'hectare ou par animal</t>
    </r>
    <r>
      <rPr>
        <sz val="10"/>
        <rFont val="Arial"/>
        <family val="2"/>
      </rPr>
      <t>.</t>
    </r>
  </si>
  <si>
    <r>
      <t xml:space="preserve">Les aides du 1er pilier comprennent les </t>
    </r>
    <r>
      <rPr>
        <b/>
        <sz val="10"/>
        <rFont val="Arial"/>
        <family val="2"/>
      </rPr>
      <t>aides animales (PMTVA, PSBM, PCO devenue PBC, PAB)</t>
    </r>
    <r>
      <rPr>
        <sz val="10"/>
        <rFont val="Arial"/>
        <family val="2"/>
      </rPr>
      <t xml:space="preserve"> et les </t>
    </r>
    <r>
      <rPr>
        <b/>
        <sz val="10"/>
        <rFont val="Arial"/>
        <family val="2"/>
      </rPr>
      <t>aides aux surfaces</t>
    </r>
    <r>
      <rPr>
        <sz val="10"/>
        <rFont val="Arial"/>
        <family val="2"/>
      </rPr>
      <t>.</t>
    </r>
  </si>
  <si>
    <r>
      <t xml:space="preserve">Les aides aux surfaces sont versées aux surfaces en </t>
    </r>
    <r>
      <rPr>
        <b/>
        <sz val="10"/>
        <rFont val="Arial"/>
        <family val="2"/>
      </rPr>
      <t>Céréales, oléagnieux et protéagineux (COP)</t>
    </r>
    <r>
      <rPr>
        <sz val="10"/>
        <rFont val="Arial"/>
        <family val="2"/>
      </rPr>
      <t xml:space="preserve"> et en gel. Les agriculteurs sont soumis, soit au </t>
    </r>
    <r>
      <rPr>
        <b/>
        <sz val="10"/>
        <rFont val="Arial"/>
        <family val="2"/>
      </rPr>
      <t>régime avec gel obligatoire des terres</t>
    </r>
    <r>
      <rPr>
        <sz val="10"/>
        <rFont val="Arial"/>
        <family val="2"/>
      </rPr>
      <t xml:space="preserve">, soit au </t>
    </r>
    <r>
      <rPr>
        <b/>
        <sz val="10"/>
        <rFont val="Arial"/>
        <family val="2"/>
      </rPr>
      <t>régime avec gel facultatif</t>
    </r>
    <r>
      <rPr>
        <sz val="10"/>
        <rFont val="Arial"/>
        <family val="2"/>
      </rPr>
      <t>.</t>
    </r>
  </si>
  <si>
    <t>L'accord de Luxembourg de 2003 entre en application en France à partir de 2005. Il introduit notamment la conditionnalité, la subsidiarité, la modulation, le découplage des aides et la discipline financière.</t>
  </si>
  <si>
    <r>
      <t>Conditionnalité</t>
    </r>
    <r>
      <rPr>
        <sz val="10"/>
        <rFont val="Arial"/>
        <family val="2"/>
      </rPr>
      <t xml:space="preserve"> : versement des aides conditionné au respect de directives et règlements européens ayant trait à l'environnement.</t>
    </r>
  </si>
  <si>
    <r>
      <t>Subsidiarité</t>
    </r>
    <r>
      <rPr>
        <sz val="10"/>
        <rFont val="Arial"/>
        <family val="2"/>
      </rPr>
      <t xml:space="preserve"> : marges de manœuvre laissées aux Etats membres pour adapter les évolutions prescrites par le texte européen à leur modèle d'agriculture et d'occupation du territoire.</t>
    </r>
  </si>
  <si>
    <r>
      <t>Modulation</t>
    </r>
    <r>
      <rPr>
        <sz val="10"/>
        <rFont val="Arial"/>
        <family val="2"/>
      </rPr>
      <t xml:space="preserve"> : une partie des aides du 1</t>
    </r>
    <r>
      <rPr>
        <vertAlign val="superscript"/>
        <sz val="10"/>
        <rFont val="Arial"/>
        <family val="2"/>
      </rPr>
      <t>er</t>
    </r>
    <r>
      <rPr>
        <sz val="10"/>
        <rFont val="Arial"/>
        <family val="2"/>
      </rPr>
      <t xml:space="preserve"> pilier sont réduites au profit du 2</t>
    </r>
    <r>
      <rPr>
        <vertAlign val="superscript"/>
        <sz val="10"/>
        <rFont val="Arial"/>
        <family val="2"/>
      </rPr>
      <t>nd</t>
    </r>
    <r>
      <rPr>
        <sz val="10"/>
        <rFont val="Arial"/>
        <family val="2"/>
      </rPr>
      <t xml:space="preserve"> pilier. Le règlement européen 1782/2003 fixe le taux de modulation (au-delà des 5 000 premiers euros d'aides directes) à 3 % en 2005, 4 % en 2006, 5 % de 2007 à 2012.</t>
    </r>
  </si>
  <si>
    <r>
      <t>Découplage</t>
    </r>
    <r>
      <rPr>
        <sz val="10"/>
        <rFont val="Arial"/>
        <family val="2"/>
      </rPr>
      <t xml:space="preserve"> : les aides du 1</t>
    </r>
    <r>
      <rPr>
        <vertAlign val="superscript"/>
        <sz val="10"/>
        <rFont val="Arial"/>
        <family val="2"/>
      </rPr>
      <t>er</t>
    </r>
    <r>
      <rPr>
        <sz val="10"/>
        <rFont val="Arial"/>
        <family val="2"/>
      </rPr>
      <t xml:space="preserve"> pilier précédemment attribuées sur la base des surfaces cultivées ou du nombre d'animaux détenus ne sont plus liées aux productions. Chaque exploitant est attributaire de </t>
    </r>
    <r>
      <rPr>
        <b/>
        <sz val="10"/>
        <rFont val="Arial"/>
        <family val="2"/>
      </rPr>
      <t>Droits à paiement unique (DPU)</t>
    </r>
    <r>
      <rPr>
        <sz val="10"/>
        <rFont val="Arial"/>
        <family val="2"/>
      </rPr>
      <t>, en euros par hectare, calculés sur la base de références historiques, les aides perçues pendant les trois années 2000 à 2002. Le découplage est partiel ou total selon les aides. Pour activer ses DPU et toucher l'aide découplée, un exploitant doit disposer de surfaces agricoles maintenues dans un état agronomique satisfaisant. Il n'est en revanche pas tenu d'avoir une production agricole.</t>
    </r>
  </si>
  <si>
    <t>En 2005, les aides directes au-delà de 5 000 € sont soumises à modulation (taux de 3 %) et à un stabilisateur budgétaire (- 1,05 %).</t>
  </si>
  <si>
    <t>En 2006, les aides directes au-delà de 5 000 € sont soumises à modulation (taux de 4 %).</t>
  </si>
  <si>
    <t>En 2007, les aides directes au-delà de 5 000 € sont soumises à modulation (taux de 5 %).</t>
  </si>
  <si>
    <t>En 2008, les aides directes au-delà de 5 000 € sont soumises à modulation (taux de 5 %).</t>
  </si>
  <si>
    <t>En 2009, les aides directes au-delà de 5 000 € sont soumises à modulation (taux initialement fixé à 5 %, révisé à 7 % par le règlement 73/2009). Un taux de modulation supplémentaire de 4% est appliqué à la tranche des aides supérieures à 300 000 €</t>
  </si>
  <si>
    <r>
      <t>Par ailleurs, l'article 68 a réorienté un pourcentage des aides, couplées et découplées, vers de nouveaux soutiens couplés aux productions fragiles et aux productions durables et vers des dispositifs de couverture des risques climatique et sanitaires. En France, ont ainsi été créées l'</t>
    </r>
    <r>
      <rPr>
        <b/>
        <sz val="10"/>
        <rFont val="Arial"/>
        <family val="2"/>
      </rPr>
      <t>aide à l'assurance récolte</t>
    </r>
    <r>
      <rPr>
        <sz val="10"/>
        <rFont val="Arial"/>
        <family val="2"/>
      </rPr>
      <t>, l'</t>
    </r>
    <r>
      <rPr>
        <b/>
        <sz val="10"/>
        <rFont val="Arial"/>
        <family val="2"/>
      </rPr>
      <t>aide aux ovins</t>
    </r>
    <r>
      <rPr>
        <sz val="10"/>
        <rFont val="Arial"/>
        <family val="2"/>
      </rPr>
      <t>, l'</t>
    </r>
    <r>
      <rPr>
        <b/>
        <sz val="10"/>
        <rFont val="Arial"/>
        <family val="2"/>
      </rPr>
      <t>aide aux caprins</t>
    </r>
    <r>
      <rPr>
        <sz val="10"/>
        <rFont val="Arial"/>
        <family val="2"/>
      </rPr>
      <t xml:space="preserve"> et la </t>
    </r>
    <r>
      <rPr>
        <b/>
        <sz val="10"/>
        <rFont val="Arial"/>
        <family val="2"/>
      </rPr>
      <t>prime aux veaux sous la mère et aux veaux bio</t>
    </r>
    <r>
      <rPr>
        <sz val="10"/>
        <rFont val="Arial"/>
        <family val="2"/>
      </rPr>
      <t>. Contrairement à la PMTVA, les nouvelles aides animales mises en place ne sont plus sujettes à la détention de droits à prime. Leur montant unitaire est calculé en fin de campagne en fonction du nombre d'animaux éligibles déclarés par l'ensemble des éleveurs.</t>
    </r>
  </si>
  <si>
    <r>
      <t xml:space="preserve">La </t>
    </r>
    <r>
      <rPr>
        <b/>
        <sz val="10"/>
        <rFont val="Arial"/>
        <family val="2"/>
      </rPr>
      <t>réforme de la PAC</t>
    </r>
    <r>
      <rPr>
        <sz val="10"/>
        <rFont val="Arial"/>
        <family val="2"/>
      </rPr>
      <t xml:space="preserve"> entre en application en 2015. </t>
    </r>
  </si>
  <si>
    <r>
      <t xml:space="preserve">Le principe de la </t>
    </r>
    <r>
      <rPr>
        <b/>
        <sz val="10"/>
        <rFont val="Arial"/>
        <family val="2"/>
      </rPr>
      <t>convergence</t>
    </r>
    <r>
      <rPr>
        <sz val="10"/>
        <rFont val="Arial"/>
        <family val="2"/>
      </rPr>
      <t xml:space="preserve"> entre états membres de l'UE, qui vise une plus grande homogénéité des aides au sein de l'UE, implique une baisse progressive du plafond national de la France des aides du 1</t>
    </r>
    <r>
      <rPr>
        <vertAlign val="superscript"/>
        <sz val="10"/>
        <rFont val="Arial"/>
        <family val="2"/>
      </rPr>
      <t>er</t>
    </r>
    <r>
      <rPr>
        <sz val="10"/>
        <rFont val="Arial"/>
        <family val="2"/>
      </rPr>
      <t xml:space="preserve"> pilier.</t>
    </r>
  </si>
  <si>
    <r>
      <t xml:space="preserve">L'aide découplée DPU est remplacée par une aide en trois parties : le </t>
    </r>
    <r>
      <rPr>
        <b/>
        <sz val="10"/>
        <rFont val="Arial"/>
        <family val="2"/>
      </rPr>
      <t>paiement de base</t>
    </r>
    <r>
      <rPr>
        <sz val="10"/>
        <rFont val="Arial"/>
        <family val="2"/>
      </rPr>
      <t xml:space="preserve">, le </t>
    </r>
    <r>
      <rPr>
        <b/>
        <sz val="10"/>
        <rFont val="Arial"/>
        <family val="2"/>
      </rPr>
      <t>paiement vert</t>
    </r>
    <r>
      <rPr>
        <sz val="10"/>
        <rFont val="Arial"/>
        <family val="2"/>
      </rPr>
      <t xml:space="preserve"> et le </t>
    </r>
    <r>
      <rPr>
        <b/>
        <sz val="10"/>
        <rFont val="Arial"/>
        <family val="2"/>
      </rPr>
      <t>paiement redistributif</t>
    </r>
    <r>
      <rPr>
        <sz val="10"/>
        <rFont val="Arial"/>
        <family val="2"/>
      </rPr>
      <t xml:space="preserve">. </t>
    </r>
  </si>
  <si>
    <r>
      <t xml:space="preserve">Le </t>
    </r>
    <r>
      <rPr>
        <b/>
        <sz val="10"/>
        <rFont val="Arial"/>
        <family val="2"/>
      </rPr>
      <t>paiement vert</t>
    </r>
    <r>
      <rPr>
        <sz val="10"/>
        <rFont val="Arial"/>
        <family val="2"/>
      </rPr>
      <t xml:space="preserve"> est proportionnel aux DPB et son versement est soumis à trois conditions : maintien des prairies permanentes, respect d'un pourcentage minimal en Surfaces d'intérêt écologique (SIE), et respect de critères relatifs à la diversité des assolements.</t>
    </r>
  </si>
  <si>
    <r>
      <t xml:space="preserve">Le </t>
    </r>
    <r>
      <rPr>
        <b/>
        <sz val="10"/>
        <rFont val="Arial"/>
        <family val="2"/>
      </rPr>
      <t>paiement redistributif</t>
    </r>
    <r>
      <rPr>
        <sz val="10"/>
        <rFont val="Arial"/>
        <family val="2"/>
      </rPr>
      <t xml:space="preserve"> est une surprime versée uniquement sur les 52 premiers hectares.</t>
    </r>
  </si>
  <si>
    <r>
      <t>1 % du budget du 1</t>
    </r>
    <r>
      <rPr>
        <vertAlign val="superscript"/>
        <sz val="10"/>
        <rFont val="Arial"/>
        <family val="2"/>
      </rPr>
      <t>er</t>
    </r>
    <r>
      <rPr>
        <sz val="10"/>
        <rFont val="Arial"/>
        <family val="2"/>
      </rPr>
      <t xml:space="preserve"> pilier est consacré à une aide dédiée aux jeunes agriculteurs : le </t>
    </r>
    <r>
      <rPr>
        <b/>
        <sz val="10"/>
        <rFont val="Arial"/>
        <family val="2"/>
      </rPr>
      <t>paiement additionnel aux jeunes agriculteurs</t>
    </r>
    <r>
      <rPr>
        <sz val="10"/>
        <rFont val="Arial"/>
        <family val="2"/>
      </rPr>
      <t>.</t>
    </r>
  </si>
  <si>
    <r>
      <t>Par ailleurs, les outils de gestion de risque (assurance récolte) et le soutien à l'agriculture biologique basculent du 1</t>
    </r>
    <r>
      <rPr>
        <vertAlign val="superscript"/>
        <sz val="10"/>
        <rFont val="Arial"/>
        <family val="2"/>
      </rPr>
      <t>er</t>
    </r>
    <r>
      <rPr>
        <sz val="10"/>
        <rFont val="Arial"/>
        <family val="2"/>
      </rPr>
      <t xml:space="preserve"> pilier dans le 2</t>
    </r>
    <r>
      <rPr>
        <vertAlign val="superscript"/>
        <sz val="10"/>
        <rFont val="Arial"/>
        <family val="2"/>
      </rPr>
      <t>nd</t>
    </r>
    <r>
      <rPr>
        <sz val="10"/>
        <rFont val="Arial"/>
        <family val="2"/>
      </rPr>
      <t xml:space="preserve"> pilier.</t>
    </r>
  </si>
  <si>
    <t>La conditionnalité et la discipline financière continuent de s'appliquer.</t>
  </si>
  <si>
    <t>Pour l'ensemble de ces aides, des coefficients stabilisateurs peuvent être appliqués afin de respecter les plafonds d'effectifs primés et les plafonds budgétaires.</t>
  </si>
  <si>
    <t>AIDE :</t>
  </si>
  <si>
    <t>Les montants unitaires sont détaillés dans l'onglet definition_aides, ainsi que le taux de couplage résiduel pour les aides qui ont été soumises à découplage.</t>
  </si>
  <si>
    <t>definitions</t>
  </si>
  <si>
    <t>descriptif des sources et des concepts</t>
  </si>
  <si>
    <t>pour_en_savoir_plus</t>
  </si>
  <si>
    <t>pour approfondir la série diffusée et la connaissance des sources</t>
  </si>
  <si>
    <t>methodo</t>
  </si>
  <si>
    <t>Procédure</t>
  </si>
  <si>
    <t>Les données pour les départements bretons, la Bretagne et la France métropolitaine sont issues de la tabulation des fichiers de données individuelles.</t>
  </si>
  <si>
    <t>Avertissement</t>
  </si>
  <si>
    <t xml:space="preserve">Les montants indiqués dans ce fichier visent à approcher le plus possible les montants réellement payés aux éleveurs. Il s'agit, le cas échéant, </t>
  </si>
  <si>
    <t>Il s'agit de montants estimés à partir des fichiers mis à disposition par les organismes payeurs.</t>
  </si>
  <si>
    <t>De 2010 à 2013, les aides directes au-delà de 5 000 € sont soumises à modulation (taux de 8 % en 2010, 9 % en 2011, 10 % en 2012, 10 % en 2013). Un taux de modulation supplémentaire de 4% est appliqué à la tranche des aides supérieures à 300 000 €</t>
  </si>
  <si>
    <t>Compte tenu de la franchise de modulation de 5 000 € (la modulation, calculée à l'échelle de l'exploitation, ne s'applique qu'au-delà de 5 000 € d'aides),</t>
  </si>
  <si>
    <t>modulation est estimée par 0,90 X montant brut.</t>
  </si>
  <si>
    <t>definition_aides</t>
  </si>
  <si>
    <r>
      <t xml:space="preserve">- de 2003 à 2010, les montants sont </t>
    </r>
    <r>
      <rPr>
        <u/>
        <sz val="10"/>
        <rFont val="Arial"/>
        <family val="2"/>
      </rPr>
      <t>avant</t>
    </r>
    <r>
      <rPr>
        <sz val="10"/>
        <rFont val="Arial"/>
        <family val="2"/>
      </rPr>
      <t xml:space="preserve"> éventuelles pénalités individuelles</t>
    </r>
  </si>
  <si>
    <t>dans l'onglet TCD, pour faire des séries</t>
  </si>
  <si>
    <t>https://www1.telepac.agriculture.gouv.fr/telepac/auth/accueil.action</t>
  </si>
  <si>
    <t>Le site des téléservices des aides de la PAC, Télépac</t>
  </si>
  <si>
    <t>Site du ministère de l'agriculture Alim'agri</t>
  </si>
  <si>
    <t>Le site du parlement européen</t>
  </si>
  <si>
    <t>http://www.europarl.europa.eu/factsheets/fr/section/196/la-politique-agricole-commune-pac-</t>
  </si>
  <si>
    <r>
      <t xml:space="preserve">Une </t>
    </r>
    <r>
      <rPr>
        <b/>
        <sz val="10"/>
        <rFont val="Arial"/>
        <family val="2"/>
      </rPr>
      <t>Prime supplémentaire (PS)</t>
    </r>
    <r>
      <rPr>
        <sz val="10"/>
        <rFont val="Arial"/>
        <family val="2"/>
      </rPr>
      <t xml:space="preserve"> est accordée, en plus des primes de base PB et PC, aux éleveurs ovins et caprins dont plus de la moitié de la SAU est en zone défavorisée ou pratiquant la transhumance.</t>
    </r>
  </si>
  <si>
    <t>La prime supplémentaire est découplée selon le même calendrier que les primes à la brebis et à la chèvre.</t>
  </si>
  <si>
    <r>
      <t xml:space="preserve">Un </t>
    </r>
    <r>
      <rPr>
        <b/>
        <sz val="10"/>
        <rFont val="Arial"/>
        <family val="2"/>
      </rPr>
      <t>complément</t>
    </r>
    <r>
      <rPr>
        <sz val="10"/>
        <rFont val="Arial"/>
        <family val="2"/>
      </rPr>
      <t xml:space="preserve"> à la PBC est aussi accordé au titre de l'</t>
    </r>
    <r>
      <rPr>
        <b/>
        <sz val="10"/>
        <rFont val="Arial"/>
        <family val="2"/>
      </rPr>
      <t>enveloppe de flexibilité</t>
    </r>
    <r>
      <rPr>
        <sz val="10"/>
        <rFont val="Arial"/>
        <family val="2"/>
      </rPr>
      <t>, jusqu'en 2005. Ce complément est totalement découplé et intégré aux DPU en 2006.</t>
    </r>
  </si>
  <si>
    <r>
      <t xml:space="preserve">La </t>
    </r>
    <r>
      <rPr>
        <b/>
        <sz val="10"/>
        <rFont val="Arial"/>
        <family val="2"/>
      </rPr>
      <t>Prime à la brebis et à la chèvre (PBC)</t>
    </r>
    <r>
      <rPr>
        <sz val="10"/>
        <rFont val="Arial"/>
        <family val="2"/>
      </rPr>
      <t xml:space="preserve"> regroupe la </t>
    </r>
    <r>
      <rPr>
        <b/>
        <sz val="10"/>
        <rFont val="Arial"/>
        <family val="2"/>
      </rPr>
      <t>Prime à la brebis (PB)</t>
    </r>
    <r>
      <rPr>
        <sz val="10"/>
        <rFont val="Arial"/>
        <family val="2"/>
      </rPr>
      <t xml:space="preserve"> et la </t>
    </r>
    <r>
      <rPr>
        <b/>
        <sz val="10"/>
        <rFont val="Arial"/>
        <family val="2"/>
      </rPr>
      <t xml:space="preserve">Prime à la chèvre (PC), </t>
    </r>
    <r>
      <rPr>
        <sz val="10"/>
        <rFont val="Arial"/>
        <family val="2"/>
      </rPr>
      <t>qui encouragent les élevages ovins et caprins par le versement d'aide à la brebis ou à la chèvre. Le montant unitaire de l'aide ovine est différencié selon la vocation de la brebis, viande ou laitière. Chaque éleveur détient un droit à prime.</t>
    </r>
  </si>
  <si>
    <t>En 2010, dans le cadre du bilan de santé de la PAC, deux nouvelles aides couplées sont mises en place en vertu de l'article 68 du règlement 73/2009. L'octroi de ces aides est désormais indépendant de tout dispositif de droit à prime, contrairement à la PBC.</t>
  </si>
  <si>
    <r>
      <t>L'</t>
    </r>
    <r>
      <rPr>
        <b/>
        <sz val="10"/>
        <rFont val="Arial"/>
        <family val="2"/>
      </rPr>
      <t>Aide ovine (AO)</t>
    </r>
    <r>
      <rPr>
        <sz val="10"/>
        <rFont val="Arial"/>
        <family val="2"/>
      </rPr>
      <t xml:space="preserve"> est accordée aux éleveurs ovins détenant au moins 50 brebis éligibles (ayant mis bas ou âgées de plus d'un an), qu'elles soient laitière ou viandes. L'effectif de brebis doit être conservé pendant une Période de détention obligatoire (PDO) de 100 jours s'étalant de février à mai. L'élevage doit respecter un ratio de productivité défini au niveau départemental (nombre d'agneaux nés l'année précédente par brebis présente l'année précédente).</t>
    </r>
  </si>
  <si>
    <r>
      <t>Une aide complémentaire (</t>
    </r>
    <r>
      <rPr>
        <b/>
        <sz val="10"/>
        <rFont val="Arial"/>
        <family val="2"/>
      </rPr>
      <t>majoration</t>
    </r>
    <r>
      <rPr>
        <sz val="10"/>
        <rFont val="Arial"/>
        <family val="2"/>
      </rPr>
      <t>) est accordée aux éleveurs adhérents d'une organisation de producteurs commerciale reconnue pour le secteur ovin ou engagé dans une démarche de contractualisation avec l'aval.</t>
    </r>
  </si>
  <si>
    <r>
      <t>Une aide complémentaire (</t>
    </r>
    <r>
      <rPr>
        <b/>
        <sz val="10"/>
        <rFont val="Arial"/>
        <family val="2"/>
      </rPr>
      <t>majoration</t>
    </r>
    <r>
      <rPr>
        <sz val="10"/>
        <rFont val="Arial"/>
        <family val="2"/>
      </rPr>
      <t>) est accordée aux éleveurs adhérents au code mutuel des bonnes pratiques d'élevage caprin ou formés au guide des bonnes pratiques d'hygiène.</t>
    </r>
  </si>
  <si>
    <t>PB</t>
  </si>
  <si>
    <r>
      <t xml:space="preserve">taux de couplage de la </t>
    </r>
    <r>
      <rPr>
        <b/>
        <sz val="10"/>
        <rFont val="Arial"/>
        <family val="2"/>
      </rPr>
      <t>PB</t>
    </r>
  </si>
  <si>
    <t>PC</t>
  </si>
  <si>
    <r>
      <t xml:space="preserve">taux de couplage de la </t>
    </r>
    <r>
      <rPr>
        <b/>
        <sz val="10"/>
        <rFont val="Arial"/>
        <family val="2"/>
      </rPr>
      <t>PC</t>
    </r>
  </si>
  <si>
    <t>- 16,80 € par chèvre</t>
  </si>
  <si>
    <t>prime supplémentaire à la PB</t>
  </si>
  <si>
    <r>
      <t xml:space="preserve">taux de couplage de la </t>
    </r>
    <r>
      <rPr>
        <b/>
        <sz val="10"/>
        <rFont val="Arial"/>
        <family val="2"/>
      </rPr>
      <t>PS à la PB</t>
    </r>
  </si>
  <si>
    <t>pour les éleveurs dont plus de la moitié de la SAU est en zone défavorisée ou pratiquant la transhumance, prime supplémentaire de 7 € par brebis</t>
  </si>
  <si>
    <t>prime supplémentaire à la PC</t>
  </si>
  <si>
    <r>
      <rPr>
        <sz val="10"/>
        <rFont val="Arial"/>
        <family val="2"/>
      </rPr>
      <t xml:space="preserve">taux de couplage de la </t>
    </r>
    <r>
      <rPr>
        <b/>
        <sz val="10"/>
        <rFont val="Arial"/>
        <family val="2"/>
      </rPr>
      <t>PS à la PC</t>
    </r>
  </si>
  <si>
    <t>pour les éleveurs dont plus de la moitié de la SAU est en zone défavorisée ou pratiquant la transhumance, prime supplémentaire de 7 € par chèvre</t>
  </si>
  <si>
    <t>complément flexibilité à la PBC</t>
  </si>
  <si>
    <r>
      <t xml:space="preserve">taux de couplage du </t>
    </r>
    <r>
      <rPr>
        <b/>
        <sz val="10"/>
        <rFont val="Arial"/>
        <family val="2"/>
      </rPr>
      <t>complément flexibilité à la PBC</t>
    </r>
  </si>
  <si>
    <t>- 5 € par brebis ou chèvre pour les éleveurs n'ayant pas bénéficié de la prime supplémentaire,
- 0,42 € par brebis viande
- 0,33 € par brebis laitière ou chèvre</t>
  </si>
  <si>
    <t xml:space="preserve">- 21 € par brebis viande
- 16,80 € par brebis laitière
</t>
  </si>
  <si>
    <t>- 21 € par brebis viande
- 16,80 € par brebis laitière</t>
  </si>
  <si>
    <t>- 5 € par brebis ou chèvre pour les éleveurs n'ayant pas bénéficié de la prime supplémentaire,
- 0,84 € par brebis ou chèvre pour les éleveurs engagés dans une démarche qualité (label rouge, CCP, bio, AOC) pour la production de viande.</t>
  </si>
  <si>
    <t>- 21 € par brebis viande
- 16,80 € par brebis laitière
(montants unitaires avant application de la modulation)</t>
  </si>
  <si>
    <t>- 16,80 € par chèvre
(montant unitaire avant application de la modulation)</t>
  </si>
  <si>
    <t>- 5 € par brebis ou chèvre pour les éleveurs n'ayant pas bénéficié de la prime supplémentaire,
- 1,10 € par brebis ou chèvre pour les éleveurs engagés dans une démarche qualité (label rouge, CCP, bio, AOC) pour la production de viande
(montants unitaires avant application de la modulation)</t>
  </si>
  <si>
    <t>-</t>
  </si>
  <si>
    <t>En l'absence de stabilisateur budgétaire,
- 10,50 € par brebis viande
- 8,40 € par brebis laitière
(montants unitaires après découplage à 50 % et avant application de la modulation)</t>
  </si>
  <si>
    <r>
      <t>Aide ovine (</t>
    </r>
    <r>
      <rPr>
        <b/>
        <sz val="10"/>
        <rFont val="Arial"/>
        <family val="2"/>
      </rPr>
      <t>AO</t>
    </r>
    <r>
      <rPr>
        <sz val="10"/>
        <rFont val="Arial"/>
        <family val="2"/>
      </rPr>
      <t xml:space="preserve">) - </t>
    </r>
    <r>
      <rPr>
        <b/>
        <sz val="10"/>
        <rFont val="Arial"/>
        <family val="2"/>
      </rPr>
      <t>prime de base</t>
    </r>
  </si>
  <si>
    <r>
      <t>Aide ovine (</t>
    </r>
    <r>
      <rPr>
        <b/>
        <sz val="10"/>
        <rFont val="Arial"/>
        <family val="2"/>
      </rPr>
      <t>AO</t>
    </r>
    <r>
      <rPr>
        <sz val="10"/>
        <rFont val="Arial"/>
        <family val="2"/>
      </rPr>
      <t xml:space="preserve">) - </t>
    </r>
    <r>
      <rPr>
        <b/>
        <sz val="10"/>
        <rFont val="Arial"/>
        <family val="2"/>
      </rPr>
      <t>majoration</t>
    </r>
  </si>
  <si>
    <r>
      <t>Aide caprine (</t>
    </r>
    <r>
      <rPr>
        <b/>
        <sz val="10"/>
        <rFont val="Arial"/>
        <family val="2"/>
      </rPr>
      <t>AC</t>
    </r>
    <r>
      <rPr>
        <sz val="10"/>
        <rFont val="Arial"/>
        <family val="2"/>
      </rPr>
      <t xml:space="preserve">) - </t>
    </r>
    <r>
      <rPr>
        <b/>
        <sz val="10"/>
        <rFont val="Arial"/>
        <family val="2"/>
      </rPr>
      <t>prime de base</t>
    </r>
  </si>
  <si>
    <r>
      <t>Aide caprine (</t>
    </r>
    <r>
      <rPr>
        <b/>
        <sz val="10"/>
        <rFont val="Arial"/>
        <family val="2"/>
      </rPr>
      <t>AC</t>
    </r>
    <r>
      <rPr>
        <sz val="10"/>
        <rFont val="Arial"/>
        <family val="2"/>
      </rPr>
      <t xml:space="preserve">) - </t>
    </r>
    <r>
      <rPr>
        <b/>
        <sz val="10"/>
        <rFont val="Arial"/>
        <family val="2"/>
      </rPr>
      <t>majoration</t>
    </r>
  </si>
  <si>
    <t>En l'absence de stabilisateur budgétaire,
- 3,50 € par brebis
(montant unitaire après découplage à 50 % et avant application de la modulation)</t>
  </si>
  <si>
    <t>Pour les éleveurs dont plus de la moitié de la SAU est en zone défavorisée ou pratiquant la transhumance, prime supplémentaire de 7 € par brebis
(montant unitaire avant application de la modulation)</t>
  </si>
  <si>
    <t>- 20,58 € par brebis (arrêté du 02/10/2010)
(montant unitaire avant application de la modulation)</t>
  </si>
  <si>
    <t>- 8,93 € par chèvre (arrêté du 02/10/2010)
(montant unitaire avant application de la modulation)</t>
  </si>
  <si>
    <t>Pour les éleveurs adhérents au code mutuel des bonnes pratiques d'élevage caprin ou formés au guide des bonnes pratiques d'hygiène :
- 3 € par chèvre (arrêté du 02/10/2010)
(montant unitaire avant application de la modulation)</t>
  </si>
  <si>
    <t>- 20,76 € par brebis (arrêté du 21/09/2011)
(montant unitaire avant application de la modulation)</t>
  </si>
  <si>
    <t>- 8,75 € par chèvre (arrêté du 21/09/2011)
(montant unitaire avant application de la modulation)</t>
  </si>
  <si>
    <t>Pour les éleveurs adhérents au code mutuel des bonnes pratiques d'élevage caprin ou formés au guide des bonnes pratiques d'hygiène :
- 3 € par chèvre (arrêté du 21/09/2011)
(montant unitaire avant application de la modulation)</t>
  </si>
  <si>
    <t>- 21 € par brebis (arrêté du 27/09/2012)
(montant unitaire avant application de la modulation)</t>
  </si>
  <si>
    <t>- 13,15 € par chèvre (arrêté du 21/03/2013)
(montant unitaire avant application de la modulation)</t>
  </si>
  <si>
    <t>Pour les éleveurs adhérents au code mutuel des bonnes pratiques d'élevage caprin ou formés au guide des bonnes pratiques d'hygiène :
- 3 € par chèvre (arrêté du 21/03/2013)
(montant unitaire avant application de la modulation)</t>
  </si>
  <si>
    <t>- 21 € par brebis (arrêté du 19/09/2013)
(montant unitaire avant application de la modulation)</t>
  </si>
  <si>
    <t>Pour les éleveurs adhérents d'une organisation de producteurs commerciale reconnue pour le secteur ovin ou engagés dans une démarche de contractualisation avec un opérateur d'aval selon un contrat type élaboré par l'interprofession :
- 3 € par brebis (arrêté du 02/10/2010)
(montant unitaire avant application de la modulation)</t>
  </si>
  <si>
    <t>Pour les éleveurs adhérents d'une organisation de producteurs commerciale reconnue pour le secteur ovin ou engagés dans une démarche de contractualisation portant sur au moins 50 % de leur production annuelle d'agneaux avec au maximum trois opérateurs d'aval :
- 3 € par brebis (arrêté du 21/09/2011)
(montant unitaire avant application de la modulation)</t>
  </si>
  <si>
    <t>Pour les éleveurs adhérents d'une organisation de producteurs commerciale reconnue pour le secteur ovin ou engagés dans une démarche de contractualisation portant sur au moins 50 % de leur production annuelle d'agneaux avec au maximum trois opérateurs d'aval :
- 3,22 € par brebis (arrêté du 27/09/2012)
(montant unitaire avant application de la modulation)</t>
  </si>
  <si>
    <t>Pour les éleveurs adhérents d'une organisation de producteurs commerciale reconnue pour le secteur ovin ou engagés dans une démarche de contractualisation portant sur au moins 50 % de leur production annuelle d'agneaux avec au maximum trois opérateurs d'aval :
- 3,83 € par brebis (arrêté du 19/09/2013)
(montant unitaire avant application de la modulation)</t>
  </si>
  <si>
    <t>- 13,72 € par chèvre (arrêté du 19/09/2013)
(montant unitaire avant application de la modulation)</t>
  </si>
  <si>
    <t>Pour les éleveurs adhérents au code mutuel des bonnes pratiques d'élevage caprin ou formés au guide des bonnes pratiques d'hygiène :
- 3 € par chèvre (arrêté du 19/09/2013)
(montant unitaire avant application de la modulation)</t>
  </si>
  <si>
    <t>- 21 € par brebis (arrêté du 23/09/2014)
(montant unitaire avant retenue pour discipline financière)</t>
  </si>
  <si>
    <t>Pour les éleveurs adhérents d'une organisation de producteurs commerciale reconnue pour le secteur ovin ou engagés dans une démarche de contractualisation portant sur au moins 50 % de leur production annuelle d'agneaux avec au maximum trois opérateurs d'aval :
- 3,39 € par brebis (arrêté du 23/09/2014)
(montant unitaire avant retenue pour discipline financière)</t>
  </si>
  <si>
    <t>- 13,40 € par chèvre (arrêté du 23/09/2014)
(montant unitaire avant retenue pour discipline financière)</t>
  </si>
  <si>
    <t>Pour les éleveurs adhérents au code mutuel des bonnes pratiques d'élevage caprin ou formés au guide des bonnes pratiques d'hygiène :
- 3 € par chèvre (arrêté du 23/09/2014)
(montant unitaire avant retenue pour discipline financière)</t>
  </si>
  <si>
    <t>- 15,25 € par brebis (arrêté du 22/10/2015)
(montant unitaire avant retenue pour discipline financière)</t>
  </si>
  <si>
    <t>- 14,95 € par chèvre (arrêté du 22/10/2015)
(montant unitaire avant retenue pour discipline financière)</t>
  </si>
  <si>
    <t>Arrêté du 22/10/2015 :
- 2 € pour les 500 premières brebis,
- 3 € pour les élevages en organisation de producteurs commerciale ou en contractualisation,
- 6 € pour les élevages en filières qualité ou à productivité supérieure ou nouveaux producteurs
(montants unitaires avant retenue pour discipline financière)</t>
  </si>
  <si>
    <t>Pour les éleveurs adhérents au code mutuel des bonnes pratiques d'élevage caprin ou formés au guide des bonnes pratiques d'hygiène :
- 3 € par chèvre (arrêté du 22/10/2015)
(montant unitaire avant retenue pour discipline financière)</t>
  </si>
  <si>
    <t>- 16,70 € par brebis (arrêté du 23/11/2016)
(montant unitaire avant retenue pour discipline financière)</t>
  </si>
  <si>
    <t>Arrêté du 23/11/2016 :
- 2 € pour les 500 premières brebis,
- 3,12 € pour les élevages en organisation de producteurs commerciale ou en contractualisation,
- 4,05 € pour les élevages en filières qualité ou à productivité supérieure ou nouveaux producteurs
(montants unitaires avant retenue pour discipline financière)</t>
  </si>
  <si>
    <t>- 15 € par chèvre (arrêté du 23/11/2016)
(montant unitaire avant retenue pour discipline financière)</t>
  </si>
  <si>
    <t>Pour les éleveurs adhérents au code mutuel des bonnes pratiques d'élevage caprin ou formés au guide des bonnes pratiques d'hygiène :
- 3 € par chèvre (arrêté du 23/11/2016)
(montant unitaire avant retenue pour discipline financière)</t>
  </si>
  <si>
    <t>- 13,90 € par brebis (arrêté du 05/10/2017)
(montant unitaire avant retenue pour discipline financière)</t>
  </si>
  <si>
    <t>Arrêté du 05/10/2017 :
- 2 € pour les 500 premières brebis,
- 9 € pour les élevages en organisation de producteurs commerciale ou en contractualisation,
- 6 € pour les élevages en filières qualité ou à productivité supérieure ou nouveaux producteurs
(montants unitaires avant retenue pour discipline financière)</t>
  </si>
  <si>
    <t>- 16,95 € par chèvre (arrêté du 05/10/2017)
(montant unitaire avant retenue pour discipline financière)</t>
  </si>
  <si>
    <t>Prime à la brebis et à la chèvre (PBC) - campagne 2003</t>
  </si>
  <si>
    <t>Zone (1)</t>
  </si>
  <si>
    <t>Libellé de zone</t>
  </si>
  <si>
    <t>nombre de bénéficiaires</t>
  </si>
  <si>
    <t>dont bénéficiaires de la prime supplémentaire (PS)</t>
  </si>
  <si>
    <t>dont bénéficiaires de la flexibilité</t>
  </si>
  <si>
    <t>brebis primées</t>
  </si>
  <si>
    <t>dont brebis primées PS</t>
  </si>
  <si>
    <t>dont brebis primées flexibilité</t>
  </si>
  <si>
    <t>chèvres primées</t>
  </si>
  <si>
    <t>dont chèvres primées PS</t>
  </si>
  <si>
    <t>dont chèvres primées flexibilité</t>
  </si>
  <si>
    <t>montant PBC (€)</t>
  </si>
  <si>
    <t>montant PS (€)</t>
  </si>
  <si>
    <t>montant flexibilité (€)</t>
  </si>
  <si>
    <t>montant total (€)</t>
  </si>
  <si>
    <t>D22</t>
  </si>
  <si>
    <t>Côtes d'Armor</t>
  </si>
  <si>
    <t>D29</t>
  </si>
  <si>
    <t>Finistère</t>
  </si>
  <si>
    <t>D35</t>
  </si>
  <si>
    <t>Ille-et-Vilaine</t>
  </si>
  <si>
    <t>D56</t>
  </si>
  <si>
    <t>Morbihan</t>
  </si>
  <si>
    <t>R53</t>
  </si>
  <si>
    <t>Bretagne</t>
  </si>
  <si>
    <t>FRM</t>
  </si>
  <si>
    <t>France métropolitaine</t>
  </si>
  <si>
    <t xml:space="preserve">Source : </t>
  </si>
  <si>
    <t>OFIVAL (Office national interprofessionnel des viandes, de l'élevage et de l'aviculture)</t>
  </si>
  <si>
    <t>(1) établie en fonction du numéro PACAGE et non du siège de l'exploitation</t>
  </si>
  <si>
    <t>Prime à la brebis et à la chèvre (PBC) - campagne 2004</t>
  </si>
  <si>
    <t>Prime à la brebis et à la chèvre (PBC) - campagne 2005</t>
  </si>
  <si>
    <t>montant PBC (€) (2)</t>
  </si>
  <si>
    <t>montant PS (€) (2)</t>
  </si>
  <si>
    <t>montant flexibilité (€) (2)</t>
  </si>
  <si>
    <t>montant total (€) (2)</t>
  </si>
  <si>
    <t>Office de l'élevage</t>
  </si>
  <si>
    <t>(2) montant payé, après retenue pour modulation (3 %)</t>
  </si>
  <si>
    <t>Prime à la brebis (PB) (1) - campagne 2006</t>
  </si>
  <si>
    <t>Zone (2)</t>
  </si>
  <si>
    <t>montant PB (€) (3)</t>
  </si>
  <si>
    <t>montant PS (€) (3)</t>
  </si>
  <si>
    <t>montant total (€) (3)</t>
  </si>
  <si>
    <t>(1) la prime à la chèvre est totalement découplée à compter de 2006</t>
  </si>
  <si>
    <t>(2) établie en fonction du numéro PACAGE et non du siège de l'exploitation</t>
  </si>
  <si>
    <t>(3) montant payé, après retenue pour modulation (4 %)</t>
  </si>
  <si>
    <t>Prime à la brebis (PB) (1) - campagne 2007</t>
  </si>
  <si>
    <t>AUP (Agence unique de paiement)</t>
  </si>
  <si>
    <t>(3) montant payé, après retenue pour modulation (5 %)</t>
  </si>
  <si>
    <t>Prime à la brebis (PB) (1) - campagne 2008</t>
  </si>
  <si>
    <t>ASP (Agence de services et de paiement)</t>
  </si>
  <si>
    <t>Prime à la brebis (PB) (1) - campagne 2009</t>
  </si>
  <si>
    <t>(3) montant payé, après retenue pour modulation (7 %)</t>
  </si>
  <si>
    <t>Aide ovine (AO) et Aide caprine (AC) - campagne 2010</t>
  </si>
  <si>
    <t>nombre de bénéficiaires de l'AO prime de base</t>
  </si>
  <si>
    <t>nombre de bénéficiaires de l'AO majoration</t>
  </si>
  <si>
    <t>brebis primées - prime de base</t>
  </si>
  <si>
    <t>dont brebis primées majoration</t>
  </si>
  <si>
    <t>montant AO prime de base + majoration (€) (2)</t>
  </si>
  <si>
    <t>nombre de bénéficiaires de l'AC prime de base</t>
  </si>
  <si>
    <t>nombre de bénéficiaires de l'AC majoration</t>
  </si>
  <si>
    <t>chèvres primées -prime de base</t>
  </si>
  <si>
    <t>dont chèvres primées majoration</t>
  </si>
  <si>
    <t>montant AC prime de base + majoration (€) (2)</t>
  </si>
  <si>
    <t>(2) montant payé, après retenue pour modulation (8 %)</t>
  </si>
  <si>
    <t>Aide ovine (AO) et Aide caprine (AC) - campagne 2011</t>
  </si>
  <si>
    <t>(2) montant payé, après retenue pour modulation (9 %)</t>
  </si>
  <si>
    <t>Aide ovine (AO) et Aide caprine (AC) - campagne 2012</t>
  </si>
  <si>
    <t>(2) montant payé, après retenue pour modulation (10 %)</t>
  </si>
  <si>
    <t>Aide ovine (AO) et Aide caprine (AC) - campagne 2013</t>
  </si>
  <si>
    <t>montant AO prime de base (€) (2)</t>
  </si>
  <si>
    <t>montant AO majoration (€) (2)</t>
  </si>
  <si>
    <t>montant AC prime de base (€) (2)</t>
  </si>
  <si>
    <t>montant AC majoration (€) (2)</t>
  </si>
  <si>
    <t>et après retenue pour discipline financière (2,453658 %).</t>
  </si>
  <si>
    <t>Aide ovine (AO) et Aide caprine (AC) - campagne 2014</t>
  </si>
  <si>
    <t>Aide ovine (AO) et Aide caprine (AC) - campagne 2015</t>
  </si>
  <si>
    <t>ND</t>
  </si>
  <si>
    <t>Aide ovine (AO) et Aide caprine (AC) - campagne 2016</t>
  </si>
  <si>
    <t>Aide ovine (AO) et Aide caprine (AC) - campagne 2017</t>
  </si>
  <si>
    <t>Annee</t>
  </si>
  <si>
    <t>Zone</t>
  </si>
  <si>
    <t>Aide</t>
  </si>
  <si>
    <t>Donnee</t>
  </si>
  <si>
    <t>Valeur</t>
  </si>
  <si>
    <t>2003</t>
  </si>
  <si>
    <t>PBC</t>
  </si>
  <si>
    <t>nombre de bénéficiaires de la prime supplémentaire</t>
  </si>
  <si>
    <t>nombre de bénéficiaires de la flexibilité</t>
  </si>
  <si>
    <t>nombre de brebis primées</t>
  </si>
  <si>
    <t>nombre de brebis primées au titre de la prime supplémentaire</t>
  </si>
  <si>
    <t>nombre de brebis primées au titre de la flexibilité</t>
  </si>
  <si>
    <t>nombre de chèvres primées</t>
  </si>
  <si>
    <t>nombre de chèvres primées au titre de la prime supplémentaire</t>
  </si>
  <si>
    <t>nombre de chèvres primées au titre de la flexibilité</t>
  </si>
  <si>
    <t>montant total PBC yc prime supplémentaire et flexibilité (€)</t>
  </si>
  <si>
    <t>2004</t>
  </si>
  <si>
    <t>2005</t>
  </si>
  <si>
    <t>2006</t>
  </si>
  <si>
    <t>montant PB (€)</t>
  </si>
  <si>
    <t>2007</t>
  </si>
  <si>
    <t>2008</t>
  </si>
  <si>
    <t>2009</t>
  </si>
  <si>
    <t>2010</t>
  </si>
  <si>
    <t>AO</t>
  </si>
  <si>
    <t>nombre de bénéficiaires de la majoration de l'AO</t>
  </si>
  <si>
    <t>nombre de brebis primées au titre de majoration</t>
  </si>
  <si>
    <t>montant total AO yc majoration (€)</t>
  </si>
  <si>
    <t>2011</t>
  </si>
  <si>
    <t>2012</t>
  </si>
  <si>
    <t>2013</t>
  </si>
  <si>
    <t>montant AO prime de base (€)</t>
  </si>
  <si>
    <t>montant AO majoration (€)</t>
  </si>
  <si>
    <t>2014</t>
  </si>
  <si>
    <t>2015</t>
  </si>
  <si>
    <t>2016</t>
  </si>
  <si>
    <t>2017</t>
  </si>
  <si>
    <t>AC</t>
  </si>
  <si>
    <t>nombre de bénéficiaires de la majoration de l'AC</t>
  </si>
  <si>
    <t>nombre de chèvres primées au titre de majoration</t>
  </si>
  <si>
    <t>montant total AC yc majoration (€)</t>
  </si>
  <si>
    <t>montant AC prime de base (€)</t>
  </si>
  <si>
    <t>montant AC majoration (€)</t>
  </si>
  <si>
    <t>Un onglet ovin_caprin_data, rassemblant l'ensemble des données, destinées à être manipulées au moyen d'un tableau croisé dynamique</t>
  </si>
  <si>
    <t>Étiquettes de colonnes</t>
  </si>
  <si>
    <t>Étiquettes de lignes</t>
  </si>
  <si>
    <t>Somme de Valeur</t>
  </si>
  <si>
    <t xml:space="preserve"> la retenue pour modulation est souvent estimée par excès. Par exemple, en 2012, où le taux de modulation est de 10 %, l'aide ovine après retenue pour</t>
  </si>
  <si>
    <t>ND : non disponible</t>
  </si>
  <si>
    <t>Les fichiers mis à disposition par les organismes payeurs ne sont pas homogènes dans le temps.</t>
  </si>
  <si>
    <t>Concernant les éventuelles pénalités individuelles appliquées aux aides des exploitants (pour cause de dépôt tardif, d'erreur de déclaration, etc.) :</t>
  </si>
  <si>
    <t>PBC est connu, sans détail de la ventilation entre la PB et la PC . De même, l'aide ovine de base et la majoration sont connues pour les années</t>
  </si>
  <si>
    <t>Les valeurs nulles sont toujours renseignées à 0 dans ovin_caprin_data et donc dans TCD (exemple : nombre de chèvres primées en Bretagne de 2003 à 2005).</t>
  </si>
  <si>
    <t>définitions complémentaires sur les aides aux ovins et aux caprins</t>
  </si>
  <si>
    <t>Aides directes du premier pilier - aides à l'élevage ovin et caprin</t>
  </si>
  <si>
    <r>
      <t>L'</t>
    </r>
    <r>
      <rPr>
        <b/>
        <sz val="10"/>
        <rFont val="Arial"/>
        <family val="2"/>
      </rPr>
      <t>Aide caprine (AC)</t>
    </r>
    <r>
      <rPr>
        <sz val="10"/>
        <rFont val="Arial"/>
        <family val="2"/>
      </rPr>
      <t xml:space="preserve"> est accordée aux éleveurs caprins détenant au moins 25 chèvres éligibles (ayant mis bas ou âgées de plus d'un an), qu'elles soient laitières ou viandes. L'effectif de chèvres doit être conservé pendant une période de détention obligatoire de 100 jours s'étalant de février à mai. L'effectif primé est plafonné à 400 chèvres.</t>
    </r>
  </si>
  <si>
    <r>
      <t xml:space="preserve">La </t>
    </r>
    <r>
      <rPr>
        <b/>
        <sz val="10"/>
        <rFont val="Arial"/>
        <family val="2"/>
      </rPr>
      <t>discipline financière</t>
    </r>
    <r>
      <rPr>
        <sz val="10"/>
        <rFont val="Arial"/>
        <family val="2"/>
      </rPr>
      <t xml:space="preserve"> vise à respecter les plafonds financiers communautaires fixés au titre de la mise en oeuvre de la PAC et à financer une réserve permettant de faire face aux crises agricoles. Pour ce faire, au-delà d'une franchise sur les 2 000 premiers euros versés par exploitant, tous les paiements directs du 1er pilier de la PAC (donc : aides découplées, aides couplées liées aux surfaces et aux animaux) des agriculteurs européens sont réduits. Si les sommes prélevées ne sont pas entièrement dépensées au cours d'une année, le reliquat est rendu l'année suivante aux demandeurs d'aides directes sous la forme d'un versement complémentaire. Ce mécanisme a été appliqué pour la première fois en 2013.</t>
    </r>
  </si>
  <si>
    <t>Le principe de la convergence s'applique aussi entre exploitants français, pour le paiement de base et le paiement vert. En 2019, tous les DPB inférieurs à la moyenne nationale doivent atteindre une valeur d'au moins 70 % du DPB moyen national.</t>
  </si>
  <si>
    <r>
      <t xml:space="preserve">De </t>
    </r>
    <r>
      <rPr>
        <b/>
        <sz val="10"/>
        <rFont val="Arial"/>
        <family val="2"/>
      </rPr>
      <t>nouvelles aides couplées</t>
    </r>
    <r>
      <rPr>
        <sz val="10"/>
        <rFont val="Arial"/>
        <family val="2"/>
      </rPr>
      <t xml:space="preserve"> sont mises en place, remplaçant les précédentes.  La France fait le choix de maximiser les aides couplées en leur accordant 15 % du plafond national (contre 10 % auparavant). Les aides couplées sont forcément des aides à la têtes ou à l'hectare. Seuls certains secteurs sont éligibles (porc et volaille exclus).</t>
    </r>
  </si>
  <si>
    <t>Le principe de convergence est suspendu de 2020 à 2022.</t>
  </si>
  <si>
    <t>A compter de la campagne 2022, les modalités de gestion de la réserve agricole, financée par la discipline financière, évoluent, l'enveloppe prélevée en 2021 étant reportée dans le budget européen. Il n'y a donc plus de prélèvement annuel au titre de la discipline financière.</t>
  </si>
  <si>
    <t>Arrêté du 26/09/2018 :
'- 2 € pour les 500 premières brebis</t>
  </si>
  <si>
    <t>- 22,05 € par brebis (arrêté du 23/07/2019 modifiant les arrêtés du 03/12/2018 et 26/09/2018)</t>
  </si>
  <si>
    <t>Arrêté du 27/09/2019 :
'- 2 € pour les 500 premières brebis,
- 6 € pour les nouveaux producteurs.</t>
  </si>
  <si>
    <t>- 22,05 € par brebis (arrêté du 27/11/2019 modifiant l'arrêté du 27/09/2019)</t>
  </si>
  <si>
    <t>Arrêtés du 29/09/2020 et du 23/11/2020 :
'- 2 € pour les 500 premières brebis,
- 6,35 € pour les nouveaux producteurs.</t>
  </si>
  <si>
    <t>- 22,30 € par brebis (arrêté du 23/11/2020 modifiant l'arrêté du 29/09/2020)</t>
  </si>
  <si>
    <t>- 21,90 € par brebis (arrêté du 29/11/2021 modifiant l'arrêté du 30/09/2021)</t>
  </si>
  <si>
    <t>Arrêtés du 30/09/2021 et du 29/11/2021 :
'- 2 € pour les 500 premières brebis,
- 6,25 € pour les nouveaux producteurs.</t>
  </si>
  <si>
    <t>- 22,08€ par brebis (arrêté du 24/11/2022 modifiant l'arrêté du 27/09/2022)</t>
  </si>
  <si>
    <t>Arrêtés du 27/09/2022 et du 24/11/2022 : 
'- 2 € pour les 500 premières brebis,
- 6,50 € pour les nouveaux producteurs.</t>
  </si>
  <si>
    <t>- 16,32 € par chèvre (arrêté du 03/12/2018 modifiant l'arrêté du 26/09/2018)</t>
  </si>
  <si>
    <t>- 15,95 € par chèvre (arrêté du 27/11/2019 modifiant l'arrêté du 27/09/2019)</t>
  </si>
  <si>
    <t>- 15,60 € par chèvre (arrêté du 23/11/2020 modifiant l'arrêté du 29/09/2020)</t>
  </si>
  <si>
    <t>- 15 € par chèvre (arrêté du 29/11/2021 modifiant l'arrêté du 30/09/2021)</t>
  </si>
  <si>
    <t>- 14,86 € par chèvre (arrêté du 24/11/2022 modifiant l'arrêté du 27/09/2022)</t>
  </si>
  <si>
    <t>(2) montant payé, après retenue pour discipline financière (1,393041 %) et hors remboursement de la discipline financière 2014.</t>
  </si>
  <si>
    <t>(2) montant payé, après retenue pour discipline financière (1,353905 %) et hors remboursement de la discipline financière 2015.</t>
  </si>
  <si>
    <t>(2) montant payé, après retenue pour discipline financière (1,302214 %) et hors remboursement de la discipline financière 2013.</t>
  </si>
  <si>
    <t>(2) montant payé, après retenue pour discipline financière (1,388149 %) et hors remboursement de la discipline financière 2016.</t>
  </si>
  <si>
    <t>nombre de bénéficiaires de l'AC prime de base (3)</t>
  </si>
  <si>
    <t>(3) à compter de 2017 inclus, il n'y a plus de majoration de l'aide caprine</t>
  </si>
  <si>
    <t>Aide ovine (AO) et Aide caprine (AC) - campagne 2018</t>
  </si>
  <si>
    <t>(2) montant payé, après retenue pour discipline financière (1,422184 %), et hors remboursement de la discipline financière 2017.</t>
  </si>
  <si>
    <t>Aide ovine (AO) et Aide caprine (AC) - campagne 2019</t>
  </si>
  <si>
    <t>(2) montant payé, après retenue pour discipline financière (1,432635 %), et hors remboursement de la discipline financière 2018.</t>
  </si>
  <si>
    <t>Aide ovine (AO) et Aide caprine (AC) - campagne 2020</t>
  </si>
  <si>
    <t>(2) montant payé, après retenue pour discipline financière (2,906192 %), et hors remboursement de la discipline financière 2019.</t>
  </si>
  <si>
    <t>Aide ovine (AO) et Aide caprine (AC) - campagne 2021</t>
  </si>
  <si>
    <t>(2) montant payé, après retenue pour discipline financière (1,658907 %), et hors remboursement de la discipline financière 2020.</t>
  </si>
  <si>
    <t>Aide ovine (AO) et Aide caprine (AC) - campagne 2022</t>
  </si>
  <si>
    <t>(2) montant payé hors remboursement de la discipline financière 2021.</t>
  </si>
  <si>
    <t>NB : la discipline financière n'est plus mise en œuvre en 2022 ; il n'y a donc plus de retenue pour discipline financière.</t>
  </si>
  <si>
    <t>2018</t>
  </si>
  <si>
    <t>2019</t>
  </si>
  <si>
    <t>2020</t>
  </si>
  <si>
    <t>2021</t>
  </si>
  <si>
    <t>2022</t>
  </si>
  <si>
    <t>AOAC2010, AOAC2011, AOAC2012, AOAC2013, AOAC2014, AOAC2015, AOAC2016, AOAC2017, AOAC2018</t>
  </si>
  <si>
    <t>des montants après application des stabilisateurs budgétaires, après retenue pour modulation, après retenue pour discipline financière</t>
  </si>
  <si>
    <t>et avant remboursement de la discipline financière de l'année précédente.</t>
  </si>
  <si>
    <t>Certaines données sont disponibles pour quelques années et pas pour d'autres. Par exemple, pour les années 2003 à 2005, seul le montant global</t>
  </si>
  <si>
    <t>Dans le tableau croisé dynamique, une cellule vide signifie que l'aide n'existe pas (exemple : plus de flexibilité à compter de 2006),  sauf pour la PB, qui existe</t>
  </si>
  <si>
    <t xml:space="preserve"> de 2003 à 2005, mais pour laquelle le détail de la ventilation entre la PB et la PC n'est pas connu (il faut se reporter aux lignes relatives à la PBC) . </t>
  </si>
  <si>
    <t>Hormis ce cas de figure, les données non disponibles (exemple : nombre de brebis primées de 2015 à 2022) sont signalées par une valeur de - 999.</t>
  </si>
  <si>
    <t xml:space="preserve"> En cas de doute,  il convient de se reporter à l'onglet definition_aides et aux tableaux annuels pour vérifier dans quel cas de figure on se trouve.</t>
  </si>
  <si>
    <t>La PAC 2023-2027</t>
  </si>
  <si>
    <t>https://agriculture.gouv.fr/la-pac-2023-2027-en-un-coup-doeil</t>
  </si>
  <si>
    <t>Sources : OFIVAL (Office national interprofessionnel des viandes, de l'élevage et de l'aviculture) (2003 et 2004), Office de l'élevage (2005 et 2006), AUP (Agence unique de paiement) (2007), ASP (Agence de services et de paiement) (2008 à 2024), retraitements SSP</t>
  </si>
  <si>
    <r>
      <t xml:space="preserve">L'Agenda 2000, adopté suite à l'accord de Berlin de 1999, approfondit le volet socio-structurel créé en 1992 et initie une politique de développement rural, pilotée grâce aux </t>
    </r>
    <r>
      <rPr>
        <b/>
        <sz val="10"/>
        <rFont val="Arial"/>
        <family val="2"/>
      </rPr>
      <t>aides dites du second pilier</t>
    </r>
    <r>
      <rPr>
        <sz val="10"/>
        <rFont val="Arial"/>
        <family val="2"/>
      </rPr>
      <t xml:space="preserve">. Les aides liées à la production agricole constituent quant à elles le </t>
    </r>
    <r>
      <rPr>
        <b/>
        <sz val="10"/>
        <rFont val="Arial"/>
        <family val="2"/>
      </rPr>
      <t>1</t>
    </r>
    <r>
      <rPr>
        <b/>
        <vertAlign val="superscript"/>
        <sz val="10"/>
        <rFont val="Arial"/>
        <family val="2"/>
      </rPr>
      <t>er</t>
    </r>
    <r>
      <rPr>
        <b/>
        <sz val="10"/>
        <rFont val="Arial"/>
        <family val="2"/>
      </rPr>
      <t xml:space="preserve"> pilier</t>
    </r>
    <r>
      <rPr>
        <sz val="10"/>
        <rFont val="Arial"/>
        <family val="2"/>
      </rPr>
      <t xml:space="preserve"> de la PAC. Leur financement est uniquement communautaire, alors que les aides du 2</t>
    </r>
    <r>
      <rPr>
        <vertAlign val="superscript"/>
        <sz val="10"/>
        <rFont val="Arial"/>
        <family val="2"/>
      </rPr>
      <t>nd</t>
    </r>
    <r>
      <rPr>
        <sz val="10"/>
        <rFont val="Arial"/>
        <family val="2"/>
      </rPr>
      <t xml:space="preserve"> pilier sont cofinancées par des aides nationales (d'Etat, de collectivités locales, des agences de l'eau, ...). Les aides sont gérées par programme d'une durée de sept ans (2000-2006, 2007-2013, 2014-2020, 2021-2027).</t>
    </r>
  </si>
  <si>
    <r>
      <t>Par ailleurs, pour chaque aide PAC, en fonction des effectifs et des superficies effectivement déclarés, le</t>
    </r>
    <r>
      <rPr>
        <b/>
        <sz val="10"/>
        <rFont val="Arial"/>
        <family val="2"/>
      </rPr>
      <t xml:space="preserve"> stabilisateur budgétaire </t>
    </r>
    <r>
      <rPr>
        <sz val="10"/>
        <rFont val="Arial"/>
        <family val="2"/>
      </rPr>
      <t>a pour objectif de ne pas dépasser le budget alloué à l'aide en question.</t>
    </r>
  </si>
  <si>
    <r>
      <t xml:space="preserve">L'accord de Luxembourg s'accompagne d'une clause de rendez-vous que constitue le </t>
    </r>
    <r>
      <rPr>
        <b/>
        <sz val="10"/>
        <rFont val="Arial"/>
        <family val="2"/>
      </rPr>
      <t>"bilan de santé" de la PAC</t>
    </r>
    <r>
      <rPr>
        <sz val="10"/>
        <rFont val="Arial"/>
        <family val="2"/>
      </rPr>
      <t>. Ce bilan a abouti au règlement européen 73/2009, entré en application en 2010. Il accentue le découplage des aides du 1</t>
    </r>
    <r>
      <rPr>
        <vertAlign val="superscript"/>
        <sz val="10"/>
        <rFont val="Arial"/>
        <family val="2"/>
      </rPr>
      <t>er</t>
    </r>
    <r>
      <rPr>
        <sz val="10"/>
        <rFont val="Arial"/>
        <family val="2"/>
      </rPr>
      <t xml:space="preserve"> pilier. Comme l'y autorise l'article 63 du règlement, la France a choisi d'affecter les ressources ainsi dégagées à la création de nouveaux DPU : herbe et maïs chez les éleveurs, légumes (légumes de plein champ, pommes de terres de consommation, plants de pomme de terre et plantes aromatiques).</t>
    </r>
  </si>
  <si>
    <r>
      <t>La modulation disparaît à compter de 2014. Elle est remplacée par une réduction directe du budget des aides du 1</t>
    </r>
    <r>
      <rPr>
        <vertAlign val="superscript"/>
        <sz val="10"/>
        <rFont val="Arial"/>
        <family val="2"/>
      </rPr>
      <t>er</t>
    </r>
    <r>
      <rPr>
        <sz val="10"/>
        <rFont val="Arial"/>
        <family val="2"/>
      </rPr>
      <t xml:space="preserve"> pilier au profit du 2</t>
    </r>
    <r>
      <rPr>
        <vertAlign val="superscript"/>
        <sz val="10"/>
        <rFont val="Arial"/>
        <family val="2"/>
      </rPr>
      <t>nd</t>
    </r>
    <r>
      <rPr>
        <sz val="10"/>
        <rFont val="Arial"/>
        <family val="2"/>
      </rPr>
      <t xml:space="preserve"> pilier (3,33 % en 2014, 2015, 2016, 7,53 % de 2017 à 2024).</t>
    </r>
  </si>
  <si>
    <r>
      <t xml:space="preserve">Chaque exploitant est attributaire de </t>
    </r>
    <r>
      <rPr>
        <b/>
        <sz val="10"/>
        <rFont val="Arial"/>
        <family val="2"/>
      </rPr>
      <t>Droits à paiement de base (DPB)</t>
    </r>
    <r>
      <rPr>
        <sz val="10"/>
        <rFont val="Arial"/>
        <family val="2"/>
      </rPr>
      <t xml:space="preserve">, dont la valeur est fixée en fonction des paiements reçus en 2014. Pour une exploitation donnée, son nombre de DPB correspond à sa surface admissible en hectares. Les </t>
    </r>
    <r>
      <rPr>
        <b/>
        <sz val="10"/>
        <rFont val="Arial"/>
        <family val="2"/>
      </rPr>
      <t>surfaces admissibles</t>
    </r>
    <r>
      <rPr>
        <sz val="10"/>
        <rFont val="Arial"/>
        <family val="2"/>
      </rPr>
      <t xml:space="preserve"> sont toutes les surfaces agricoles (yc fruits et légumes, cultures pérennes, vignes), à l'exclusion des cultures hors sol (= qui ne sont pas en pleine terre). Les forêts ne sont pas admissibles.</t>
    </r>
  </si>
  <si>
    <t>En 2021 et 2022, les aides de la PAC sont financées sur le budget européen 2021-2027, mais elles sont gérées comme dans la programmation 2014-2020. En effet, l'élaboration de la nouvelle programmation PAC 2021-2027 a pris du retard suite aux négociations sur le budget européen, aux élections du Parlement européen et au changement de Commission. Un règlement a donc été voté pour 2021 et 2022, en attendant que la réforme de la PAC soit effective (à compter de 2023).</t>
  </si>
  <si>
    <r>
      <t xml:space="preserve">Pour la programmation 2023-2027, la subsidiarité est accrue. Chaque état membre doit décrire dans son </t>
    </r>
    <r>
      <rPr>
        <b/>
        <sz val="10"/>
        <rFont val="Arial"/>
        <family val="2"/>
      </rPr>
      <t>Plan stratégique national (PSN)</t>
    </r>
    <r>
      <rPr>
        <sz val="10"/>
        <rFont val="Arial"/>
        <family val="2"/>
      </rPr>
      <t xml:space="preserve"> comment il décline à l'échelon national les objectifs européens de la PAC à partir des instruments définis au niveau européen. Les aides du 1er et du 2nd pilier sont décrites conjointement dans ce document.</t>
    </r>
  </si>
  <si>
    <r>
      <t xml:space="preserve">Les aides PAC 2023-2027 du 1er pilier incluent toujours des </t>
    </r>
    <r>
      <rPr>
        <b/>
        <sz val="10"/>
        <rFont val="Arial"/>
        <family val="2"/>
      </rPr>
      <t>paiements découplés</t>
    </r>
    <r>
      <rPr>
        <sz val="10"/>
        <rFont val="Arial"/>
        <family val="2"/>
      </rPr>
      <t xml:space="preserve"> et des </t>
    </r>
    <r>
      <rPr>
        <b/>
        <sz val="10"/>
        <rFont val="Arial"/>
        <family val="2"/>
      </rPr>
      <t>paiements couplés</t>
    </r>
    <r>
      <rPr>
        <sz val="10"/>
        <rFont val="Arial"/>
        <family val="2"/>
      </rPr>
      <t>.</t>
    </r>
  </si>
  <si>
    <r>
      <t xml:space="preserve">Le paiement de base, rebaptisé </t>
    </r>
    <r>
      <rPr>
        <b/>
        <sz val="10"/>
        <rFont val="Arial"/>
        <family val="2"/>
      </rPr>
      <t>aide de base au revenu</t>
    </r>
    <r>
      <rPr>
        <sz val="10"/>
        <rFont val="Arial"/>
        <family val="2"/>
      </rPr>
      <t xml:space="preserve">, est maintenu. Les </t>
    </r>
    <r>
      <rPr>
        <b/>
        <sz val="10"/>
        <rFont val="Arial"/>
        <family val="2"/>
      </rPr>
      <t>Droits à paiement de base (DPB)</t>
    </r>
    <r>
      <rPr>
        <sz val="10"/>
        <rFont val="Arial"/>
        <family val="2"/>
      </rPr>
      <t xml:space="preserve"> détenus au 31/12/2022 sont reconduits pour la programmation 2023-2027. L'aide de base au revenu est soumise à convergence externe (entre états membres) et interne (entre exploitations françaises).</t>
    </r>
  </si>
  <si>
    <t>Le paiement vert est abandonné mais ses conditions sont désormais intégrées à une conditionnalité renforcée. La conditionnalité est par ailleurs renforcée par une conditionnalité sociale (respect du droit du travail et des conditions de santé et de sécurité des travailleurs).</t>
  </si>
  <si>
    <r>
      <t>Le paiement vert est remplacé par l'</t>
    </r>
    <r>
      <rPr>
        <b/>
        <sz val="10"/>
        <rFont val="Arial"/>
        <family val="2"/>
      </rPr>
      <t>écorégime</t>
    </r>
    <r>
      <rPr>
        <sz val="10"/>
        <rFont val="Arial"/>
        <family val="2"/>
      </rPr>
      <t>. Contrairement au paiement vert, paiement découplé payé en complément des DPB, l'écorégime est presque déconnecté de l'activation des DPB : les exploitations sont éligibles dès lors qu'elles activent 1 DPB ou une fraction de DPB et perçoivent l'aide sur toute leur SAU admissible.</t>
    </r>
  </si>
  <si>
    <t>S'il veut bénéficier de l'écorégime, chaque agriculteur choisit sa voie d'accès, parmi trois options :</t>
  </si>
  <si>
    <t>- la voie des pratiques : respect de pratiques favorables à l'environnement propres à chaque partie de l'assolement (terres arables, prairies permanentes et cultures permanentes)</t>
  </si>
  <si>
    <t>- la voie de la certification, pour les exploitations engagées dans des certifications environnementales, dont notamment  Haute valeur environnementale (HVE) et bio</t>
  </si>
  <si>
    <r>
      <t xml:space="preserve">- la voie des éléments favorables à la biodiversité (aussi dite voie des </t>
    </r>
    <r>
      <rPr>
        <b/>
        <sz val="10"/>
        <rFont val="Arial"/>
        <family val="2"/>
      </rPr>
      <t>Infrastructures agro-écologiques IAE</t>
    </r>
    <r>
      <rPr>
        <sz val="10"/>
        <rFont val="Arial"/>
        <family val="2"/>
      </rPr>
      <t>) : respect de pourcentages minimum d'IAE dans la SAU et dans les terres arables.</t>
    </r>
  </si>
  <si>
    <r>
      <t xml:space="preserve">Le paiement redistributif, ou </t>
    </r>
    <r>
      <rPr>
        <b/>
        <sz val="10"/>
        <rFont val="Arial"/>
        <family val="2"/>
      </rPr>
      <t>aide redistributive complémentaire</t>
    </r>
    <r>
      <rPr>
        <sz val="10"/>
        <rFont val="Arial"/>
        <family val="2"/>
      </rPr>
      <t>, est maintenu sur les  premiers hectares admissibles mais, comme l'écorégime, il est quasi déconnecté de l'activation des DPB.</t>
    </r>
  </si>
  <si>
    <r>
      <t>Le principe d'une aide spécifique aux jeunes agriculteurs est conservé avec l'</t>
    </r>
    <r>
      <rPr>
        <b/>
        <sz val="10"/>
        <rFont val="Arial"/>
        <family val="2"/>
      </rPr>
      <t>Aide complémentaire au revenu pour les jeunes agriculteurs (ACJA)</t>
    </r>
    <r>
      <rPr>
        <sz val="10"/>
        <rFont val="Arial"/>
        <family val="2"/>
      </rPr>
      <t>, mais elle devient forfaitaire (montant à l'exploitation).</t>
    </r>
  </si>
  <si>
    <r>
      <t xml:space="preserve">Les </t>
    </r>
    <r>
      <rPr>
        <b/>
        <sz val="10"/>
        <rFont val="Arial"/>
        <family val="2"/>
      </rPr>
      <t>aides couplées</t>
    </r>
    <r>
      <rPr>
        <sz val="10"/>
        <rFont val="Arial"/>
        <family val="2"/>
      </rPr>
      <t xml:space="preserve"> végétales et animales se poursuivent, avec des ajustements :</t>
    </r>
  </si>
  <si>
    <t>- l'aide aux protéagineux est élargie aux légumes secs destinés à l'alimentation humaine ;</t>
  </si>
  <si>
    <t>- une aide au maraîchage est instituée ;</t>
  </si>
  <si>
    <t>- les aides aux bovins allaitants et aux bovins laitiers sont regroupées dans un nouveau dispositif d'aide à l'UGB.</t>
  </si>
  <si>
    <t>La discipline financière existe toujours en théorie, mais en 2023, 2024 et 2025  le taux correspondant est nul.</t>
  </si>
  <si>
    <r>
      <t>Le présent fichier détaille les aides aux élevages ovins et caprins (aides couplées du 1</t>
    </r>
    <r>
      <rPr>
        <b/>
        <u/>
        <vertAlign val="superscript"/>
        <sz val="10"/>
        <rFont val="Arial"/>
        <family val="2"/>
      </rPr>
      <t>er</t>
    </r>
    <r>
      <rPr>
        <b/>
        <u/>
        <sz val="10"/>
        <rFont val="Arial"/>
        <family val="2"/>
      </rPr>
      <t xml:space="preserve"> pilier) sur la période 2003-2024.</t>
    </r>
  </si>
  <si>
    <t>Pour l'aide ovine, le ratio de productivité n'est plus défini au niveau départemental mais au niveau national.</t>
  </si>
  <si>
    <t>A l'occasion de la réforme de la PAC de 2015, l'aide ovine et l'aide caprine évoluent pour la programmation 2015-2022, en particulier la majoration de l'aide ovine.</t>
  </si>
  <si>
    <t>Pour l'aide caprine, la majoration est supprimée à compter de 2017 inclus.</t>
  </si>
  <si>
    <r>
      <t>A l'occasion de la nouvelle programmation PAC 2023-2027, les aides ovine et caprine sont reconduites à l'identique pour l'hexagone (France métropolitaine hors Corse). Une aide spécifique à la Corse est mise en place, l'</t>
    </r>
    <r>
      <rPr>
        <b/>
        <sz val="10"/>
        <rFont val="Arial"/>
        <family val="2"/>
      </rPr>
      <t>Aide aux petits ruminants (APR)</t>
    </r>
    <r>
      <rPr>
        <sz val="10"/>
        <rFont val="Arial"/>
        <family val="2"/>
      </rPr>
      <t>. Elle est accordée aux éleveurs corses détenant au moins 50 brebis et/ou chèvres éligibles (ayant mis bas ou âgées de plus d'un an). L'effectif de brebis et de chèvres doit être conservé pendant une période de détention obligatoire de 100 jours s'étalant de février à mai. L'élevage doit respecter un ratio de productivité (nombre d'agneaux et de chevreaux nés l'année précédente par brebis et chèvre présente l'année précédente). Le montant unitaire d'aide est différent pour les brebis et pour les chèvres. Les éleveurs engagés dans l'AOP Brocciu et détenant au moins 90 femelles bénéficient d'un montant d'aide unitaire supérieur.</t>
    </r>
  </si>
  <si>
    <t>- 22 € par brebis (arrêté du 17/06/2024 modifiant l'arrêté du 28/11/2023)</t>
  </si>
  <si>
    <t>Arrêtés du 27/11/2023 et 17/06/2024 :
'- 2 € pour les 500 premières brebis,
- 6 € pour les nouveaux producteurs.</t>
  </si>
  <si>
    <t>- 15 € par chèvre (arrêté du 28/11/2023)</t>
  </si>
  <si>
    <t>- 22 € par brebis (arrêtés du 02/10/2024, 21/11/2024 et 10/06/2025)</t>
  </si>
  <si>
    <t>Arrêtés du 02/10/2024, 21/11/2024 et 10/06/2025 :
'- 2 € pour les 500 premières brebis,
- 6 € pour les nouveaux producteurs.</t>
  </si>
  <si>
    <t>- 14,56 € par chèvre (arrêtés du 02/10/2024 et 21/11/2024)</t>
  </si>
  <si>
    <t>La prime à la chèvre est totalement découplée dès 2006. La prime à la brebis est partiellement découplée (à 50 %) à compter de 2006, puis totalement découplée en 2010.</t>
  </si>
  <si>
    <t>Différentes majorations de l'aide ovine sont définies selon les campagnes, cumulables :
- majoration pour les 500 premières brebis (campagnes 2015 à 2022),
- majoration pour les élevages adhérents d'une organisation de producteurs commerciale reconnue pour le secteur ovin ou engagés dans une démarche de contractualisation avec l'aval (campagnes 2015 à 2017),
- majoration pour les élevages en filières qualité ou à productivité supérieure (campagnes 2015 et 2016),
- majoration pour les élevages nouveaux producteurs (campagnes 2015 à 2017, puis 2019 à 2022).</t>
  </si>
  <si>
    <t>nombre de bénéficiaires de l'AO majoration 500 premières brebis</t>
  </si>
  <si>
    <t>nombre de bénéficiaires de l'AO complément nouveaux producteurs</t>
  </si>
  <si>
    <t>dont brebis primées avec majoration 500 premières brebis</t>
  </si>
  <si>
    <t>dont brebis primées complément nouveau producteur</t>
  </si>
  <si>
    <t>montant AO majoration 500 premières brebis (€) (2)</t>
  </si>
  <si>
    <t>montant AO complément nouveau producteur (€) (2)</t>
  </si>
  <si>
    <t>montant AO prime de base + majoration + complément nouveau producteur (€) (2)</t>
  </si>
  <si>
    <t>S</t>
  </si>
  <si>
    <t>S : secret statistique</t>
  </si>
  <si>
    <t>nombre de bénéficiaires de l'AO majoration élevages en organisation de producteurs commerciale (OPC) ou en contractualisation</t>
  </si>
  <si>
    <t>dont brebis primées avec majoration OPC ou contractualisation</t>
  </si>
  <si>
    <t>montant AO majoration OPC ou contractualisation (€) (2)</t>
  </si>
  <si>
    <t>montant AO prime de base + majoration 500 premières brebis + complément nouveau producteur + majoration OPC ou contractualisation (€) (2)</t>
  </si>
  <si>
    <t>nombre de bénéficiaires de l'AO complément nouveau producteur, élevage en filière qualité ou à productivité supérieure</t>
  </si>
  <si>
    <t>dont brebis primées complément nouveau producteur, élevage en filière qualité ou à productivité supérieure</t>
  </si>
  <si>
    <t>nombre de bénéficiaires de l'AO majoration élevage en organisation de producteurs commerciale (OPC) ou en contractualisation</t>
  </si>
  <si>
    <t>nombre de bénéficiaires de l'AC majoration élevage adhérent au code mutuel des bonnes pratiques d'élevage caprin (CMBPEC) ou formé au guide des bonnes pratiques d'hygiène (GBPH)</t>
  </si>
  <si>
    <t>dont chèvres primées avec majoration CMBPEC ou GBPH</t>
  </si>
  <si>
    <t>montant AC majoration CMBPEC ou GBPH (€) (2)</t>
  </si>
  <si>
    <t>montant AC prime de base + majoration CMBPEC ou GBPH (€) (2)</t>
  </si>
  <si>
    <t>montant AO complément nouveau producteur, élevage en filière qualité ou à productivité supérieure (€) (2)</t>
  </si>
  <si>
    <t>montant AO prime de base + majoration 500 premières brebis + complément nouveau producteur/filière qualité/productivité supérieure + majoration OPC/contractualisation (€) (2)</t>
  </si>
  <si>
    <t>FRH</t>
  </si>
  <si>
    <t>Aide ovine (AO) et Aide caprine (AC) - campagne 2023</t>
  </si>
  <si>
    <t>R94</t>
  </si>
  <si>
    <t>Corse</t>
  </si>
  <si>
    <t>montant APR (€) (2)</t>
  </si>
  <si>
    <t>(2) montant payé - la discipline financière n'est plus mise en œuvre depuis 2022 ; il n'y a donc plus ni retenue pour discipline financière, ni remboursement du trop perçu de la discipline financière de la campagne précédente</t>
  </si>
  <si>
    <t>nombre de bénéficiaires de l'Aide aux petits ruminants (APR) (3)</t>
  </si>
  <si>
    <t>(3) l'Aide aux petits ruminants (APR) est une aide spécifique à la Corse mise en place à compter de 2023. Elle figure ici pour conserver la possibilité de regarder la part des aides bretonnes en France métropolitaine.</t>
  </si>
  <si>
    <t>France hexagone (4)</t>
  </si>
  <si>
    <t>(4) France hexagone = France métropolitaine hors Corse</t>
  </si>
  <si>
    <t>Aide ovine (AO) et Aide caprine (AC) - campagne 2024</t>
  </si>
  <si>
    <t xml:space="preserve">montant APR (€) </t>
  </si>
  <si>
    <t>APR</t>
  </si>
  <si>
    <t>2024</t>
  </si>
  <si>
    <t>nombre de bénéficiaires de'APR</t>
  </si>
  <si>
    <t>montant AO majoration nouveau producteur (€)</t>
  </si>
  <si>
    <t>montant AO majoration 500 premières brebis (€)</t>
  </si>
  <si>
    <t>nombre de brebis primées majoration nouveau producteur</t>
  </si>
  <si>
    <t>nombre de brebis primées majoration 500 premières brebis</t>
  </si>
  <si>
    <t>nombre de bénéficiaires de l'AO majoration nouveau producteur</t>
  </si>
  <si>
    <t>2023</t>
  </si>
  <si>
    <t>montant AO majoration OPC/contractualisation (€)</t>
  </si>
  <si>
    <t>nombre de brebis primées majoration OPC/contractualisation</t>
  </si>
  <si>
    <t>nombre de bénéficiaires de l'AO majoration OPC/contractualisation</t>
  </si>
  <si>
    <t>montant AC majoration CMBPEC/GBPH (€)</t>
  </si>
  <si>
    <t>nombre de chèvres primées majoration CMBPEC/GBPH</t>
  </si>
  <si>
    <t>nombre de bénéficiaires de l'AC majoration CMBPEC/GBPH</t>
  </si>
  <si>
    <t>montant AO majoration nouveau producteur/filière qualité/productivité supérieure (€)</t>
  </si>
  <si>
    <t>nombre de brebis primées majoration nouveau producteur/filière qualité/productivité supérieure</t>
  </si>
  <si>
    <t>nombre de bénéficiaires de l'AO majoration nouveau producteur/filière qualité/productivité supérieure</t>
  </si>
  <si>
    <t>Rennes le 02/03/2026</t>
  </si>
  <si>
    <t>Un onglet par année de 2003 à 2024, dénommés PBC2003, PBC2004, PBC2005, PB2006, PB2007, PB2008, PB2009,</t>
  </si>
  <si>
    <t>AOAC2019, AOAC2020, AOAC2021,  AOAC2022, AOAC2023 et AOAC2024.</t>
  </si>
  <si>
    <t xml:space="preserve"> soit 22 onglets</t>
  </si>
  <si>
    <t>dans ce fichier, il y a 28 onglets</t>
  </si>
  <si>
    <r>
      <t xml:space="preserve">- de 2011 à 2024, les montants sont </t>
    </r>
    <r>
      <rPr>
        <u/>
        <sz val="10"/>
        <rFont val="Arial"/>
        <family val="2"/>
      </rPr>
      <t>après</t>
    </r>
    <r>
      <rPr>
        <sz val="10"/>
        <rFont val="Arial"/>
        <family val="2"/>
      </rPr>
      <t xml:space="preserve"> éventuelles pénalités individuelles, sauf pour certaines pénalités très tardives (par exemple liées à la conditionnalité)</t>
    </r>
  </si>
  <si>
    <t>2013 et 2014, mais pas pour la période 2010-2012, où seul le montant global de l'aide ovine y compris majoration est disponible. Pour la période 2015-2024,</t>
  </si>
  <si>
    <t>ces données sont des estimations par le Srise (tout comme les effectifs de brebis et de chèvres primées).</t>
  </si>
  <si>
    <t>Les données sous secret statistique sont signalées par une valeur de - 99.</t>
  </si>
  <si>
    <t>Sources : OFIVAL (Office national interprofessionnel des viandes, de l'élevage et de l'aviculture) (2003 et 2004), Office de l'élevage (2005 et 2006), AUP (Agence unique de paiement) (2007), ASP (Agence de services et de paiement) (2008 à 2024), retraitements SSP et Srise</t>
  </si>
  <si>
    <t>La PAC 2014-2022</t>
  </si>
  <si>
    <t>https://agriculture.gouv.fr/les-aides-de-la-pac-periode-2014-2022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</si>
</sst>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6" x14ac:knownFonts="1">
    <font>
      <sz val="10"/>
      <name val="Arial"/>
      <charset val="1"/>
    </font>
    <font>
      <sz val="10"/>
      <name val="MS Sans Serif"/>
      <charset val="1"/>
    </font>
    <font>
      <b/>
      <sz val="10"/>
      <name val="Arial"/>
      <family val="2"/>
    </font>
    <font>
      <u/>
      <sz val="10"/>
      <name val="Arial"/>
      <family val="2"/>
    </font>
    <font>
      <vertAlign val="superscript"/>
      <sz val="10"/>
      <name val="Arial"/>
      <family val="2"/>
    </font>
    <font>
      <sz val="10"/>
      <name val="Arial"/>
      <family val="2"/>
    </font>
    <font>
      <b/>
      <u/>
      <sz val="10"/>
      <name val="Arial"/>
      <family val="2"/>
    </font>
    <font>
      <sz val="11"/>
      <color rgb="FF000000"/>
      <name val="Calibri"/>
      <family val="2"/>
      <scheme val="minor"/>
    </font>
    <font>
      <sz val="10"/>
      <name val="Arial"/>
      <family val="2"/>
    </font>
    <font>
      <sz val="10"/>
      <name val="Arial"/>
      <family val="2"/>
    </font>
    <font>
      <sz val="10"/>
      <name val="Arial"/>
      <family val="2"/>
    </font>
    <font>
      <b/>
      <vertAlign val="superscript"/>
      <sz val="10"/>
      <name val="Arial"/>
      <family val="2"/>
    </font>
    <font>
      <b/>
      <sz val="10"/>
      <color indexed="10"/>
      <name val="Arial"/>
      <family val="2"/>
    </font>
    <font>
      <b/>
      <u/>
      <vertAlign val="superscript"/>
      <sz val="10"/>
      <name val="Arial"/>
      <family val="2"/>
    </font>
    <font>
      <b/>
      <sz val="11"/>
      <color rgb="FF000000"/>
      <name val="Calibri"/>
      <family val="2"/>
      <scheme val="minor"/>
    </font>
    <font>
      <u/>
      <sz val="10"/>
      <color theme="10"/>
      <name val="Arial"/>
      <family val="2"/>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5">
    <xf numFmtId="0" fontId="0" fillId="0" borderId="0"/>
    <xf numFmtId="0" fontId="1" fillId="0" borderId="0"/>
    <xf numFmtId="0" fontId="5" fillId="0" borderId="0"/>
    <xf numFmtId="0" fontId="7" fillId="0" borderId="0"/>
    <xf numFmtId="0" fontId="8" fillId="0" borderId="0"/>
    <xf numFmtId="164" fontId="8" fillId="0" borderId="0" applyFont="0" applyFill="0" applyBorder="0" applyAlignment="0" applyProtection="0"/>
    <xf numFmtId="164" fontId="5" fillId="0" borderId="0" applyFont="0" applyFill="0" applyBorder="0" applyAlignment="0" applyProtection="0"/>
    <xf numFmtId="0" fontId="9" fillId="0" borderId="0"/>
    <xf numFmtId="164" fontId="9" fillId="0" borderId="0" applyFont="0" applyFill="0" applyBorder="0" applyAlignment="0" applyProtection="0"/>
    <xf numFmtId="0" fontId="10" fillId="0" borderId="0"/>
    <xf numFmtId="164" fontId="10" fillId="0" borderId="0" applyFont="0" applyFill="0" applyBorder="0" applyAlignment="0" applyProtection="0"/>
    <xf numFmtId="0" fontId="5" fillId="0" borderId="0" applyNumberFormat="0" applyFill="0" applyBorder="0" applyAlignment="0" applyProtection="0"/>
    <xf numFmtId="9" fontId="5" fillId="0" borderId="0" applyFont="0" applyFill="0" applyBorder="0" applyAlignment="0" applyProtection="0"/>
    <xf numFmtId="0" fontId="5" fillId="0" borderId="0"/>
    <xf numFmtId="0" fontId="15" fillId="0" borderId="0" applyNumberFormat="0" applyFill="0" applyBorder="0" applyAlignment="0" applyProtection="0"/>
  </cellStyleXfs>
  <cellXfs count="83">
    <xf numFmtId="0" fontId="0" fillId="0" borderId="0" xfId="0"/>
    <xf numFmtId="0" fontId="2" fillId="0" borderId="0" xfId="2" applyFont="1" applyAlignment="1">
      <alignment vertical="top" wrapText="1"/>
    </xf>
    <xf numFmtId="0" fontId="10" fillId="0" borderId="0" xfId="9"/>
    <xf numFmtId="0" fontId="5" fillId="0" borderId="0" xfId="11" applyFont="1"/>
    <xf numFmtId="0" fontId="5" fillId="0" borderId="0" xfId="9" applyFont="1" applyAlignment="1">
      <alignment wrapText="1"/>
    </xf>
    <xf numFmtId="0" fontId="5" fillId="0" borderId="0" xfId="9" applyFont="1" applyAlignment="1">
      <alignment horizontal="justify"/>
    </xf>
    <xf numFmtId="0" fontId="5" fillId="0" borderId="0" xfId="9" applyFont="1"/>
    <xf numFmtId="0" fontId="3" fillId="0" borderId="0" xfId="9" applyFont="1" applyAlignment="1">
      <alignment wrapText="1"/>
    </xf>
    <xf numFmtId="0" fontId="5" fillId="0" borderId="0" xfId="2" applyAlignment="1">
      <alignment vertical="top" wrapText="1"/>
    </xf>
    <xf numFmtId="0" fontId="5" fillId="0" borderId="0" xfId="2" applyAlignment="1">
      <alignment vertical="top"/>
    </xf>
    <xf numFmtId="0" fontId="2" fillId="0" borderId="0" xfId="2" applyFont="1" applyAlignment="1">
      <alignment vertical="top"/>
    </xf>
    <xf numFmtId="0" fontId="5" fillId="0" borderId="0" xfId="2" quotePrefix="1" applyAlignment="1">
      <alignment vertical="top" wrapText="1"/>
    </xf>
    <xf numFmtId="9" fontId="0" fillId="0" borderId="0" xfId="12" quotePrefix="1" applyFont="1" applyAlignment="1">
      <alignment vertical="top" wrapText="1"/>
    </xf>
    <xf numFmtId="9" fontId="0" fillId="0" borderId="0" xfId="12" applyFont="1" applyAlignment="1">
      <alignment vertical="top" wrapText="1"/>
    </xf>
    <xf numFmtId="0" fontId="5" fillId="0" borderId="0" xfId="2" quotePrefix="1" applyFill="1" applyAlignment="1">
      <alignment vertical="top" wrapText="1"/>
    </xf>
    <xf numFmtId="9" fontId="5" fillId="0" borderId="0" xfId="12" quotePrefix="1" applyFont="1" applyAlignment="1">
      <alignment vertical="top" wrapText="1"/>
    </xf>
    <xf numFmtId="9" fontId="5" fillId="0" borderId="0" xfId="12" quotePrefix="1" applyFont="1" applyAlignment="1">
      <alignment horizontal="right" vertical="top" wrapText="1"/>
    </xf>
    <xf numFmtId="0" fontId="5" fillId="0" borderId="0" xfId="2" quotePrefix="1" applyAlignment="1">
      <alignment horizontal="right" vertical="top" wrapText="1"/>
    </xf>
    <xf numFmtId="0" fontId="5" fillId="0" borderId="0" xfId="2" applyFont="1" applyAlignment="1">
      <alignment horizontal="right" vertical="top" wrapText="1"/>
    </xf>
    <xf numFmtId="0" fontId="10" fillId="0" borderId="0" xfId="9" applyAlignment="1"/>
    <xf numFmtId="0" fontId="5" fillId="0" borderId="0" xfId="9" applyFont="1" applyAlignment="1"/>
    <xf numFmtId="0" fontId="2" fillId="0" borderId="0" xfId="9" applyFont="1"/>
    <xf numFmtId="0" fontId="12" fillId="0" borderId="1" xfId="9" applyFont="1" applyBorder="1"/>
    <xf numFmtId="0" fontId="10" fillId="0" borderId="2" xfId="9" applyBorder="1"/>
    <xf numFmtId="0" fontId="10" fillId="0" borderId="3" xfId="9" applyBorder="1"/>
    <xf numFmtId="0" fontId="10" fillId="0" borderId="4" xfId="9" applyBorder="1"/>
    <xf numFmtId="0" fontId="10" fillId="0" borderId="0" xfId="9" applyBorder="1"/>
    <xf numFmtId="0" fontId="10" fillId="0" borderId="5" xfId="9" applyBorder="1"/>
    <xf numFmtId="0" fontId="5" fillId="0" borderId="4" xfId="9" applyFont="1" applyBorder="1"/>
    <xf numFmtId="0" fontId="10" fillId="0" borderId="6" xfId="9" applyBorder="1"/>
    <xf numFmtId="0" fontId="10" fillId="0" borderId="7" xfId="9" applyBorder="1"/>
    <xf numFmtId="0" fontId="10" fillId="0" borderId="8" xfId="9" applyBorder="1"/>
    <xf numFmtId="0" fontId="5" fillId="0" borderId="0" xfId="11" applyFont="1" applyAlignment="1">
      <alignment wrapText="1"/>
    </xf>
    <xf numFmtId="0" fontId="5" fillId="0" borderId="4" xfId="9" quotePrefix="1" applyFont="1" applyBorder="1"/>
    <xf numFmtId="0" fontId="5" fillId="0" borderId="0" xfId="11" applyFont="1" applyAlignment="1"/>
    <xf numFmtId="0" fontId="2" fillId="0" borderId="0" xfId="9" applyFont="1" applyAlignment="1">
      <alignment horizontal="left"/>
    </xf>
    <xf numFmtId="0" fontId="2" fillId="0" borderId="0" xfId="0" applyFont="1" applyAlignment="1"/>
    <xf numFmtId="0" fontId="2" fillId="0" borderId="0" xfId="9" applyFont="1" applyAlignment="1"/>
    <xf numFmtId="0" fontId="6" fillId="0" borderId="0" xfId="9" applyFont="1" applyAlignment="1">
      <alignment wrapText="1"/>
    </xf>
    <xf numFmtId="0" fontId="5" fillId="0" borderId="0" xfId="0" quotePrefix="1" applyFont="1" applyAlignment="1">
      <alignment vertical="top" wrapText="1"/>
    </xf>
    <xf numFmtId="0" fontId="2" fillId="0" borderId="0" xfId="2" applyFont="1" applyAlignment="1">
      <alignment horizontal="left" vertical="top" wrapText="1"/>
    </xf>
    <xf numFmtId="0" fontId="2" fillId="0" borderId="0" xfId="2" applyFont="1" applyAlignment="1">
      <alignment horizontal="right" vertical="top" wrapText="1"/>
    </xf>
    <xf numFmtId="0" fontId="5" fillId="0" borderId="0" xfId="2" applyAlignment="1">
      <alignment horizontal="right" vertical="top" wrapText="1"/>
    </xf>
    <xf numFmtId="9" fontId="5" fillId="0" borderId="0" xfId="2" applyNumberFormat="1" applyAlignment="1">
      <alignment vertical="top"/>
    </xf>
    <xf numFmtId="0" fontId="0" fillId="0" borderId="0" xfId="0" quotePrefix="1" applyAlignment="1">
      <alignment vertical="top" wrapText="1"/>
    </xf>
    <xf numFmtId="0" fontId="5" fillId="0" borderId="0" xfId="2" quotePrefix="1" applyAlignment="1">
      <alignment horizontal="right" vertical="top"/>
    </xf>
    <xf numFmtId="0" fontId="5" fillId="0" borderId="0" xfId="2" quotePrefix="1" applyAlignment="1">
      <alignment vertical="top"/>
    </xf>
    <xf numFmtId="0" fontId="6" fillId="0" borderId="0" xfId="2" applyFont="1"/>
    <xf numFmtId="0" fontId="5" fillId="0" borderId="0" xfId="2"/>
    <xf numFmtId="0" fontId="5" fillId="0" borderId="0" xfId="2" applyFont="1"/>
    <xf numFmtId="3" fontId="0" fillId="0" borderId="0" xfId="0" applyNumberFormat="1"/>
    <xf numFmtId="3" fontId="5" fillId="0" borderId="0" xfId="2" applyNumberFormat="1"/>
    <xf numFmtId="0" fontId="5" fillId="0" borderId="0" xfId="13"/>
    <xf numFmtId="3" fontId="5" fillId="0" borderId="0" xfId="0" applyNumberFormat="1" applyFont="1" applyAlignment="1">
      <alignment horizontal="right"/>
    </xf>
    <xf numFmtId="0" fontId="14" fillId="0" borderId="0" xfId="3" applyFont="1"/>
    <xf numFmtId="0" fontId="7" fillId="0" borderId="0" xfId="3"/>
    <xf numFmtId="0" fontId="0" fillId="0" borderId="0" xfId="0" pivotButton="1"/>
    <xf numFmtId="0" fontId="0" fillId="0" borderId="0" xfId="0" applyAlignment="1">
      <alignment horizontal="left"/>
    </xf>
    <xf numFmtId="0" fontId="0" fillId="0" borderId="0" xfId="0" applyAlignment="1">
      <alignment horizontal="left" indent="1"/>
    </xf>
    <xf numFmtId="0" fontId="5" fillId="0" borderId="0" xfId="0" applyFont="1" applyAlignment="1">
      <alignment wrapText="1"/>
    </xf>
    <xf numFmtId="0" fontId="5" fillId="0" borderId="0" xfId="0" applyFont="1"/>
    <xf numFmtId="0" fontId="2" fillId="0" borderId="0" xfId="0" applyFont="1" applyAlignment="1">
      <alignment wrapText="1"/>
    </xf>
    <xf numFmtId="0" fontId="5" fillId="0" borderId="0" xfId="0" applyFont="1" applyAlignment="1">
      <alignment horizontal="justify"/>
    </xf>
    <xf numFmtId="0" fontId="5" fillId="0" borderId="0" xfId="2" quotePrefix="1" applyFont="1"/>
    <xf numFmtId="0" fontId="0" fillId="0" borderId="0" xfId="0" applyAlignment="1">
      <alignment wrapText="1"/>
    </xf>
    <xf numFmtId="0" fontId="5" fillId="0" borderId="0" xfId="0" applyFont="1" applyAlignment="1">
      <alignment vertical="top" wrapText="1"/>
    </xf>
    <xf numFmtId="0" fontId="5" fillId="0" borderId="0" xfId="0" quotePrefix="1" applyFont="1" applyAlignment="1">
      <alignment wrapText="1"/>
    </xf>
    <xf numFmtId="0" fontId="5" fillId="0" borderId="0" xfId="9" applyFont="1" applyAlignment="1">
      <alignment vertical="top" wrapText="1"/>
    </xf>
    <xf numFmtId="3" fontId="5" fillId="0" borderId="0" xfId="0" applyNumberFormat="1" applyFont="1" applyFill="1" applyAlignment="1">
      <alignment horizontal="right"/>
    </xf>
    <xf numFmtId="3" fontId="0" fillId="0" borderId="0" xfId="0" applyNumberFormat="1" applyFill="1" applyAlignment="1">
      <alignment horizontal="right"/>
    </xf>
    <xf numFmtId="3" fontId="0" fillId="0" borderId="0" xfId="0" applyNumberFormat="1" applyFill="1"/>
    <xf numFmtId="3" fontId="0" fillId="0" borderId="0" xfId="0" applyNumberFormat="1" applyAlignment="1">
      <alignment horizontal="right"/>
    </xf>
    <xf numFmtId="0" fontId="5" fillId="2" borderId="0" xfId="2" applyFill="1"/>
    <xf numFmtId="3" fontId="0" fillId="2" borderId="0" xfId="0" applyNumberFormat="1" applyFill="1"/>
    <xf numFmtId="3" fontId="0" fillId="2" borderId="0" xfId="0" applyNumberFormat="1" applyFill="1" applyAlignment="1">
      <alignment horizontal="right"/>
    </xf>
    <xf numFmtId="0" fontId="0" fillId="2" borderId="0" xfId="0" applyFill="1"/>
    <xf numFmtId="3" fontId="5" fillId="2" borderId="0" xfId="0" applyNumberFormat="1" applyFont="1" applyFill="1" applyAlignment="1">
      <alignment horizontal="right"/>
    </xf>
    <xf numFmtId="0" fontId="5" fillId="0" borderId="0" xfId="2" applyFont="1" applyFill="1"/>
    <xf numFmtId="0" fontId="5" fillId="0" borderId="0" xfId="2" applyFill="1"/>
    <xf numFmtId="0" fontId="5" fillId="0" borderId="0" xfId="11" applyFont="1" applyFill="1"/>
    <xf numFmtId="0" fontId="15" fillId="0" borderId="0" xfId="14" applyAlignment="1">
      <alignment horizontal="left"/>
    </xf>
    <xf numFmtId="0" fontId="15" fillId="0" borderId="0" xfId="14" applyAlignment="1"/>
    <xf numFmtId="3" fontId="7" fillId="0" borderId="0" xfId="3" applyNumberFormat="1"/>
  </cellXfs>
  <cellStyles count="15">
    <cellStyle name="Lien hypertexte" xfId="14" builtinId="8"/>
    <cellStyle name="Milliers 2" xfId="5" xr:uid="{00000000-0005-0000-0000-000000000000}"/>
    <cellStyle name="Milliers 3" xfId="6" xr:uid="{00000000-0005-0000-0000-000001000000}"/>
    <cellStyle name="Milliers 4" xfId="8" xr:uid="{00000000-0005-0000-0000-000002000000}"/>
    <cellStyle name="Milliers 5" xfId="10" xr:uid="{00000000-0005-0000-0000-000003000000}"/>
    <cellStyle name="Normal" xfId="0" builtinId="0"/>
    <cellStyle name="Normal 2" xfId="2" xr:uid="{00000000-0005-0000-0000-000005000000}"/>
    <cellStyle name="Normal 2 2" xfId="13" xr:uid="{00000000-0005-0000-0000-000006000000}"/>
    <cellStyle name="Normal 3" xfId="3" xr:uid="{00000000-0005-0000-0000-000007000000}"/>
    <cellStyle name="Normal 4" xfId="4" xr:uid="{00000000-0005-0000-0000-000008000000}"/>
    <cellStyle name="Normal 5" xfId="7" xr:uid="{00000000-0005-0000-0000-000009000000}"/>
    <cellStyle name="Normal 6" xfId="9" xr:uid="{00000000-0005-0000-0000-00000A000000}"/>
    <cellStyle name="Normal_06_lait2_series_envoi_pole_diffusion" xfId="11" xr:uid="{00000000-0005-0000-0000-00000B000000}"/>
    <cellStyle name="Pourcentage 2" xfId="12" xr:uid="{00000000-0005-0000-0000-00000C000000}"/>
    <cellStyle name="Texte explicatif" xfId="1" builtinId="53" customBuiltin="1"/>
  </cellStyles>
  <dxfs count="1">
    <dxf>
      <font>
        <color theme="1"/>
      </font>
      <fill>
        <patternFill>
          <bgColor theme="5" tint="0.79998168889431442"/>
        </patternFill>
      </fill>
    </dxf>
  </dxfs>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ristina FRETIERE" refreshedDate="46083.713862500001" createdVersion="7" refreshedVersion="7" minRefreshableVersion="3" recordCount="1690" xr:uid="{D4155434-20E9-4E0A-B16D-B82A7FB5D0A6}">
  <cacheSource type="worksheet">
    <worksheetSource ref="A1:E1691" sheet="ovin_caprin_data"/>
  </cacheSource>
  <cacheFields count="5">
    <cacheField name="Annee" numFmtId="0">
      <sharedItems count="22">
        <s v="2003"/>
        <s v="2004"/>
        <s v="2005"/>
        <s v="2006"/>
        <s v="2007"/>
        <s v="2008"/>
        <s v="2009"/>
        <s v="2010"/>
        <s v="2011"/>
        <s v="2012"/>
        <s v="2013"/>
        <s v="2014"/>
        <s v="2015"/>
        <s v="2016"/>
        <s v="2017"/>
        <s v="2018"/>
        <s v="2019"/>
        <s v="2020"/>
        <s v="2021"/>
        <s v="2022"/>
        <s v="2023"/>
        <s v="2024"/>
      </sharedItems>
    </cacheField>
    <cacheField name="Zone" numFmtId="0">
      <sharedItems count="6">
        <s v="D22"/>
        <s v="D29"/>
        <s v="D35"/>
        <s v="D56"/>
        <s v="R53"/>
        <s v="FRM"/>
      </sharedItems>
    </cacheField>
    <cacheField name="Aide" numFmtId="0">
      <sharedItems count="5">
        <s v="PBC"/>
        <s v="PB"/>
        <s v="AO"/>
        <s v="AC"/>
        <s v="APR"/>
      </sharedItems>
    </cacheField>
    <cacheField name="Donnee" numFmtId="0">
      <sharedItems count="43">
        <s v="nombre de bénéficiaires"/>
        <s v="nombre de bénéficiaires de la prime supplémentaire"/>
        <s v="nombre de bénéficiaires de la flexibilité"/>
        <s v="nombre de brebis primées"/>
        <s v="nombre de brebis primées au titre de la prime supplémentaire"/>
        <s v="nombre de brebis primées au titre de la flexibilité"/>
        <s v="nombre de chèvres primées"/>
        <s v="nombre de chèvres primées au titre de la prime supplémentaire"/>
        <s v="nombre de chèvres primées au titre de la flexibilité"/>
        <s v="montant PBC (€)"/>
        <s v="montant PS (€)"/>
        <s v="montant flexibilité (€)"/>
        <s v="montant total PBC yc prime supplémentaire et flexibilité (€)"/>
        <s v="montant PB (€)"/>
        <s v="nombre de bénéficiaires de l'AO prime de base"/>
        <s v="nombre de bénéficiaires de la majoration de l'AO"/>
        <s v="nombre de brebis primées au titre de majoration"/>
        <s v="montant total AO yc majoration (€)"/>
        <s v="montant AO majoration (€)"/>
        <s v="montant AO prime de base (€)"/>
        <s v="nombre de bénéficiaires de l'AC prime de base"/>
        <s v="nombre de bénéficiaires de la majoration de l'AC"/>
        <s v="nombre de chèvres primées au titre de majoration"/>
        <s v="montant total AC yc majoration (€)"/>
        <s v="montant AC majoration (€)"/>
        <s v="montant AC prime de base (€)"/>
        <s v="nombre de bénéficiaires de l'AO majoration 500 premières brebis"/>
        <s v="nombre de bénéficiaires de l'AO majoration nouveau producteur/filière qualité/productivité supérieure"/>
        <s v="nombre de bénéficiaires de l'AO majoration OPC/contractualisation"/>
        <s v="nombre de brebis primées majoration 500 premières brebis"/>
        <s v="nombre de brebis primées majoration nouveau producteur/filière qualité/productivité supérieure"/>
        <s v="nombre de brebis primées majoration OPC/contractualisation"/>
        <s v="montant AO majoration 500 premières brebis (€)"/>
        <s v="montant AO majoration nouveau producteur/filière qualité/productivité supérieure (€)"/>
        <s v="montant AO majoration OPC/contractualisation (€)"/>
        <s v="nombre de bénéficiaires de l'AC majoration CMBPEC/GBPH"/>
        <s v="nombre de chèvres primées majoration CMBPEC/GBPH"/>
        <s v="montant AC majoration CMBPEC/GBPH (€)"/>
        <s v="nombre de bénéficiaires de l'AO majoration nouveau producteur"/>
        <s v="nombre de brebis primées majoration nouveau producteur"/>
        <s v="montant AO majoration nouveau producteur (€)"/>
        <s v="nombre de bénéficiaires de'APR"/>
        <s v="montant APR (€) "/>
      </sharedItems>
    </cacheField>
    <cacheField name="Valeur" numFmtId="3">
      <sharedItems containsSemiMixedTypes="0" containsString="0" containsNumber="1" minValue="-999" maxValue="17675252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90">
  <r>
    <x v="0"/>
    <x v="0"/>
    <x v="0"/>
    <x v="0"/>
    <n v="190"/>
  </r>
  <r>
    <x v="0"/>
    <x v="1"/>
    <x v="0"/>
    <x v="0"/>
    <n v="100"/>
  </r>
  <r>
    <x v="0"/>
    <x v="2"/>
    <x v="0"/>
    <x v="0"/>
    <n v="254"/>
  </r>
  <r>
    <x v="0"/>
    <x v="3"/>
    <x v="0"/>
    <x v="0"/>
    <n v="188"/>
  </r>
  <r>
    <x v="0"/>
    <x v="4"/>
    <x v="0"/>
    <x v="0"/>
    <n v="732"/>
  </r>
  <r>
    <x v="0"/>
    <x v="5"/>
    <x v="0"/>
    <x v="0"/>
    <n v="47038"/>
  </r>
  <r>
    <x v="0"/>
    <x v="0"/>
    <x v="0"/>
    <x v="1"/>
    <n v="0"/>
  </r>
  <r>
    <x v="0"/>
    <x v="1"/>
    <x v="0"/>
    <x v="1"/>
    <n v="0"/>
  </r>
  <r>
    <x v="0"/>
    <x v="2"/>
    <x v="0"/>
    <x v="1"/>
    <n v="0"/>
  </r>
  <r>
    <x v="0"/>
    <x v="3"/>
    <x v="0"/>
    <x v="1"/>
    <n v="17"/>
  </r>
  <r>
    <x v="0"/>
    <x v="4"/>
    <x v="0"/>
    <x v="1"/>
    <n v="17"/>
  </r>
  <r>
    <x v="0"/>
    <x v="5"/>
    <x v="0"/>
    <x v="1"/>
    <n v="33995"/>
  </r>
  <r>
    <x v="0"/>
    <x v="0"/>
    <x v="0"/>
    <x v="2"/>
    <n v="190"/>
  </r>
  <r>
    <x v="0"/>
    <x v="1"/>
    <x v="0"/>
    <x v="2"/>
    <n v="100"/>
  </r>
  <r>
    <x v="0"/>
    <x v="2"/>
    <x v="0"/>
    <x v="2"/>
    <n v="254"/>
  </r>
  <r>
    <x v="0"/>
    <x v="3"/>
    <x v="0"/>
    <x v="2"/>
    <n v="188"/>
  </r>
  <r>
    <x v="0"/>
    <x v="4"/>
    <x v="0"/>
    <x v="2"/>
    <n v="732"/>
  </r>
  <r>
    <x v="0"/>
    <x v="5"/>
    <x v="0"/>
    <x v="2"/>
    <n v="47037"/>
  </r>
  <r>
    <x v="0"/>
    <x v="0"/>
    <x v="0"/>
    <x v="3"/>
    <n v="14775"/>
  </r>
  <r>
    <x v="0"/>
    <x v="1"/>
    <x v="0"/>
    <x v="3"/>
    <n v="7976"/>
  </r>
  <r>
    <x v="0"/>
    <x v="2"/>
    <x v="0"/>
    <x v="3"/>
    <n v="15877"/>
  </r>
  <r>
    <x v="0"/>
    <x v="3"/>
    <x v="0"/>
    <x v="3"/>
    <n v="14402"/>
  </r>
  <r>
    <x v="0"/>
    <x v="4"/>
    <x v="0"/>
    <x v="3"/>
    <n v="53030"/>
  </r>
  <r>
    <x v="0"/>
    <x v="5"/>
    <x v="0"/>
    <x v="3"/>
    <n v="6392267"/>
  </r>
  <r>
    <x v="0"/>
    <x v="0"/>
    <x v="0"/>
    <x v="4"/>
    <n v="0"/>
  </r>
  <r>
    <x v="0"/>
    <x v="1"/>
    <x v="0"/>
    <x v="4"/>
    <n v="0"/>
  </r>
  <r>
    <x v="0"/>
    <x v="2"/>
    <x v="0"/>
    <x v="4"/>
    <n v="0"/>
  </r>
  <r>
    <x v="0"/>
    <x v="3"/>
    <x v="0"/>
    <x v="4"/>
    <n v="2262"/>
  </r>
  <r>
    <x v="0"/>
    <x v="4"/>
    <x v="0"/>
    <x v="4"/>
    <n v="2262"/>
  </r>
  <r>
    <x v="0"/>
    <x v="5"/>
    <x v="0"/>
    <x v="4"/>
    <n v="5457287"/>
  </r>
  <r>
    <x v="0"/>
    <x v="0"/>
    <x v="0"/>
    <x v="5"/>
    <n v="14775"/>
  </r>
  <r>
    <x v="0"/>
    <x v="1"/>
    <x v="0"/>
    <x v="5"/>
    <n v="7976"/>
  </r>
  <r>
    <x v="0"/>
    <x v="2"/>
    <x v="0"/>
    <x v="5"/>
    <n v="15877"/>
  </r>
  <r>
    <x v="0"/>
    <x v="3"/>
    <x v="0"/>
    <x v="5"/>
    <n v="14402"/>
  </r>
  <r>
    <x v="0"/>
    <x v="4"/>
    <x v="0"/>
    <x v="5"/>
    <n v="53030"/>
  </r>
  <r>
    <x v="0"/>
    <x v="5"/>
    <x v="0"/>
    <x v="5"/>
    <n v="6392265"/>
  </r>
  <r>
    <x v="0"/>
    <x v="0"/>
    <x v="0"/>
    <x v="6"/>
    <n v="0"/>
  </r>
  <r>
    <x v="0"/>
    <x v="1"/>
    <x v="0"/>
    <x v="6"/>
    <n v="0"/>
  </r>
  <r>
    <x v="0"/>
    <x v="2"/>
    <x v="0"/>
    <x v="6"/>
    <n v="0"/>
  </r>
  <r>
    <x v="0"/>
    <x v="3"/>
    <x v="0"/>
    <x v="6"/>
    <n v="0"/>
  </r>
  <r>
    <x v="0"/>
    <x v="4"/>
    <x v="0"/>
    <x v="6"/>
    <n v="0"/>
  </r>
  <r>
    <x v="0"/>
    <x v="5"/>
    <x v="0"/>
    <x v="6"/>
    <n v="189636"/>
  </r>
  <r>
    <x v="0"/>
    <x v="0"/>
    <x v="0"/>
    <x v="7"/>
    <n v="0"/>
  </r>
  <r>
    <x v="0"/>
    <x v="1"/>
    <x v="0"/>
    <x v="7"/>
    <n v="0"/>
  </r>
  <r>
    <x v="0"/>
    <x v="2"/>
    <x v="0"/>
    <x v="7"/>
    <n v="0"/>
  </r>
  <r>
    <x v="0"/>
    <x v="3"/>
    <x v="0"/>
    <x v="7"/>
    <n v="0"/>
  </r>
  <r>
    <x v="0"/>
    <x v="4"/>
    <x v="0"/>
    <x v="7"/>
    <n v="0"/>
  </r>
  <r>
    <x v="0"/>
    <x v="5"/>
    <x v="0"/>
    <x v="7"/>
    <n v="185696"/>
  </r>
  <r>
    <x v="0"/>
    <x v="0"/>
    <x v="0"/>
    <x v="8"/>
    <n v="0"/>
  </r>
  <r>
    <x v="0"/>
    <x v="1"/>
    <x v="0"/>
    <x v="8"/>
    <n v="0"/>
  </r>
  <r>
    <x v="0"/>
    <x v="2"/>
    <x v="0"/>
    <x v="8"/>
    <n v="0"/>
  </r>
  <r>
    <x v="0"/>
    <x v="3"/>
    <x v="0"/>
    <x v="8"/>
    <n v="0"/>
  </r>
  <r>
    <x v="0"/>
    <x v="4"/>
    <x v="0"/>
    <x v="8"/>
    <n v="0"/>
  </r>
  <r>
    <x v="0"/>
    <x v="5"/>
    <x v="0"/>
    <x v="8"/>
    <n v="189636"/>
  </r>
  <r>
    <x v="0"/>
    <x v="0"/>
    <x v="0"/>
    <x v="9"/>
    <n v="309842"/>
  </r>
  <r>
    <x v="0"/>
    <x v="1"/>
    <x v="0"/>
    <x v="9"/>
    <n v="166551"/>
  </r>
  <r>
    <x v="0"/>
    <x v="2"/>
    <x v="0"/>
    <x v="9"/>
    <n v="331076"/>
  </r>
  <r>
    <x v="0"/>
    <x v="3"/>
    <x v="0"/>
    <x v="9"/>
    <n v="302442"/>
  </r>
  <r>
    <x v="0"/>
    <x v="4"/>
    <x v="0"/>
    <x v="9"/>
    <n v="1109911"/>
  </r>
  <r>
    <x v="0"/>
    <x v="5"/>
    <x v="0"/>
    <x v="9"/>
    <n v="131209023"/>
  </r>
  <r>
    <x v="0"/>
    <x v="0"/>
    <x v="0"/>
    <x v="10"/>
    <n v="0"/>
  </r>
  <r>
    <x v="0"/>
    <x v="1"/>
    <x v="0"/>
    <x v="10"/>
    <n v="0"/>
  </r>
  <r>
    <x v="0"/>
    <x v="2"/>
    <x v="0"/>
    <x v="10"/>
    <n v="0"/>
  </r>
  <r>
    <x v="0"/>
    <x v="3"/>
    <x v="0"/>
    <x v="10"/>
    <n v="15834"/>
  </r>
  <r>
    <x v="0"/>
    <x v="4"/>
    <x v="0"/>
    <x v="10"/>
    <n v="15834"/>
  </r>
  <r>
    <x v="0"/>
    <x v="5"/>
    <x v="0"/>
    <x v="10"/>
    <n v="39504458"/>
  </r>
  <r>
    <x v="0"/>
    <x v="0"/>
    <x v="0"/>
    <x v="11"/>
    <n v="77353"/>
  </r>
  <r>
    <x v="0"/>
    <x v="1"/>
    <x v="0"/>
    <x v="11"/>
    <n v="40847"/>
  </r>
  <r>
    <x v="0"/>
    <x v="2"/>
    <x v="0"/>
    <x v="11"/>
    <n v="82116"/>
  </r>
  <r>
    <x v="0"/>
    <x v="3"/>
    <x v="0"/>
    <x v="11"/>
    <n v="56385"/>
  </r>
  <r>
    <x v="0"/>
    <x v="4"/>
    <x v="0"/>
    <x v="11"/>
    <n v="256701"/>
  </r>
  <r>
    <x v="0"/>
    <x v="5"/>
    <x v="0"/>
    <x v="11"/>
    <n v="6039043"/>
  </r>
  <r>
    <x v="0"/>
    <x v="0"/>
    <x v="0"/>
    <x v="12"/>
    <n v="387195"/>
  </r>
  <r>
    <x v="0"/>
    <x v="1"/>
    <x v="0"/>
    <x v="12"/>
    <n v="207398"/>
  </r>
  <r>
    <x v="0"/>
    <x v="2"/>
    <x v="0"/>
    <x v="12"/>
    <n v="413192"/>
  </r>
  <r>
    <x v="0"/>
    <x v="3"/>
    <x v="0"/>
    <x v="12"/>
    <n v="374661"/>
  </r>
  <r>
    <x v="0"/>
    <x v="4"/>
    <x v="0"/>
    <x v="12"/>
    <n v="1382446"/>
  </r>
  <r>
    <x v="0"/>
    <x v="5"/>
    <x v="0"/>
    <x v="12"/>
    <n v="176752524"/>
  </r>
  <r>
    <x v="1"/>
    <x v="0"/>
    <x v="0"/>
    <x v="0"/>
    <n v="180"/>
  </r>
  <r>
    <x v="1"/>
    <x v="1"/>
    <x v="0"/>
    <x v="0"/>
    <n v="91"/>
  </r>
  <r>
    <x v="1"/>
    <x v="2"/>
    <x v="0"/>
    <x v="0"/>
    <n v="248"/>
  </r>
  <r>
    <x v="1"/>
    <x v="3"/>
    <x v="0"/>
    <x v="0"/>
    <n v="171"/>
  </r>
  <r>
    <x v="1"/>
    <x v="4"/>
    <x v="0"/>
    <x v="0"/>
    <n v="690"/>
  </r>
  <r>
    <x v="1"/>
    <x v="5"/>
    <x v="0"/>
    <x v="0"/>
    <n v="45738"/>
  </r>
  <r>
    <x v="1"/>
    <x v="0"/>
    <x v="0"/>
    <x v="1"/>
    <n v="0"/>
  </r>
  <r>
    <x v="1"/>
    <x v="1"/>
    <x v="0"/>
    <x v="1"/>
    <n v="0"/>
  </r>
  <r>
    <x v="1"/>
    <x v="2"/>
    <x v="0"/>
    <x v="1"/>
    <n v="0"/>
  </r>
  <r>
    <x v="1"/>
    <x v="3"/>
    <x v="0"/>
    <x v="1"/>
    <n v="13"/>
  </r>
  <r>
    <x v="1"/>
    <x v="4"/>
    <x v="0"/>
    <x v="1"/>
    <n v="13"/>
  </r>
  <r>
    <x v="1"/>
    <x v="5"/>
    <x v="0"/>
    <x v="1"/>
    <n v="33240"/>
  </r>
  <r>
    <x v="1"/>
    <x v="0"/>
    <x v="0"/>
    <x v="2"/>
    <n v="167"/>
  </r>
  <r>
    <x v="1"/>
    <x v="1"/>
    <x v="0"/>
    <x v="2"/>
    <n v="85"/>
  </r>
  <r>
    <x v="1"/>
    <x v="2"/>
    <x v="0"/>
    <x v="2"/>
    <n v="233"/>
  </r>
  <r>
    <x v="1"/>
    <x v="3"/>
    <x v="0"/>
    <x v="2"/>
    <n v="149"/>
  </r>
  <r>
    <x v="1"/>
    <x v="4"/>
    <x v="0"/>
    <x v="2"/>
    <n v="634"/>
  </r>
  <r>
    <x v="1"/>
    <x v="5"/>
    <x v="0"/>
    <x v="2"/>
    <n v="17672"/>
  </r>
  <r>
    <x v="1"/>
    <x v="0"/>
    <x v="0"/>
    <x v="3"/>
    <n v="14320"/>
  </r>
  <r>
    <x v="1"/>
    <x v="1"/>
    <x v="0"/>
    <x v="3"/>
    <n v="7931"/>
  </r>
  <r>
    <x v="1"/>
    <x v="2"/>
    <x v="0"/>
    <x v="3"/>
    <n v="16036"/>
  </r>
  <r>
    <x v="1"/>
    <x v="3"/>
    <x v="0"/>
    <x v="3"/>
    <n v="14096"/>
  </r>
  <r>
    <x v="1"/>
    <x v="4"/>
    <x v="0"/>
    <x v="3"/>
    <n v="52383"/>
  </r>
  <r>
    <x v="1"/>
    <x v="5"/>
    <x v="0"/>
    <x v="3"/>
    <n v="6322368"/>
  </r>
  <r>
    <x v="1"/>
    <x v="0"/>
    <x v="0"/>
    <x v="4"/>
    <n v="0"/>
  </r>
  <r>
    <x v="1"/>
    <x v="1"/>
    <x v="0"/>
    <x v="4"/>
    <n v="0"/>
  </r>
  <r>
    <x v="1"/>
    <x v="2"/>
    <x v="0"/>
    <x v="4"/>
    <n v="0"/>
  </r>
  <r>
    <x v="1"/>
    <x v="3"/>
    <x v="0"/>
    <x v="4"/>
    <n v="1966"/>
  </r>
  <r>
    <x v="1"/>
    <x v="4"/>
    <x v="0"/>
    <x v="4"/>
    <n v="1966"/>
  </r>
  <r>
    <x v="1"/>
    <x v="5"/>
    <x v="0"/>
    <x v="4"/>
    <n v="5381659"/>
  </r>
  <r>
    <x v="1"/>
    <x v="0"/>
    <x v="0"/>
    <x v="5"/>
    <n v="13953"/>
  </r>
  <r>
    <x v="1"/>
    <x v="1"/>
    <x v="0"/>
    <x v="5"/>
    <n v="7774"/>
  </r>
  <r>
    <x v="1"/>
    <x v="2"/>
    <x v="0"/>
    <x v="5"/>
    <n v="15823"/>
  </r>
  <r>
    <x v="1"/>
    <x v="3"/>
    <x v="0"/>
    <x v="5"/>
    <n v="12319"/>
  </r>
  <r>
    <x v="1"/>
    <x v="4"/>
    <x v="0"/>
    <x v="5"/>
    <n v="49869"/>
  </r>
  <r>
    <x v="1"/>
    <x v="5"/>
    <x v="0"/>
    <x v="5"/>
    <n v="3228750"/>
  </r>
  <r>
    <x v="1"/>
    <x v="0"/>
    <x v="0"/>
    <x v="6"/>
    <n v="0"/>
  </r>
  <r>
    <x v="1"/>
    <x v="1"/>
    <x v="0"/>
    <x v="6"/>
    <n v="0"/>
  </r>
  <r>
    <x v="1"/>
    <x v="2"/>
    <x v="0"/>
    <x v="6"/>
    <n v="0"/>
  </r>
  <r>
    <x v="1"/>
    <x v="3"/>
    <x v="0"/>
    <x v="6"/>
    <n v="0"/>
  </r>
  <r>
    <x v="1"/>
    <x v="4"/>
    <x v="0"/>
    <x v="6"/>
    <n v="0"/>
  </r>
  <r>
    <x v="1"/>
    <x v="5"/>
    <x v="0"/>
    <x v="6"/>
    <n v="194819"/>
  </r>
  <r>
    <x v="1"/>
    <x v="0"/>
    <x v="0"/>
    <x v="7"/>
    <n v="0"/>
  </r>
  <r>
    <x v="1"/>
    <x v="1"/>
    <x v="0"/>
    <x v="7"/>
    <n v="0"/>
  </r>
  <r>
    <x v="1"/>
    <x v="2"/>
    <x v="0"/>
    <x v="7"/>
    <n v="0"/>
  </r>
  <r>
    <x v="1"/>
    <x v="3"/>
    <x v="0"/>
    <x v="7"/>
    <n v="0"/>
  </r>
  <r>
    <x v="1"/>
    <x v="4"/>
    <x v="0"/>
    <x v="7"/>
    <n v="0"/>
  </r>
  <r>
    <x v="1"/>
    <x v="5"/>
    <x v="0"/>
    <x v="7"/>
    <n v="189230"/>
  </r>
  <r>
    <x v="1"/>
    <x v="0"/>
    <x v="0"/>
    <x v="8"/>
    <n v="0"/>
  </r>
  <r>
    <x v="1"/>
    <x v="1"/>
    <x v="0"/>
    <x v="8"/>
    <n v="0"/>
  </r>
  <r>
    <x v="1"/>
    <x v="2"/>
    <x v="0"/>
    <x v="8"/>
    <n v="0"/>
  </r>
  <r>
    <x v="1"/>
    <x v="3"/>
    <x v="0"/>
    <x v="8"/>
    <n v="0"/>
  </r>
  <r>
    <x v="1"/>
    <x v="4"/>
    <x v="0"/>
    <x v="8"/>
    <n v="0"/>
  </r>
  <r>
    <x v="1"/>
    <x v="5"/>
    <x v="0"/>
    <x v="8"/>
    <n v="10460"/>
  </r>
  <r>
    <x v="1"/>
    <x v="0"/>
    <x v="0"/>
    <x v="9"/>
    <n v="300720"/>
  </r>
  <r>
    <x v="1"/>
    <x v="1"/>
    <x v="0"/>
    <x v="9"/>
    <n v="165643"/>
  </r>
  <r>
    <x v="1"/>
    <x v="2"/>
    <x v="0"/>
    <x v="9"/>
    <n v="330581"/>
  </r>
  <r>
    <x v="1"/>
    <x v="3"/>
    <x v="0"/>
    <x v="9"/>
    <n v="295764"/>
  </r>
  <r>
    <x v="1"/>
    <x v="4"/>
    <x v="0"/>
    <x v="9"/>
    <n v="1092708"/>
  </r>
  <r>
    <x v="1"/>
    <x v="5"/>
    <x v="0"/>
    <x v="9"/>
    <n v="129794327"/>
  </r>
  <r>
    <x v="1"/>
    <x v="0"/>
    <x v="0"/>
    <x v="10"/>
    <n v="0"/>
  </r>
  <r>
    <x v="1"/>
    <x v="1"/>
    <x v="0"/>
    <x v="10"/>
    <n v="0"/>
  </r>
  <r>
    <x v="1"/>
    <x v="2"/>
    <x v="0"/>
    <x v="10"/>
    <n v="0"/>
  </r>
  <r>
    <x v="1"/>
    <x v="3"/>
    <x v="0"/>
    <x v="10"/>
    <n v="13762"/>
  </r>
  <r>
    <x v="1"/>
    <x v="4"/>
    <x v="0"/>
    <x v="10"/>
    <n v="13762"/>
  </r>
  <r>
    <x v="1"/>
    <x v="5"/>
    <x v="0"/>
    <x v="10"/>
    <n v="38999975"/>
  </r>
  <r>
    <x v="1"/>
    <x v="0"/>
    <x v="0"/>
    <x v="11"/>
    <n v="76635"/>
  </r>
  <r>
    <x v="1"/>
    <x v="1"/>
    <x v="0"/>
    <x v="11"/>
    <n v="42053"/>
  </r>
  <r>
    <x v="1"/>
    <x v="2"/>
    <x v="0"/>
    <x v="11"/>
    <n v="85216"/>
  </r>
  <r>
    <x v="1"/>
    <x v="3"/>
    <x v="0"/>
    <x v="11"/>
    <n v="63500"/>
  </r>
  <r>
    <x v="1"/>
    <x v="4"/>
    <x v="0"/>
    <x v="11"/>
    <n v="267404"/>
  </r>
  <r>
    <x v="1"/>
    <x v="5"/>
    <x v="0"/>
    <x v="11"/>
    <n v="6231919"/>
  </r>
  <r>
    <x v="1"/>
    <x v="0"/>
    <x v="0"/>
    <x v="12"/>
    <n v="377355"/>
  </r>
  <r>
    <x v="1"/>
    <x v="1"/>
    <x v="0"/>
    <x v="12"/>
    <n v="207696"/>
  </r>
  <r>
    <x v="1"/>
    <x v="2"/>
    <x v="0"/>
    <x v="12"/>
    <n v="415797"/>
  </r>
  <r>
    <x v="1"/>
    <x v="3"/>
    <x v="0"/>
    <x v="12"/>
    <n v="373026"/>
  </r>
  <r>
    <x v="1"/>
    <x v="4"/>
    <x v="0"/>
    <x v="12"/>
    <n v="1373874"/>
  </r>
  <r>
    <x v="1"/>
    <x v="5"/>
    <x v="0"/>
    <x v="12"/>
    <n v="175026221"/>
  </r>
  <r>
    <x v="2"/>
    <x v="0"/>
    <x v="0"/>
    <x v="0"/>
    <n v="180"/>
  </r>
  <r>
    <x v="2"/>
    <x v="1"/>
    <x v="0"/>
    <x v="0"/>
    <n v="93"/>
  </r>
  <r>
    <x v="2"/>
    <x v="2"/>
    <x v="0"/>
    <x v="0"/>
    <n v="254"/>
  </r>
  <r>
    <x v="2"/>
    <x v="3"/>
    <x v="0"/>
    <x v="0"/>
    <n v="167"/>
  </r>
  <r>
    <x v="2"/>
    <x v="4"/>
    <x v="0"/>
    <x v="0"/>
    <n v="694"/>
  </r>
  <r>
    <x v="2"/>
    <x v="5"/>
    <x v="0"/>
    <x v="0"/>
    <n v="44753"/>
  </r>
  <r>
    <x v="2"/>
    <x v="0"/>
    <x v="0"/>
    <x v="1"/>
    <n v="0"/>
  </r>
  <r>
    <x v="2"/>
    <x v="1"/>
    <x v="0"/>
    <x v="1"/>
    <n v="0"/>
  </r>
  <r>
    <x v="2"/>
    <x v="2"/>
    <x v="0"/>
    <x v="1"/>
    <n v="0"/>
  </r>
  <r>
    <x v="2"/>
    <x v="3"/>
    <x v="0"/>
    <x v="1"/>
    <n v="15"/>
  </r>
  <r>
    <x v="2"/>
    <x v="4"/>
    <x v="0"/>
    <x v="1"/>
    <n v="15"/>
  </r>
  <r>
    <x v="2"/>
    <x v="5"/>
    <x v="0"/>
    <x v="1"/>
    <n v="32804"/>
  </r>
  <r>
    <x v="2"/>
    <x v="0"/>
    <x v="0"/>
    <x v="2"/>
    <n v="168"/>
  </r>
  <r>
    <x v="2"/>
    <x v="1"/>
    <x v="0"/>
    <x v="2"/>
    <n v="85"/>
  </r>
  <r>
    <x v="2"/>
    <x v="2"/>
    <x v="0"/>
    <x v="2"/>
    <n v="240"/>
  </r>
  <r>
    <x v="2"/>
    <x v="3"/>
    <x v="0"/>
    <x v="2"/>
    <n v="141"/>
  </r>
  <r>
    <x v="2"/>
    <x v="4"/>
    <x v="0"/>
    <x v="2"/>
    <n v="634"/>
  </r>
  <r>
    <x v="2"/>
    <x v="5"/>
    <x v="0"/>
    <x v="2"/>
    <n v="17263"/>
  </r>
  <r>
    <x v="2"/>
    <x v="0"/>
    <x v="0"/>
    <x v="3"/>
    <n v="14952"/>
  </r>
  <r>
    <x v="2"/>
    <x v="1"/>
    <x v="0"/>
    <x v="3"/>
    <n v="8058"/>
  </r>
  <r>
    <x v="2"/>
    <x v="2"/>
    <x v="0"/>
    <x v="3"/>
    <n v="16990"/>
  </r>
  <r>
    <x v="2"/>
    <x v="3"/>
    <x v="0"/>
    <x v="3"/>
    <n v="14461"/>
  </r>
  <r>
    <x v="2"/>
    <x v="4"/>
    <x v="0"/>
    <x v="3"/>
    <n v="54461"/>
  </r>
  <r>
    <x v="2"/>
    <x v="5"/>
    <x v="0"/>
    <x v="3"/>
    <n v="6328644"/>
  </r>
  <r>
    <x v="2"/>
    <x v="0"/>
    <x v="0"/>
    <x v="4"/>
    <n v="0"/>
  </r>
  <r>
    <x v="2"/>
    <x v="1"/>
    <x v="0"/>
    <x v="4"/>
    <n v="0"/>
  </r>
  <r>
    <x v="2"/>
    <x v="2"/>
    <x v="0"/>
    <x v="4"/>
    <n v="0"/>
  </r>
  <r>
    <x v="2"/>
    <x v="3"/>
    <x v="0"/>
    <x v="4"/>
    <n v="2223"/>
  </r>
  <r>
    <x v="2"/>
    <x v="4"/>
    <x v="0"/>
    <x v="4"/>
    <n v="2223"/>
  </r>
  <r>
    <x v="2"/>
    <x v="5"/>
    <x v="0"/>
    <x v="4"/>
    <n v="5423583"/>
  </r>
  <r>
    <x v="2"/>
    <x v="0"/>
    <x v="0"/>
    <x v="5"/>
    <n v="14662"/>
  </r>
  <r>
    <x v="2"/>
    <x v="1"/>
    <x v="0"/>
    <x v="5"/>
    <n v="7819"/>
  </r>
  <r>
    <x v="2"/>
    <x v="2"/>
    <x v="0"/>
    <x v="5"/>
    <n v="16762"/>
  </r>
  <r>
    <x v="2"/>
    <x v="3"/>
    <x v="0"/>
    <x v="5"/>
    <n v="12600"/>
  </r>
  <r>
    <x v="2"/>
    <x v="4"/>
    <x v="0"/>
    <x v="5"/>
    <n v="51843"/>
  </r>
  <r>
    <x v="2"/>
    <x v="5"/>
    <x v="0"/>
    <x v="5"/>
    <n v="3280810"/>
  </r>
  <r>
    <x v="2"/>
    <x v="0"/>
    <x v="0"/>
    <x v="6"/>
    <n v="0"/>
  </r>
  <r>
    <x v="2"/>
    <x v="1"/>
    <x v="0"/>
    <x v="6"/>
    <n v="0"/>
  </r>
  <r>
    <x v="2"/>
    <x v="2"/>
    <x v="0"/>
    <x v="6"/>
    <n v="0"/>
  </r>
  <r>
    <x v="2"/>
    <x v="3"/>
    <x v="0"/>
    <x v="6"/>
    <n v="0"/>
  </r>
  <r>
    <x v="2"/>
    <x v="4"/>
    <x v="0"/>
    <x v="6"/>
    <n v="0"/>
  </r>
  <r>
    <x v="2"/>
    <x v="5"/>
    <x v="0"/>
    <x v="6"/>
    <n v="198394"/>
  </r>
  <r>
    <x v="2"/>
    <x v="0"/>
    <x v="0"/>
    <x v="7"/>
    <n v="0"/>
  </r>
  <r>
    <x v="2"/>
    <x v="1"/>
    <x v="0"/>
    <x v="7"/>
    <n v="0"/>
  </r>
  <r>
    <x v="2"/>
    <x v="2"/>
    <x v="0"/>
    <x v="7"/>
    <n v="0"/>
  </r>
  <r>
    <x v="2"/>
    <x v="3"/>
    <x v="0"/>
    <x v="7"/>
    <n v="0"/>
  </r>
  <r>
    <x v="2"/>
    <x v="4"/>
    <x v="0"/>
    <x v="7"/>
    <n v="0"/>
  </r>
  <r>
    <x v="2"/>
    <x v="5"/>
    <x v="0"/>
    <x v="7"/>
    <n v="194628"/>
  </r>
  <r>
    <x v="2"/>
    <x v="0"/>
    <x v="0"/>
    <x v="8"/>
    <n v="0"/>
  </r>
  <r>
    <x v="2"/>
    <x v="1"/>
    <x v="0"/>
    <x v="8"/>
    <n v="0"/>
  </r>
  <r>
    <x v="2"/>
    <x v="2"/>
    <x v="0"/>
    <x v="8"/>
    <n v="0"/>
  </r>
  <r>
    <x v="2"/>
    <x v="3"/>
    <x v="0"/>
    <x v="8"/>
    <n v="0"/>
  </r>
  <r>
    <x v="2"/>
    <x v="4"/>
    <x v="0"/>
    <x v="8"/>
    <n v="0"/>
  </r>
  <r>
    <x v="2"/>
    <x v="5"/>
    <x v="0"/>
    <x v="8"/>
    <n v="10432"/>
  </r>
  <r>
    <x v="2"/>
    <x v="0"/>
    <x v="0"/>
    <x v="9"/>
    <n v="303306"/>
  </r>
  <r>
    <x v="2"/>
    <x v="1"/>
    <x v="0"/>
    <x v="9"/>
    <n v="162813"/>
  </r>
  <r>
    <x v="2"/>
    <x v="2"/>
    <x v="0"/>
    <x v="9"/>
    <n v="338553"/>
  </r>
  <r>
    <x v="2"/>
    <x v="3"/>
    <x v="0"/>
    <x v="9"/>
    <n v="293059"/>
  </r>
  <r>
    <x v="2"/>
    <x v="4"/>
    <x v="0"/>
    <x v="9"/>
    <n v="1097731"/>
  </r>
  <r>
    <x v="2"/>
    <x v="5"/>
    <x v="0"/>
    <x v="9"/>
    <n v="125712976"/>
  </r>
  <r>
    <x v="2"/>
    <x v="0"/>
    <x v="0"/>
    <x v="10"/>
    <n v="0"/>
  </r>
  <r>
    <x v="2"/>
    <x v="1"/>
    <x v="0"/>
    <x v="10"/>
    <n v="0"/>
  </r>
  <r>
    <x v="2"/>
    <x v="2"/>
    <x v="0"/>
    <x v="10"/>
    <n v="0"/>
  </r>
  <r>
    <x v="2"/>
    <x v="3"/>
    <x v="0"/>
    <x v="10"/>
    <n v="14952"/>
  </r>
  <r>
    <x v="2"/>
    <x v="4"/>
    <x v="0"/>
    <x v="10"/>
    <n v="14952"/>
  </r>
  <r>
    <x v="2"/>
    <x v="5"/>
    <x v="0"/>
    <x v="10"/>
    <n v="38072224"/>
  </r>
  <r>
    <x v="2"/>
    <x v="0"/>
    <x v="0"/>
    <x v="11"/>
    <n v="79167"/>
  </r>
  <r>
    <x v="2"/>
    <x v="1"/>
    <x v="0"/>
    <x v="11"/>
    <n v="40482"/>
  </r>
  <r>
    <x v="2"/>
    <x v="2"/>
    <x v="0"/>
    <x v="11"/>
    <n v="91247"/>
  </r>
  <r>
    <x v="2"/>
    <x v="3"/>
    <x v="0"/>
    <x v="11"/>
    <n v="64579"/>
  </r>
  <r>
    <x v="2"/>
    <x v="4"/>
    <x v="0"/>
    <x v="11"/>
    <n v="275475"/>
  </r>
  <r>
    <x v="2"/>
    <x v="5"/>
    <x v="0"/>
    <x v="11"/>
    <n v="6516214"/>
  </r>
  <r>
    <x v="2"/>
    <x v="0"/>
    <x v="0"/>
    <x v="12"/>
    <n v="382473"/>
  </r>
  <r>
    <x v="2"/>
    <x v="1"/>
    <x v="0"/>
    <x v="12"/>
    <n v="203295"/>
  </r>
  <r>
    <x v="2"/>
    <x v="2"/>
    <x v="0"/>
    <x v="12"/>
    <n v="429800"/>
  </r>
  <r>
    <x v="2"/>
    <x v="3"/>
    <x v="0"/>
    <x v="12"/>
    <n v="372590"/>
  </r>
  <r>
    <x v="2"/>
    <x v="4"/>
    <x v="0"/>
    <x v="12"/>
    <n v="1388158"/>
  </r>
  <r>
    <x v="2"/>
    <x v="5"/>
    <x v="0"/>
    <x v="12"/>
    <n v="170301414"/>
  </r>
  <r>
    <x v="3"/>
    <x v="0"/>
    <x v="1"/>
    <x v="0"/>
    <n v="167"/>
  </r>
  <r>
    <x v="3"/>
    <x v="1"/>
    <x v="1"/>
    <x v="0"/>
    <n v="101"/>
  </r>
  <r>
    <x v="3"/>
    <x v="2"/>
    <x v="1"/>
    <x v="0"/>
    <n v="240"/>
  </r>
  <r>
    <x v="3"/>
    <x v="3"/>
    <x v="1"/>
    <x v="0"/>
    <n v="150"/>
  </r>
  <r>
    <x v="3"/>
    <x v="4"/>
    <x v="1"/>
    <x v="0"/>
    <n v="658"/>
  </r>
  <r>
    <x v="3"/>
    <x v="5"/>
    <x v="1"/>
    <x v="0"/>
    <n v="41201"/>
  </r>
  <r>
    <x v="3"/>
    <x v="0"/>
    <x v="1"/>
    <x v="1"/>
    <n v="0"/>
  </r>
  <r>
    <x v="3"/>
    <x v="1"/>
    <x v="1"/>
    <x v="1"/>
    <n v="0"/>
  </r>
  <r>
    <x v="3"/>
    <x v="2"/>
    <x v="1"/>
    <x v="1"/>
    <n v="0"/>
  </r>
  <r>
    <x v="3"/>
    <x v="3"/>
    <x v="1"/>
    <x v="1"/>
    <n v="16"/>
  </r>
  <r>
    <x v="3"/>
    <x v="4"/>
    <x v="1"/>
    <x v="1"/>
    <n v="16"/>
  </r>
  <r>
    <x v="3"/>
    <x v="5"/>
    <x v="1"/>
    <x v="1"/>
    <n v="29650"/>
  </r>
  <r>
    <x v="3"/>
    <x v="0"/>
    <x v="1"/>
    <x v="3"/>
    <n v="14791"/>
  </r>
  <r>
    <x v="3"/>
    <x v="1"/>
    <x v="1"/>
    <x v="3"/>
    <n v="9303"/>
  </r>
  <r>
    <x v="3"/>
    <x v="2"/>
    <x v="1"/>
    <x v="3"/>
    <n v="17186"/>
  </r>
  <r>
    <x v="3"/>
    <x v="3"/>
    <x v="1"/>
    <x v="3"/>
    <n v="14344"/>
  </r>
  <r>
    <x v="3"/>
    <x v="4"/>
    <x v="1"/>
    <x v="3"/>
    <n v="55624"/>
  </r>
  <r>
    <x v="3"/>
    <x v="5"/>
    <x v="1"/>
    <x v="3"/>
    <n v="6234535"/>
  </r>
  <r>
    <x v="3"/>
    <x v="0"/>
    <x v="1"/>
    <x v="4"/>
    <n v="0"/>
  </r>
  <r>
    <x v="3"/>
    <x v="1"/>
    <x v="1"/>
    <x v="4"/>
    <n v="0"/>
  </r>
  <r>
    <x v="3"/>
    <x v="2"/>
    <x v="1"/>
    <x v="4"/>
    <n v="0"/>
  </r>
  <r>
    <x v="3"/>
    <x v="3"/>
    <x v="1"/>
    <x v="4"/>
    <n v="2443"/>
  </r>
  <r>
    <x v="3"/>
    <x v="4"/>
    <x v="1"/>
    <x v="4"/>
    <n v="2443"/>
  </r>
  <r>
    <x v="3"/>
    <x v="5"/>
    <x v="1"/>
    <x v="4"/>
    <n v="5321371"/>
  </r>
  <r>
    <x v="3"/>
    <x v="0"/>
    <x v="1"/>
    <x v="13"/>
    <n v="148527"/>
  </r>
  <r>
    <x v="3"/>
    <x v="1"/>
    <x v="1"/>
    <x v="13"/>
    <n v="93133"/>
  </r>
  <r>
    <x v="3"/>
    <x v="2"/>
    <x v="1"/>
    <x v="13"/>
    <n v="168549"/>
  </r>
  <r>
    <x v="3"/>
    <x v="3"/>
    <x v="1"/>
    <x v="13"/>
    <n v="144424"/>
  </r>
  <r>
    <x v="3"/>
    <x v="4"/>
    <x v="1"/>
    <x v="13"/>
    <n v="554633"/>
  </r>
  <r>
    <x v="3"/>
    <x v="5"/>
    <x v="1"/>
    <x v="13"/>
    <n v="59701343"/>
  </r>
  <r>
    <x v="3"/>
    <x v="0"/>
    <x v="1"/>
    <x v="10"/>
    <n v="0"/>
  </r>
  <r>
    <x v="3"/>
    <x v="1"/>
    <x v="1"/>
    <x v="10"/>
    <n v="0"/>
  </r>
  <r>
    <x v="3"/>
    <x v="2"/>
    <x v="1"/>
    <x v="10"/>
    <n v="0"/>
  </r>
  <r>
    <x v="3"/>
    <x v="3"/>
    <x v="1"/>
    <x v="10"/>
    <n v="8202"/>
  </r>
  <r>
    <x v="3"/>
    <x v="4"/>
    <x v="1"/>
    <x v="10"/>
    <n v="8202"/>
  </r>
  <r>
    <x v="3"/>
    <x v="5"/>
    <x v="1"/>
    <x v="10"/>
    <n v="17856019"/>
  </r>
  <r>
    <x v="3"/>
    <x v="0"/>
    <x v="1"/>
    <x v="12"/>
    <n v="148527"/>
  </r>
  <r>
    <x v="3"/>
    <x v="1"/>
    <x v="1"/>
    <x v="12"/>
    <n v="93133"/>
  </r>
  <r>
    <x v="3"/>
    <x v="2"/>
    <x v="1"/>
    <x v="12"/>
    <n v="168549"/>
  </r>
  <r>
    <x v="3"/>
    <x v="3"/>
    <x v="1"/>
    <x v="12"/>
    <n v="152626"/>
  </r>
  <r>
    <x v="3"/>
    <x v="4"/>
    <x v="1"/>
    <x v="12"/>
    <n v="562835"/>
  </r>
  <r>
    <x v="3"/>
    <x v="5"/>
    <x v="1"/>
    <x v="12"/>
    <n v="77557362"/>
  </r>
  <r>
    <x v="4"/>
    <x v="0"/>
    <x v="1"/>
    <x v="0"/>
    <n v="142"/>
  </r>
  <r>
    <x v="4"/>
    <x v="1"/>
    <x v="1"/>
    <x v="0"/>
    <n v="98"/>
  </r>
  <r>
    <x v="4"/>
    <x v="2"/>
    <x v="1"/>
    <x v="0"/>
    <n v="223"/>
  </r>
  <r>
    <x v="4"/>
    <x v="3"/>
    <x v="1"/>
    <x v="0"/>
    <n v="137"/>
  </r>
  <r>
    <x v="4"/>
    <x v="4"/>
    <x v="1"/>
    <x v="0"/>
    <n v="600"/>
  </r>
  <r>
    <x v="4"/>
    <x v="5"/>
    <x v="1"/>
    <x v="0"/>
    <n v="38901"/>
  </r>
  <r>
    <x v="4"/>
    <x v="0"/>
    <x v="1"/>
    <x v="1"/>
    <n v="0"/>
  </r>
  <r>
    <x v="4"/>
    <x v="1"/>
    <x v="1"/>
    <x v="1"/>
    <n v="0"/>
  </r>
  <r>
    <x v="4"/>
    <x v="2"/>
    <x v="1"/>
    <x v="1"/>
    <n v="0"/>
  </r>
  <r>
    <x v="4"/>
    <x v="3"/>
    <x v="1"/>
    <x v="1"/>
    <n v="15"/>
  </r>
  <r>
    <x v="4"/>
    <x v="4"/>
    <x v="1"/>
    <x v="1"/>
    <n v="15"/>
  </r>
  <r>
    <x v="4"/>
    <x v="5"/>
    <x v="1"/>
    <x v="1"/>
    <n v="28335"/>
  </r>
  <r>
    <x v="4"/>
    <x v="0"/>
    <x v="1"/>
    <x v="3"/>
    <n v="12958"/>
  </r>
  <r>
    <x v="4"/>
    <x v="1"/>
    <x v="1"/>
    <x v="3"/>
    <n v="9530"/>
  </r>
  <r>
    <x v="4"/>
    <x v="2"/>
    <x v="1"/>
    <x v="3"/>
    <n v="17174"/>
  </r>
  <r>
    <x v="4"/>
    <x v="3"/>
    <x v="1"/>
    <x v="3"/>
    <n v="13963"/>
  </r>
  <r>
    <x v="4"/>
    <x v="4"/>
    <x v="1"/>
    <x v="3"/>
    <n v="53625"/>
  </r>
  <r>
    <x v="4"/>
    <x v="5"/>
    <x v="1"/>
    <x v="3"/>
    <n v="6050886"/>
  </r>
  <r>
    <x v="4"/>
    <x v="0"/>
    <x v="1"/>
    <x v="4"/>
    <n v="0"/>
  </r>
  <r>
    <x v="4"/>
    <x v="1"/>
    <x v="1"/>
    <x v="4"/>
    <n v="0"/>
  </r>
  <r>
    <x v="4"/>
    <x v="2"/>
    <x v="1"/>
    <x v="4"/>
    <n v="0"/>
  </r>
  <r>
    <x v="4"/>
    <x v="3"/>
    <x v="1"/>
    <x v="4"/>
    <n v="2345"/>
  </r>
  <r>
    <x v="4"/>
    <x v="4"/>
    <x v="1"/>
    <x v="4"/>
    <n v="2345"/>
  </r>
  <r>
    <x v="4"/>
    <x v="5"/>
    <x v="1"/>
    <x v="4"/>
    <n v="5167615"/>
  </r>
  <r>
    <x v="4"/>
    <x v="0"/>
    <x v="1"/>
    <x v="13"/>
    <n v="128773"/>
  </r>
  <r>
    <x v="4"/>
    <x v="1"/>
    <x v="1"/>
    <x v="13"/>
    <n v="94434"/>
  </r>
  <r>
    <x v="4"/>
    <x v="2"/>
    <x v="1"/>
    <x v="13"/>
    <n v="166093"/>
  </r>
  <r>
    <x v="4"/>
    <x v="3"/>
    <x v="1"/>
    <x v="13"/>
    <n v="138974"/>
  </r>
  <r>
    <x v="4"/>
    <x v="4"/>
    <x v="1"/>
    <x v="13"/>
    <n v="528274"/>
  </r>
  <r>
    <x v="4"/>
    <x v="5"/>
    <x v="1"/>
    <x v="13"/>
    <n v="57199214"/>
  </r>
  <r>
    <x v="4"/>
    <x v="0"/>
    <x v="1"/>
    <x v="10"/>
    <n v="0"/>
  </r>
  <r>
    <x v="4"/>
    <x v="1"/>
    <x v="1"/>
    <x v="10"/>
    <n v="0"/>
  </r>
  <r>
    <x v="4"/>
    <x v="2"/>
    <x v="1"/>
    <x v="10"/>
    <n v="0"/>
  </r>
  <r>
    <x v="4"/>
    <x v="3"/>
    <x v="1"/>
    <x v="10"/>
    <n v="7772"/>
  </r>
  <r>
    <x v="4"/>
    <x v="4"/>
    <x v="1"/>
    <x v="10"/>
    <n v="7772"/>
  </r>
  <r>
    <x v="4"/>
    <x v="5"/>
    <x v="1"/>
    <x v="10"/>
    <n v="17142171"/>
  </r>
  <r>
    <x v="4"/>
    <x v="0"/>
    <x v="1"/>
    <x v="12"/>
    <n v="128773"/>
  </r>
  <r>
    <x v="4"/>
    <x v="1"/>
    <x v="1"/>
    <x v="12"/>
    <n v="94434"/>
  </r>
  <r>
    <x v="4"/>
    <x v="2"/>
    <x v="1"/>
    <x v="12"/>
    <n v="166093"/>
  </r>
  <r>
    <x v="4"/>
    <x v="3"/>
    <x v="1"/>
    <x v="12"/>
    <n v="146746"/>
  </r>
  <r>
    <x v="4"/>
    <x v="4"/>
    <x v="1"/>
    <x v="12"/>
    <n v="536046"/>
  </r>
  <r>
    <x v="4"/>
    <x v="5"/>
    <x v="1"/>
    <x v="12"/>
    <n v="74341385"/>
  </r>
  <r>
    <x v="5"/>
    <x v="0"/>
    <x v="1"/>
    <x v="0"/>
    <n v="142"/>
  </r>
  <r>
    <x v="5"/>
    <x v="1"/>
    <x v="1"/>
    <x v="0"/>
    <n v="86"/>
  </r>
  <r>
    <x v="5"/>
    <x v="2"/>
    <x v="1"/>
    <x v="0"/>
    <n v="203"/>
  </r>
  <r>
    <x v="5"/>
    <x v="3"/>
    <x v="1"/>
    <x v="0"/>
    <n v="131"/>
  </r>
  <r>
    <x v="5"/>
    <x v="4"/>
    <x v="1"/>
    <x v="0"/>
    <n v="562"/>
  </r>
  <r>
    <x v="5"/>
    <x v="5"/>
    <x v="1"/>
    <x v="0"/>
    <n v="36784"/>
  </r>
  <r>
    <x v="5"/>
    <x v="0"/>
    <x v="1"/>
    <x v="1"/>
    <n v="0"/>
  </r>
  <r>
    <x v="5"/>
    <x v="1"/>
    <x v="1"/>
    <x v="1"/>
    <n v="0"/>
  </r>
  <r>
    <x v="5"/>
    <x v="2"/>
    <x v="1"/>
    <x v="1"/>
    <n v="0"/>
  </r>
  <r>
    <x v="5"/>
    <x v="3"/>
    <x v="1"/>
    <x v="1"/>
    <n v="14"/>
  </r>
  <r>
    <x v="5"/>
    <x v="4"/>
    <x v="1"/>
    <x v="1"/>
    <n v="14"/>
  </r>
  <r>
    <x v="5"/>
    <x v="5"/>
    <x v="1"/>
    <x v="1"/>
    <n v="27073"/>
  </r>
  <r>
    <x v="5"/>
    <x v="0"/>
    <x v="1"/>
    <x v="3"/>
    <n v="13274"/>
  </r>
  <r>
    <x v="5"/>
    <x v="1"/>
    <x v="1"/>
    <x v="3"/>
    <n v="9080"/>
  </r>
  <r>
    <x v="5"/>
    <x v="2"/>
    <x v="1"/>
    <x v="3"/>
    <n v="16527"/>
  </r>
  <r>
    <x v="5"/>
    <x v="3"/>
    <x v="1"/>
    <x v="3"/>
    <n v="13427"/>
  </r>
  <r>
    <x v="5"/>
    <x v="4"/>
    <x v="1"/>
    <x v="3"/>
    <n v="52308"/>
  </r>
  <r>
    <x v="5"/>
    <x v="5"/>
    <x v="1"/>
    <x v="3"/>
    <n v="5815784"/>
  </r>
  <r>
    <x v="5"/>
    <x v="0"/>
    <x v="1"/>
    <x v="4"/>
    <n v="0"/>
  </r>
  <r>
    <x v="5"/>
    <x v="1"/>
    <x v="1"/>
    <x v="4"/>
    <n v="0"/>
  </r>
  <r>
    <x v="5"/>
    <x v="2"/>
    <x v="1"/>
    <x v="4"/>
    <n v="0"/>
  </r>
  <r>
    <x v="5"/>
    <x v="3"/>
    <x v="1"/>
    <x v="4"/>
    <n v="2180"/>
  </r>
  <r>
    <x v="5"/>
    <x v="4"/>
    <x v="1"/>
    <x v="4"/>
    <n v="2180"/>
  </r>
  <r>
    <x v="5"/>
    <x v="5"/>
    <x v="1"/>
    <x v="4"/>
    <n v="4984207"/>
  </r>
  <r>
    <x v="5"/>
    <x v="0"/>
    <x v="1"/>
    <x v="13"/>
    <n v="131951"/>
  </r>
  <r>
    <x v="5"/>
    <x v="1"/>
    <x v="1"/>
    <x v="13"/>
    <n v="88972"/>
  </r>
  <r>
    <x v="5"/>
    <x v="2"/>
    <x v="1"/>
    <x v="13"/>
    <n v="159834"/>
  </r>
  <r>
    <x v="5"/>
    <x v="3"/>
    <x v="1"/>
    <x v="13"/>
    <n v="133220"/>
  </r>
  <r>
    <x v="5"/>
    <x v="4"/>
    <x v="1"/>
    <x v="13"/>
    <n v="513977"/>
  </r>
  <r>
    <x v="5"/>
    <x v="5"/>
    <x v="1"/>
    <x v="13"/>
    <n v="54848134"/>
  </r>
  <r>
    <x v="5"/>
    <x v="0"/>
    <x v="1"/>
    <x v="10"/>
    <n v="0"/>
  </r>
  <r>
    <x v="5"/>
    <x v="1"/>
    <x v="1"/>
    <x v="10"/>
    <n v="0"/>
  </r>
  <r>
    <x v="5"/>
    <x v="2"/>
    <x v="1"/>
    <x v="10"/>
    <n v="0"/>
  </r>
  <r>
    <x v="5"/>
    <x v="3"/>
    <x v="1"/>
    <x v="10"/>
    <n v="7218"/>
  </r>
  <r>
    <x v="5"/>
    <x v="4"/>
    <x v="1"/>
    <x v="10"/>
    <n v="7218"/>
  </r>
  <r>
    <x v="5"/>
    <x v="5"/>
    <x v="1"/>
    <x v="10"/>
    <n v="16522990"/>
  </r>
  <r>
    <x v="5"/>
    <x v="0"/>
    <x v="1"/>
    <x v="12"/>
    <n v="131951"/>
  </r>
  <r>
    <x v="5"/>
    <x v="1"/>
    <x v="1"/>
    <x v="12"/>
    <n v="88972"/>
  </r>
  <r>
    <x v="5"/>
    <x v="2"/>
    <x v="1"/>
    <x v="12"/>
    <n v="159834"/>
  </r>
  <r>
    <x v="5"/>
    <x v="3"/>
    <x v="1"/>
    <x v="12"/>
    <n v="140438"/>
  </r>
  <r>
    <x v="5"/>
    <x v="4"/>
    <x v="1"/>
    <x v="12"/>
    <n v="521195"/>
  </r>
  <r>
    <x v="5"/>
    <x v="5"/>
    <x v="1"/>
    <x v="12"/>
    <n v="71371124"/>
  </r>
  <r>
    <x v="6"/>
    <x v="0"/>
    <x v="1"/>
    <x v="0"/>
    <n v="127"/>
  </r>
  <r>
    <x v="6"/>
    <x v="1"/>
    <x v="1"/>
    <x v="0"/>
    <n v="80"/>
  </r>
  <r>
    <x v="6"/>
    <x v="2"/>
    <x v="1"/>
    <x v="0"/>
    <n v="187"/>
  </r>
  <r>
    <x v="6"/>
    <x v="3"/>
    <x v="1"/>
    <x v="0"/>
    <n v="132"/>
  </r>
  <r>
    <x v="6"/>
    <x v="4"/>
    <x v="1"/>
    <x v="0"/>
    <n v="526"/>
  </r>
  <r>
    <x v="6"/>
    <x v="5"/>
    <x v="1"/>
    <x v="0"/>
    <n v="34213"/>
  </r>
  <r>
    <x v="6"/>
    <x v="0"/>
    <x v="1"/>
    <x v="1"/>
    <n v="0"/>
  </r>
  <r>
    <x v="6"/>
    <x v="1"/>
    <x v="1"/>
    <x v="1"/>
    <n v="0"/>
  </r>
  <r>
    <x v="6"/>
    <x v="2"/>
    <x v="1"/>
    <x v="1"/>
    <n v="0"/>
  </r>
  <r>
    <x v="6"/>
    <x v="3"/>
    <x v="1"/>
    <x v="1"/>
    <n v="16"/>
  </r>
  <r>
    <x v="6"/>
    <x v="4"/>
    <x v="1"/>
    <x v="1"/>
    <n v="16"/>
  </r>
  <r>
    <x v="6"/>
    <x v="5"/>
    <x v="1"/>
    <x v="1"/>
    <n v="25512"/>
  </r>
  <r>
    <x v="6"/>
    <x v="0"/>
    <x v="1"/>
    <x v="3"/>
    <n v="13729"/>
  </r>
  <r>
    <x v="6"/>
    <x v="1"/>
    <x v="1"/>
    <x v="3"/>
    <n v="9106"/>
  </r>
  <r>
    <x v="6"/>
    <x v="2"/>
    <x v="1"/>
    <x v="3"/>
    <n v="16141"/>
  </r>
  <r>
    <x v="6"/>
    <x v="3"/>
    <x v="1"/>
    <x v="3"/>
    <n v="13014"/>
  </r>
  <r>
    <x v="6"/>
    <x v="4"/>
    <x v="1"/>
    <x v="3"/>
    <n v="51990"/>
  </r>
  <r>
    <x v="6"/>
    <x v="5"/>
    <x v="1"/>
    <x v="3"/>
    <n v="5503590"/>
  </r>
  <r>
    <x v="6"/>
    <x v="0"/>
    <x v="1"/>
    <x v="4"/>
    <n v="0"/>
  </r>
  <r>
    <x v="6"/>
    <x v="1"/>
    <x v="1"/>
    <x v="4"/>
    <n v="0"/>
  </r>
  <r>
    <x v="6"/>
    <x v="2"/>
    <x v="1"/>
    <x v="4"/>
    <n v="0"/>
  </r>
  <r>
    <x v="6"/>
    <x v="3"/>
    <x v="1"/>
    <x v="4"/>
    <n v="2149"/>
  </r>
  <r>
    <x v="6"/>
    <x v="4"/>
    <x v="1"/>
    <x v="4"/>
    <n v="2149"/>
  </r>
  <r>
    <x v="6"/>
    <x v="5"/>
    <x v="1"/>
    <x v="4"/>
    <n v="4735935"/>
  </r>
  <r>
    <x v="6"/>
    <x v="0"/>
    <x v="1"/>
    <x v="13"/>
    <n v="133640.07"/>
  </r>
  <r>
    <x v="6"/>
    <x v="1"/>
    <x v="1"/>
    <x v="13"/>
    <n v="87752.94"/>
  </r>
  <r>
    <x v="6"/>
    <x v="2"/>
    <x v="1"/>
    <x v="13"/>
    <n v="151502.57999999999"/>
  </r>
  <r>
    <x v="6"/>
    <x v="3"/>
    <x v="1"/>
    <x v="13"/>
    <n v="127146.81"/>
  </r>
  <r>
    <x v="6"/>
    <x v="4"/>
    <x v="1"/>
    <x v="13"/>
    <n v="500042.4"/>
  </r>
  <r>
    <x v="6"/>
    <x v="5"/>
    <x v="1"/>
    <x v="13"/>
    <n v="50902103.850000001"/>
  </r>
  <r>
    <x v="6"/>
    <x v="0"/>
    <x v="1"/>
    <x v="10"/>
    <n v="0"/>
  </r>
  <r>
    <x v="6"/>
    <x v="1"/>
    <x v="1"/>
    <x v="10"/>
    <n v="0"/>
  </r>
  <r>
    <x v="6"/>
    <x v="2"/>
    <x v="1"/>
    <x v="10"/>
    <n v="0"/>
  </r>
  <r>
    <x v="6"/>
    <x v="3"/>
    <x v="1"/>
    <x v="10"/>
    <n v="6980.58"/>
  </r>
  <r>
    <x v="6"/>
    <x v="4"/>
    <x v="1"/>
    <x v="10"/>
    <n v="6980.58"/>
  </r>
  <r>
    <x v="6"/>
    <x v="5"/>
    <x v="1"/>
    <x v="10"/>
    <n v="15429469.109999999"/>
  </r>
  <r>
    <x v="6"/>
    <x v="0"/>
    <x v="1"/>
    <x v="12"/>
    <n v="133640.07"/>
  </r>
  <r>
    <x v="6"/>
    <x v="1"/>
    <x v="1"/>
    <x v="12"/>
    <n v="87752.94"/>
  </r>
  <r>
    <x v="6"/>
    <x v="2"/>
    <x v="1"/>
    <x v="12"/>
    <n v="151502.57999999999"/>
  </r>
  <r>
    <x v="6"/>
    <x v="3"/>
    <x v="1"/>
    <x v="12"/>
    <n v="134127.39000000001"/>
  </r>
  <r>
    <x v="6"/>
    <x v="4"/>
    <x v="1"/>
    <x v="12"/>
    <n v="507022.98"/>
  </r>
  <r>
    <x v="6"/>
    <x v="5"/>
    <x v="1"/>
    <x v="12"/>
    <n v="66331572.960000001"/>
  </r>
  <r>
    <x v="7"/>
    <x v="0"/>
    <x v="2"/>
    <x v="14"/>
    <n v="59"/>
  </r>
  <r>
    <x v="7"/>
    <x v="1"/>
    <x v="2"/>
    <x v="14"/>
    <n v="35"/>
  </r>
  <r>
    <x v="7"/>
    <x v="2"/>
    <x v="2"/>
    <x v="14"/>
    <n v="64"/>
  </r>
  <r>
    <x v="7"/>
    <x v="3"/>
    <x v="2"/>
    <x v="14"/>
    <n v="73"/>
  </r>
  <r>
    <x v="7"/>
    <x v="4"/>
    <x v="2"/>
    <x v="14"/>
    <n v="231"/>
  </r>
  <r>
    <x v="7"/>
    <x v="5"/>
    <x v="2"/>
    <x v="14"/>
    <n v="22525"/>
  </r>
  <r>
    <x v="7"/>
    <x v="0"/>
    <x v="2"/>
    <x v="15"/>
    <n v="49"/>
  </r>
  <r>
    <x v="7"/>
    <x v="1"/>
    <x v="2"/>
    <x v="15"/>
    <n v="26"/>
  </r>
  <r>
    <x v="7"/>
    <x v="2"/>
    <x v="2"/>
    <x v="15"/>
    <n v="44"/>
  </r>
  <r>
    <x v="7"/>
    <x v="3"/>
    <x v="2"/>
    <x v="15"/>
    <n v="48"/>
  </r>
  <r>
    <x v="7"/>
    <x v="4"/>
    <x v="2"/>
    <x v="15"/>
    <n v="167"/>
  </r>
  <r>
    <x v="7"/>
    <x v="5"/>
    <x v="2"/>
    <x v="15"/>
    <n v="15645"/>
  </r>
  <r>
    <x v="7"/>
    <x v="0"/>
    <x v="2"/>
    <x v="3"/>
    <n v="11227"/>
  </r>
  <r>
    <x v="7"/>
    <x v="1"/>
    <x v="2"/>
    <x v="3"/>
    <n v="7747"/>
  </r>
  <r>
    <x v="7"/>
    <x v="2"/>
    <x v="2"/>
    <x v="3"/>
    <n v="13237"/>
  </r>
  <r>
    <x v="7"/>
    <x v="3"/>
    <x v="2"/>
    <x v="3"/>
    <n v="12175"/>
  </r>
  <r>
    <x v="7"/>
    <x v="4"/>
    <x v="2"/>
    <x v="3"/>
    <n v="44386"/>
  </r>
  <r>
    <x v="7"/>
    <x v="5"/>
    <x v="2"/>
    <x v="3"/>
    <n v="5311638"/>
  </r>
  <r>
    <x v="7"/>
    <x v="0"/>
    <x v="2"/>
    <x v="16"/>
    <n v="10387"/>
  </r>
  <r>
    <x v="7"/>
    <x v="1"/>
    <x v="2"/>
    <x v="16"/>
    <n v="6920"/>
  </r>
  <r>
    <x v="7"/>
    <x v="2"/>
    <x v="2"/>
    <x v="16"/>
    <n v="11157"/>
  </r>
  <r>
    <x v="7"/>
    <x v="3"/>
    <x v="2"/>
    <x v="16"/>
    <n v="8561"/>
  </r>
  <r>
    <x v="7"/>
    <x v="4"/>
    <x v="2"/>
    <x v="16"/>
    <n v="37025"/>
  </r>
  <r>
    <x v="7"/>
    <x v="5"/>
    <x v="2"/>
    <x v="16"/>
    <n v="4410873"/>
  </r>
  <r>
    <x v="7"/>
    <x v="0"/>
    <x v="2"/>
    <x v="17"/>
    <n v="239802"/>
  </r>
  <r>
    <x v="7"/>
    <x v="1"/>
    <x v="2"/>
    <x v="17"/>
    <n v="161287"/>
  </r>
  <r>
    <x v="7"/>
    <x v="2"/>
    <x v="2"/>
    <x v="17"/>
    <n v="280270"/>
  </r>
  <r>
    <x v="7"/>
    <x v="3"/>
    <x v="2"/>
    <x v="17"/>
    <n v="253286"/>
  </r>
  <r>
    <x v="7"/>
    <x v="4"/>
    <x v="2"/>
    <x v="17"/>
    <n v="934645"/>
  </r>
  <r>
    <x v="7"/>
    <x v="5"/>
    <x v="2"/>
    <x v="17"/>
    <n v="112747909"/>
  </r>
  <r>
    <x v="7"/>
    <x v="0"/>
    <x v="2"/>
    <x v="18"/>
    <n v="-999"/>
  </r>
  <r>
    <x v="7"/>
    <x v="1"/>
    <x v="2"/>
    <x v="18"/>
    <n v="-999"/>
  </r>
  <r>
    <x v="7"/>
    <x v="2"/>
    <x v="2"/>
    <x v="18"/>
    <n v="-999"/>
  </r>
  <r>
    <x v="7"/>
    <x v="3"/>
    <x v="2"/>
    <x v="18"/>
    <n v="-999"/>
  </r>
  <r>
    <x v="7"/>
    <x v="4"/>
    <x v="2"/>
    <x v="18"/>
    <n v="-999"/>
  </r>
  <r>
    <x v="7"/>
    <x v="5"/>
    <x v="2"/>
    <x v="18"/>
    <n v="-999"/>
  </r>
  <r>
    <x v="7"/>
    <x v="0"/>
    <x v="2"/>
    <x v="19"/>
    <n v="-999"/>
  </r>
  <r>
    <x v="7"/>
    <x v="1"/>
    <x v="2"/>
    <x v="19"/>
    <n v="-999"/>
  </r>
  <r>
    <x v="7"/>
    <x v="2"/>
    <x v="2"/>
    <x v="19"/>
    <n v="-999"/>
  </r>
  <r>
    <x v="7"/>
    <x v="3"/>
    <x v="2"/>
    <x v="19"/>
    <n v="-999"/>
  </r>
  <r>
    <x v="7"/>
    <x v="4"/>
    <x v="2"/>
    <x v="19"/>
    <n v="-999"/>
  </r>
  <r>
    <x v="7"/>
    <x v="5"/>
    <x v="2"/>
    <x v="19"/>
    <n v="-999"/>
  </r>
  <r>
    <x v="7"/>
    <x v="0"/>
    <x v="3"/>
    <x v="20"/>
    <n v="7"/>
  </r>
  <r>
    <x v="7"/>
    <x v="1"/>
    <x v="3"/>
    <x v="20"/>
    <n v="10"/>
  </r>
  <r>
    <x v="7"/>
    <x v="2"/>
    <x v="3"/>
    <x v="20"/>
    <n v="37"/>
  </r>
  <r>
    <x v="7"/>
    <x v="3"/>
    <x v="3"/>
    <x v="20"/>
    <n v="33"/>
  </r>
  <r>
    <x v="7"/>
    <x v="4"/>
    <x v="3"/>
    <x v="20"/>
    <n v="87"/>
  </r>
  <r>
    <x v="7"/>
    <x v="5"/>
    <x v="3"/>
    <x v="20"/>
    <n v="5159"/>
  </r>
  <r>
    <x v="7"/>
    <x v="0"/>
    <x v="3"/>
    <x v="21"/>
    <n v="5"/>
  </r>
  <r>
    <x v="7"/>
    <x v="1"/>
    <x v="3"/>
    <x v="21"/>
    <n v="7"/>
  </r>
  <r>
    <x v="7"/>
    <x v="2"/>
    <x v="3"/>
    <x v="21"/>
    <n v="33"/>
  </r>
  <r>
    <x v="7"/>
    <x v="3"/>
    <x v="3"/>
    <x v="21"/>
    <n v="27"/>
  </r>
  <r>
    <x v="7"/>
    <x v="4"/>
    <x v="3"/>
    <x v="21"/>
    <n v="72"/>
  </r>
  <r>
    <x v="7"/>
    <x v="5"/>
    <x v="3"/>
    <x v="21"/>
    <n v="3169"/>
  </r>
  <r>
    <x v="7"/>
    <x v="0"/>
    <x v="3"/>
    <x v="6"/>
    <n v="711"/>
  </r>
  <r>
    <x v="7"/>
    <x v="1"/>
    <x v="3"/>
    <x v="6"/>
    <n v="856"/>
  </r>
  <r>
    <x v="7"/>
    <x v="2"/>
    <x v="3"/>
    <x v="6"/>
    <n v="10757"/>
  </r>
  <r>
    <x v="7"/>
    <x v="3"/>
    <x v="3"/>
    <x v="6"/>
    <n v="7779"/>
  </r>
  <r>
    <x v="7"/>
    <x v="4"/>
    <x v="3"/>
    <x v="6"/>
    <n v="20103"/>
  </r>
  <r>
    <x v="7"/>
    <x v="5"/>
    <x v="3"/>
    <x v="6"/>
    <n v="842187"/>
  </r>
  <r>
    <x v="7"/>
    <x v="0"/>
    <x v="3"/>
    <x v="22"/>
    <n v="615"/>
  </r>
  <r>
    <x v="7"/>
    <x v="1"/>
    <x v="3"/>
    <x v="22"/>
    <n v="640"/>
  </r>
  <r>
    <x v="7"/>
    <x v="2"/>
    <x v="3"/>
    <x v="22"/>
    <n v="10002"/>
  </r>
  <r>
    <x v="7"/>
    <x v="3"/>
    <x v="3"/>
    <x v="22"/>
    <n v="6894"/>
  </r>
  <r>
    <x v="7"/>
    <x v="4"/>
    <x v="3"/>
    <x v="22"/>
    <n v="18151"/>
  </r>
  <r>
    <x v="7"/>
    <x v="5"/>
    <x v="3"/>
    <x v="22"/>
    <n v="635407"/>
  </r>
  <r>
    <x v="7"/>
    <x v="0"/>
    <x v="3"/>
    <x v="23"/>
    <n v="7539"/>
  </r>
  <r>
    <x v="7"/>
    <x v="1"/>
    <x v="3"/>
    <x v="23"/>
    <n v="8045"/>
  </r>
  <r>
    <x v="7"/>
    <x v="2"/>
    <x v="3"/>
    <x v="23"/>
    <n v="116313"/>
  </r>
  <r>
    <x v="7"/>
    <x v="3"/>
    <x v="3"/>
    <x v="23"/>
    <n v="82387"/>
  </r>
  <r>
    <x v="7"/>
    <x v="4"/>
    <x v="3"/>
    <x v="23"/>
    <n v="214284"/>
  </r>
  <r>
    <x v="7"/>
    <x v="5"/>
    <x v="3"/>
    <x v="23"/>
    <n v="8650084"/>
  </r>
  <r>
    <x v="7"/>
    <x v="0"/>
    <x v="3"/>
    <x v="24"/>
    <n v="-999"/>
  </r>
  <r>
    <x v="7"/>
    <x v="1"/>
    <x v="3"/>
    <x v="24"/>
    <n v="-999"/>
  </r>
  <r>
    <x v="7"/>
    <x v="2"/>
    <x v="3"/>
    <x v="24"/>
    <n v="-999"/>
  </r>
  <r>
    <x v="7"/>
    <x v="3"/>
    <x v="3"/>
    <x v="24"/>
    <n v="-999"/>
  </r>
  <r>
    <x v="7"/>
    <x v="4"/>
    <x v="3"/>
    <x v="24"/>
    <n v="-999"/>
  </r>
  <r>
    <x v="7"/>
    <x v="5"/>
    <x v="3"/>
    <x v="24"/>
    <n v="-999"/>
  </r>
  <r>
    <x v="7"/>
    <x v="0"/>
    <x v="3"/>
    <x v="25"/>
    <n v="-999"/>
  </r>
  <r>
    <x v="7"/>
    <x v="1"/>
    <x v="3"/>
    <x v="25"/>
    <n v="-999"/>
  </r>
  <r>
    <x v="7"/>
    <x v="2"/>
    <x v="3"/>
    <x v="25"/>
    <n v="-999"/>
  </r>
  <r>
    <x v="7"/>
    <x v="3"/>
    <x v="3"/>
    <x v="25"/>
    <n v="-999"/>
  </r>
  <r>
    <x v="7"/>
    <x v="4"/>
    <x v="3"/>
    <x v="25"/>
    <n v="-999"/>
  </r>
  <r>
    <x v="7"/>
    <x v="5"/>
    <x v="3"/>
    <x v="25"/>
    <n v="-999"/>
  </r>
  <r>
    <x v="8"/>
    <x v="0"/>
    <x v="2"/>
    <x v="14"/>
    <n v="59"/>
  </r>
  <r>
    <x v="8"/>
    <x v="1"/>
    <x v="2"/>
    <x v="14"/>
    <n v="44"/>
  </r>
  <r>
    <x v="8"/>
    <x v="2"/>
    <x v="2"/>
    <x v="14"/>
    <n v="67"/>
  </r>
  <r>
    <x v="8"/>
    <x v="3"/>
    <x v="2"/>
    <x v="14"/>
    <n v="70"/>
  </r>
  <r>
    <x v="8"/>
    <x v="4"/>
    <x v="2"/>
    <x v="14"/>
    <n v="240"/>
  </r>
  <r>
    <x v="8"/>
    <x v="5"/>
    <x v="2"/>
    <x v="14"/>
    <n v="22242"/>
  </r>
  <r>
    <x v="8"/>
    <x v="0"/>
    <x v="2"/>
    <x v="15"/>
    <n v="49"/>
  </r>
  <r>
    <x v="8"/>
    <x v="1"/>
    <x v="2"/>
    <x v="15"/>
    <n v="30"/>
  </r>
  <r>
    <x v="8"/>
    <x v="2"/>
    <x v="2"/>
    <x v="15"/>
    <n v="53"/>
  </r>
  <r>
    <x v="8"/>
    <x v="3"/>
    <x v="2"/>
    <x v="15"/>
    <n v="48"/>
  </r>
  <r>
    <x v="8"/>
    <x v="4"/>
    <x v="2"/>
    <x v="15"/>
    <n v="180"/>
  </r>
  <r>
    <x v="8"/>
    <x v="5"/>
    <x v="2"/>
    <x v="15"/>
    <n v="15874"/>
  </r>
  <r>
    <x v="8"/>
    <x v="0"/>
    <x v="2"/>
    <x v="3"/>
    <n v="10645"/>
  </r>
  <r>
    <x v="8"/>
    <x v="1"/>
    <x v="2"/>
    <x v="3"/>
    <n v="8556"/>
  </r>
  <r>
    <x v="8"/>
    <x v="2"/>
    <x v="2"/>
    <x v="3"/>
    <n v="14363"/>
  </r>
  <r>
    <x v="8"/>
    <x v="3"/>
    <x v="2"/>
    <x v="3"/>
    <n v="11984"/>
  </r>
  <r>
    <x v="8"/>
    <x v="4"/>
    <x v="2"/>
    <x v="3"/>
    <n v="45548"/>
  </r>
  <r>
    <x v="8"/>
    <x v="5"/>
    <x v="2"/>
    <x v="3"/>
    <n v="5295133"/>
  </r>
  <r>
    <x v="8"/>
    <x v="0"/>
    <x v="2"/>
    <x v="16"/>
    <n v="9971"/>
  </r>
  <r>
    <x v="8"/>
    <x v="1"/>
    <x v="2"/>
    <x v="16"/>
    <n v="6066"/>
  </r>
  <r>
    <x v="8"/>
    <x v="2"/>
    <x v="2"/>
    <x v="16"/>
    <n v="12846"/>
  </r>
  <r>
    <x v="8"/>
    <x v="3"/>
    <x v="2"/>
    <x v="16"/>
    <n v="8824"/>
  </r>
  <r>
    <x v="8"/>
    <x v="4"/>
    <x v="2"/>
    <x v="16"/>
    <n v="37707"/>
  </r>
  <r>
    <x v="8"/>
    <x v="5"/>
    <x v="2"/>
    <x v="16"/>
    <n v="4487536"/>
  </r>
  <r>
    <x v="8"/>
    <x v="0"/>
    <x v="2"/>
    <x v="17"/>
    <n v="228160.95"/>
  </r>
  <r>
    <x v="8"/>
    <x v="1"/>
    <x v="2"/>
    <x v="17"/>
    <n v="176650.73"/>
  </r>
  <r>
    <x v="8"/>
    <x v="2"/>
    <x v="2"/>
    <x v="17"/>
    <n v="305689.84000000003"/>
  </r>
  <r>
    <x v="8"/>
    <x v="3"/>
    <x v="2"/>
    <x v="17"/>
    <n v="249903.06"/>
  </r>
  <r>
    <x v="8"/>
    <x v="4"/>
    <x v="2"/>
    <x v="17"/>
    <n v="960404.58"/>
  </r>
  <r>
    <x v="8"/>
    <x v="5"/>
    <x v="2"/>
    <x v="17"/>
    <n v="112011489.79000001"/>
  </r>
  <r>
    <x v="8"/>
    <x v="0"/>
    <x v="2"/>
    <x v="18"/>
    <n v="-999"/>
  </r>
  <r>
    <x v="8"/>
    <x v="1"/>
    <x v="2"/>
    <x v="18"/>
    <n v="-999"/>
  </r>
  <r>
    <x v="8"/>
    <x v="2"/>
    <x v="2"/>
    <x v="18"/>
    <n v="-999"/>
  </r>
  <r>
    <x v="8"/>
    <x v="3"/>
    <x v="2"/>
    <x v="18"/>
    <n v="-999"/>
  </r>
  <r>
    <x v="8"/>
    <x v="4"/>
    <x v="2"/>
    <x v="18"/>
    <n v="-999"/>
  </r>
  <r>
    <x v="8"/>
    <x v="5"/>
    <x v="2"/>
    <x v="18"/>
    <n v="-999"/>
  </r>
  <r>
    <x v="8"/>
    <x v="0"/>
    <x v="2"/>
    <x v="19"/>
    <n v="-999"/>
  </r>
  <r>
    <x v="8"/>
    <x v="1"/>
    <x v="2"/>
    <x v="19"/>
    <n v="-999"/>
  </r>
  <r>
    <x v="8"/>
    <x v="2"/>
    <x v="2"/>
    <x v="19"/>
    <n v="-999"/>
  </r>
  <r>
    <x v="8"/>
    <x v="3"/>
    <x v="2"/>
    <x v="19"/>
    <n v="-999"/>
  </r>
  <r>
    <x v="8"/>
    <x v="4"/>
    <x v="2"/>
    <x v="19"/>
    <n v="-999"/>
  </r>
  <r>
    <x v="8"/>
    <x v="5"/>
    <x v="2"/>
    <x v="19"/>
    <n v="-999"/>
  </r>
  <r>
    <x v="8"/>
    <x v="0"/>
    <x v="3"/>
    <x v="20"/>
    <n v="6"/>
  </r>
  <r>
    <x v="8"/>
    <x v="1"/>
    <x v="3"/>
    <x v="20"/>
    <n v="10"/>
  </r>
  <r>
    <x v="8"/>
    <x v="2"/>
    <x v="3"/>
    <x v="20"/>
    <n v="36"/>
  </r>
  <r>
    <x v="8"/>
    <x v="3"/>
    <x v="3"/>
    <x v="20"/>
    <n v="32"/>
  </r>
  <r>
    <x v="8"/>
    <x v="4"/>
    <x v="3"/>
    <x v="20"/>
    <n v="84"/>
  </r>
  <r>
    <x v="8"/>
    <x v="5"/>
    <x v="3"/>
    <x v="20"/>
    <n v="5188"/>
  </r>
  <r>
    <x v="8"/>
    <x v="0"/>
    <x v="3"/>
    <x v="21"/>
    <n v="4"/>
  </r>
  <r>
    <x v="8"/>
    <x v="1"/>
    <x v="3"/>
    <x v="21"/>
    <n v="8"/>
  </r>
  <r>
    <x v="8"/>
    <x v="2"/>
    <x v="3"/>
    <x v="21"/>
    <n v="31"/>
  </r>
  <r>
    <x v="8"/>
    <x v="3"/>
    <x v="3"/>
    <x v="21"/>
    <n v="27"/>
  </r>
  <r>
    <x v="8"/>
    <x v="4"/>
    <x v="3"/>
    <x v="21"/>
    <n v="70"/>
  </r>
  <r>
    <x v="8"/>
    <x v="5"/>
    <x v="3"/>
    <x v="21"/>
    <n v="3447"/>
  </r>
  <r>
    <x v="8"/>
    <x v="0"/>
    <x v="3"/>
    <x v="6"/>
    <n v="597"/>
  </r>
  <r>
    <x v="8"/>
    <x v="1"/>
    <x v="3"/>
    <x v="6"/>
    <n v="1097"/>
  </r>
  <r>
    <x v="8"/>
    <x v="2"/>
    <x v="3"/>
    <x v="6"/>
    <n v="10786"/>
  </r>
  <r>
    <x v="8"/>
    <x v="3"/>
    <x v="3"/>
    <x v="6"/>
    <n v="8303"/>
  </r>
  <r>
    <x v="8"/>
    <x v="4"/>
    <x v="3"/>
    <x v="6"/>
    <n v="20783"/>
  </r>
  <r>
    <x v="8"/>
    <x v="5"/>
    <x v="3"/>
    <x v="6"/>
    <n v="855321"/>
  </r>
  <r>
    <x v="8"/>
    <x v="0"/>
    <x v="3"/>
    <x v="22"/>
    <n v="500"/>
  </r>
  <r>
    <x v="8"/>
    <x v="1"/>
    <x v="3"/>
    <x v="22"/>
    <n v="969"/>
  </r>
  <r>
    <x v="8"/>
    <x v="2"/>
    <x v="3"/>
    <x v="22"/>
    <n v="9951"/>
  </r>
  <r>
    <x v="8"/>
    <x v="3"/>
    <x v="3"/>
    <x v="22"/>
    <n v="7914"/>
  </r>
  <r>
    <x v="8"/>
    <x v="4"/>
    <x v="3"/>
    <x v="22"/>
    <n v="19334"/>
  </r>
  <r>
    <x v="8"/>
    <x v="5"/>
    <x v="3"/>
    <x v="22"/>
    <n v="675276"/>
  </r>
  <r>
    <x v="8"/>
    <x v="0"/>
    <x v="3"/>
    <x v="23"/>
    <n v="6086.67"/>
  </r>
  <r>
    <x v="8"/>
    <x v="1"/>
    <x v="3"/>
    <x v="23"/>
    <n v="11079.95"/>
  </r>
  <r>
    <x v="8"/>
    <x v="2"/>
    <x v="3"/>
    <x v="23"/>
    <n v="110816.04"/>
  </r>
  <r>
    <x v="8"/>
    <x v="3"/>
    <x v="3"/>
    <x v="23"/>
    <n v="87163.26"/>
  </r>
  <r>
    <x v="8"/>
    <x v="4"/>
    <x v="3"/>
    <x v="23"/>
    <n v="215145.92"/>
  </r>
  <r>
    <x v="8"/>
    <x v="5"/>
    <x v="3"/>
    <x v="23"/>
    <n v="8622124.6600000001"/>
  </r>
  <r>
    <x v="8"/>
    <x v="0"/>
    <x v="3"/>
    <x v="24"/>
    <n v="-999"/>
  </r>
  <r>
    <x v="8"/>
    <x v="1"/>
    <x v="3"/>
    <x v="24"/>
    <n v="-999"/>
  </r>
  <r>
    <x v="8"/>
    <x v="2"/>
    <x v="3"/>
    <x v="24"/>
    <n v="-999"/>
  </r>
  <r>
    <x v="8"/>
    <x v="3"/>
    <x v="3"/>
    <x v="24"/>
    <n v="-999"/>
  </r>
  <r>
    <x v="8"/>
    <x v="4"/>
    <x v="3"/>
    <x v="24"/>
    <n v="-999"/>
  </r>
  <r>
    <x v="8"/>
    <x v="5"/>
    <x v="3"/>
    <x v="24"/>
    <n v="-999"/>
  </r>
  <r>
    <x v="8"/>
    <x v="0"/>
    <x v="3"/>
    <x v="25"/>
    <n v="-999"/>
  </r>
  <r>
    <x v="8"/>
    <x v="1"/>
    <x v="3"/>
    <x v="25"/>
    <n v="-999"/>
  </r>
  <r>
    <x v="8"/>
    <x v="2"/>
    <x v="3"/>
    <x v="25"/>
    <n v="-999"/>
  </r>
  <r>
    <x v="8"/>
    <x v="3"/>
    <x v="3"/>
    <x v="25"/>
    <n v="-999"/>
  </r>
  <r>
    <x v="8"/>
    <x v="4"/>
    <x v="3"/>
    <x v="25"/>
    <n v="-999"/>
  </r>
  <r>
    <x v="8"/>
    <x v="5"/>
    <x v="3"/>
    <x v="25"/>
    <n v="-999"/>
  </r>
  <r>
    <x v="9"/>
    <x v="0"/>
    <x v="2"/>
    <x v="14"/>
    <n v="53"/>
  </r>
  <r>
    <x v="9"/>
    <x v="1"/>
    <x v="2"/>
    <x v="14"/>
    <n v="43"/>
  </r>
  <r>
    <x v="9"/>
    <x v="2"/>
    <x v="2"/>
    <x v="14"/>
    <n v="67"/>
  </r>
  <r>
    <x v="9"/>
    <x v="3"/>
    <x v="2"/>
    <x v="14"/>
    <n v="69"/>
  </r>
  <r>
    <x v="9"/>
    <x v="4"/>
    <x v="2"/>
    <x v="14"/>
    <n v="232"/>
  </r>
  <r>
    <x v="9"/>
    <x v="5"/>
    <x v="2"/>
    <x v="14"/>
    <n v="21686"/>
  </r>
  <r>
    <x v="9"/>
    <x v="0"/>
    <x v="2"/>
    <x v="15"/>
    <n v="43"/>
  </r>
  <r>
    <x v="9"/>
    <x v="1"/>
    <x v="2"/>
    <x v="15"/>
    <n v="31"/>
  </r>
  <r>
    <x v="9"/>
    <x v="2"/>
    <x v="2"/>
    <x v="15"/>
    <n v="54"/>
  </r>
  <r>
    <x v="9"/>
    <x v="3"/>
    <x v="2"/>
    <x v="15"/>
    <n v="48"/>
  </r>
  <r>
    <x v="9"/>
    <x v="4"/>
    <x v="2"/>
    <x v="15"/>
    <n v="176"/>
  </r>
  <r>
    <x v="9"/>
    <x v="5"/>
    <x v="2"/>
    <x v="15"/>
    <n v="15920"/>
  </r>
  <r>
    <x v="9"/>
    <x v="0"/>
    <x v="2"/>
    <x v="3"/>
    <n v="9800"/>
  </r>
  <r>
    <x v="9"/>
    <x v="1"/>
    <x v="2"/>
    <x v="3"/>
    <n v="8130"/>
  </r>
  <r>
    <x v="9"/>
    <x v="2"/>
    <x v="2"/>
    <x v="3"/>
    <n v="14626"/>
  </r>
  <r>
    <x v="9"/>
    <x v="3"/>
    <x v="2"/>
    <x v="3"/>
    <n v="12214"/>
  </r>
  <r>
    <x v="9"/>
    <x v="4"/>
    <x v="2"/>
    <x v="3"/>
    <n v="44770"/>
  </r>
  <r>
    <x v="9"/>
    <x v="5"/>
    <x v="2"/>
    <x v="3"/>
    <n v="5200647"/>
  </r>
  <r>
    <x v="9"/>
    <x v="0"/>
    <x v="2"/>
    <x v="16"/>
    <n v="9212"/>
  </r>
  <r>
    <x v="9"/>
    <x v="1"/>
    <x v="2"/>
    <x v="16"/>
    <n v="7056"/>
  </r>
  <r>
    <x v="9"/>
    <x v="2"/>
    <x v="2"/>
    <x v="16"/>
    <n v="13360"/>
  </r>
  <r>
    <x v="9"/>
    <x v="3"/>
    <x v="2"/>
    <x v="16"/>
    <n v="9401"/>
  </r>
  <r>
    <x v="9"/>
    <x v="4"/>
    <x v="2"/>
    <x v="16"/>
    <n v="39029"/>
  </r>
  <r>
    <x v="9"/>
    <x v="5"/>
    <x v="2"/>
    <x v="16"/>
    <n v="4473845"/>
  </r>
  <r>
    <x v="9"/>
    <x v="0"/>
    <x v="2"/>
    <x v="17"/>
    <n v="211355.51"/>
  </r>
  <r>
    <x v="9"/>
    <x v="1"/>
    <x v="2"/>
    <x v="17"/>
    <n v="175266.79"/>
  </r>
  <r>
    <x v="9"/>
    <x v="2"/>
    <x v="2"/>
    <x v="17"/>
    <n v="312881.49"/>
  </r>
  <r>
    <x v="9"/>
    <x v="3"/>
    <x v="2"/>
    <x v="17"/>
    <n v="257195.45"/>
  </r>
  <r>
    <x v="9"/>
    <x v="4"/>
    <x v="2"/>
    <x v="17"/>
    <n v="956699.24"/>
  </r>
  <r>
    <x v="9"/>
    <x v="5"/>
    <x v="2"/>
    <x v="17"/>
    <n v="110782685.55"/>
  </r>
  <r>
    <x v="9"/>
    <x v="0"/>
    <x v="2"/>
    <x v="18"/>
    <n v="-999"/>
  </r>
  <r>
    <x v="9"/>
    <x v="1"/>
    <x v="2"/>
    <x v="18"/>
    <n v="-999"/>
  </r>
  <r>
    <x v="9"/>
    <x v="2"/>
    <x v="2"/>
    <x v="18"/>
    <n v="-999"/>
  </r>
  <r>
    <x v="9"/>
    <x v="3"/>
    <x v="2"/>
    <x v="18"/>
    <n v="-999"/>
  </r>
  <r>
    <x v="9"/>
    <x v="4"/>
    <x v="2"/>
    <x v="18"/>
    <n v="-999"/>
  </r>
  <r>
    <x v="9"/>
    <x v="5"/>
    <x v="2"/>
    <x v="18"/>
    <n v="-999"/>
  </r>
  <r>
    <x v="9"/>
    <x v="0"/>
    <x v="2"/>
    <x v="19"/>
    <n v="-999"/>
  </r>
  <r>
    <x v="9"/>
    <x v="1"/>
    <x v="2"/>
    <x v="19"/>
    <n v="-999"/>
  </r>
  <r>
    <x v="9"/>
    <x v="2"/>
    <x v="2"/>
    <x v="19"/>
    <n v="-999"/>
  </r>
  <r>
    <x v="9"/>
    <x v="3"/>
    <x v="2"/>
    <x v="19"/>
    <n v="-999"/>
  </r>
  <r>
    <x v="9"/>
    <x v="4"/>
    <x v="2"/>
    <x v="19"/>
    <n v="-999"/>
  </r>
  <r>
    <x v="9"/>
    <x v="5"/>
    <x v="2"/>
    <x v="19"/>
    <n v="-999"/>
  </r>
  <r>
    <x v="9"/>
    <x v="0"/>
    <x v="3"/>
    <x v="20"/>
    <n v="7"/>
  </r>
  <r>
    <x v="9"/>
    <x v="1"/>
    <x v="3"/>
    <x v="20"/>
    <n v="14"/>
  </r>
  <r>
    <x v="9"/>
    <x v="2"/>
    <x v="3"/>
    <x v="20"/>
    <n v="35"/>
  </r>
  <r>
    <x v="9"/>
    <x v="3"/>
    <x v="3"/>
    <x v="20"/>
    <n v="34"/>
  </r>
  <r>
    <x v="9"/>
    <x v="4"/>
    <x v="3"/>
    <x v="20"/>
    <n v="90"/>
  </r>
  <r>
    <x v="9"/>
    <x v="5"/>
    <x v="3"/>
    <x v="20"/>
    <n v="5153"/>
  </r>
  <r>
    <x v="9"/>
    <x v="0"/>
    <x v="3"/>
    <x v="21"/>
    <n v="6"/>
  </r>
  <r>
    <x v="9"/>
    <x v="1"/>
    <x v="3"/>
    <x v="21"/>
    <n v="10"/>
  </r>
  <r>
    <x v="9"/>
    <x v="2"/>
    <x v="3"/>
    <x v="21"/>
    <n v="31"/>
  </r>
  <r>
    <x v="9"/>
    <x v="3"/>
    <x v="3"/>
    <x v="21"/>
    <n v="26"/>
  </r>
  <r>
    <x v="9"/>
    <x v="4"/>
    <x v="3"/>
    <x v="21"/>
    <n v="73"/>
  </r>
  <r>
    <x v="9"/>
    <x v="5"/>
    <x v="3"/>
    <x v="21"/>
    <n v="3655"/>
  </r>
  <r>
    <x v="9"/>
    <x v="0"/>
    <x v="3"/>
    <x v="6"/>
    <n v="679"/>
  </r>
  <r>
    <x v="9"/>
    <x v="1"/>
    <x v="3"/>
    <x v="6"/>
    <n v="1358"/>
  </r>
  <r>
    <x v="9"/>
    <x v="2"/>
    <x v="3"/>
    <x v="6"/>
    <n v="10424"/>
  </r>
  <r>
    <x v="9"/>
    <x v="3"/>
    <x v="3"/>
    <x v="6"/>
    <n v="7921"/>
  </r>
  <r>
    <x v="9"/>
    <x v="4"/>
    <x v="3"/>
    <x v="6"/>
    <n v="20382"/>
  </r>
  <r>
    <x v="9"/>
    <x v="5"/>
    <x v="3"/>
    <x v="6"/>
    <n v="849385"/>
  </r>
  <r>
    <x v="9"/>
    <x v="0"/>
    <x v="3"/>
    <x v="22"/>
    <n v="627"/>
  </r>
  <r>
    <x v="9"/>
    <x v="1"/>
    <x v="3"/>
    <x v="22"/>
    <n v="1141"/>
  </r>
  <r>
    <x v="9"/>
    <x v="2"/>
    <x v="3"/>
    <x v="22"/>
    <n v="9838"/>
  </r>
  <r>
    <x v="9"/>
    <x v="3"/>
    <x v="3"/>
    <x v="22"/>
    <n v="7374"/>
  </r>
  <r>
    <x v="9"/>
    <x v="4"/>
    <x v="3"/>
    <x v="22"/>
    <n v="18980"/>
  </r>
  <r>
    <x v="9"/>
    <x v="5"/>
    <x v="3"/>
    <x v="22"/>
    <n v="701278"/>
  </r>
  <r>
    <x v="9"/>
    <x v="0"/>
    <x v="3"/>
    <x v="23"/>
    <n v="9685.24"/>
  </r>
  <r>
    <x v="9"/>
    <x v="1"/>
    <x v="3"/>
    <x v="23"/>
    <n v="18533.14"/>
  </r>
  <r>
    <x v="9"/>
    <x v="2"/>
    <x v="3"/>
    <x v="23"/>
    <n v="149847.66"/>
  </r>
  <r>
    <x v="9"/>
    <x v="3"/>
    <x v="3"/>
    <x v="23"/>
    <n v="111495.15"/>
  </r>
  <r>
    <x v="9"/>
    <x v="4"/>
    <x v="3"/>
    <x v="23"/>
    <n v="289561.19"/>
  </r>
  <r>
    <x v="9"/>
    <x v="5"/>
    <x v="3"/>
    <x v="23"/>
    <n v="11858000.460000001"/>
  </r>
  <r>
    <x v="9"/>
    <x v="0"/>
    <x v="3"/>
    <x v="24"/>
    <n v="-999"/>
  </r>
  <r>
    <x v="9"/>
    <x v="1"/>
    <x v="3"/>
    <x v="24"/>
    <n v="-999"/>
  </r>
  <r>
    <x v="9"/>
    <x v="2"/>
    <x v="3"/>
    <x v="24"/>
    <n v="-999"/>
  </r>
  <r>
    <x v="9"/>
    <x v="3"/>
    <x v="3"/>
    <x v="24"/>
    <n v="-999"/>
  </r>
  <r>
    <x v="9"/>
    <x v="4"/>
    <x v="3"/>
    <x v="24"/>
    <n v="-999"/>
  </r>
  <r>
    <x v="9"/>
    <x v="5"/>
    <x v="3"/>
    <x v="24"/>
    <n v="-999"/>
  </r>
  <r>
    <x v="9"/>
    <x v="0"/>
    <x v="3"/>
    <x v="25"/>
    <n v="-999"/>
  </r>
  <r>
    <x v="9"/>
    <x v="1"/>
    <x v="3"/>
    <x v="25"/>
    <n v="-999"/>
  </r>
  <r>
    <x v="9"/>
    <x v="2"/>
    <x v="3"/>
    <x v="25"/>
    <n v="-999"/>
  </r>
  <r>
    <x v="9"/>
    <x v="3"/>
    <x v="3"/>
    <x v="25"/>
    <n v="-999"/>
  </r>
  <r>
    <x v="9"/>
    <x v="4"/>
    <x v="3"/>
    <x v="25"/>
    <n v="-999"/>
  </r>
  <r>
    <x v="9"/>
    <x v="5"/>
    <x v="3"/>
    <x v="25"/>
    <n v="-999"/>
  </r>
  <r>
    <x v="10"/>
    <x v="0"/>
    <x v="2"/>
    <x v="14"/>
    <n v="59"/>
  </r>
  <r>
    <x v="10"/>
    <x v="1"/>
    <x v="2"/>
    <x v="14"/>
    <n v="44"/>
  </r>
  <r>
    <x v="10"/>
    <x v="2"/>
    <x v="2"/>
    <x v="14"/>
    <n v="64"/>
  </r>
  <r>
    <x v="10"/>
    <x v="3"/>
    <x v="2"/>
    <x v="14"/>
    <n v="69"/>
  </r>
  <r>
    <x v="10"/>
    <x v="4"/>
    <x v="2"/>
    <x v="14"/>
    <n v="236"/>
  </r>
  <r>
    <x v="10"/>
    <x v="5"/>
    <x v="2"/>
    <x v="14"/>
    <n v="21080"/>
  </r>
  <r>
    <x v="10"/>
    <x v="0"/>
    <x v="2"/>
    <x v="15"/>
    <n v="45"/>
  </r>
  <r>
    <x v="10"/>
    <x v="1"/>
    <x v="2"/>
    <x v="15"/>
    <n v="31"/>
  </r>
  <r>
    <x v="10"/>
    <x v="2"/>
    <x v="2"/>
    <x v="15"/>
    <n v="52"/>
  </r>
  <r>
    <x v="10"/>
    <x v="3"/>
    <x v="2"/>
    <x v="15"/>
    <n v="46"/>
  </r>
  <r>
    <x v="10"/>
    <x v="4"/>
    <x v="2"/>
    <x v="15"/>
    <n v="174"/>
  </r>
  <r>
    <x v="10"/>
    <x v="5"/>
    <x v="2"/>
    <x v="15"/>
    <n v="15033"/>
  </r>
  <r>
    <x v="10"/>
    <x v="0"/>
    <x v="2"/>
    <x v="3"/>
    <n v="10047"/>
  </r>
  <r>
    <x v="10"/>
    <x v="1"/>
    <x v="2"/>
    <x v="3"/>
    <n v="8328"/>
  </r>
  <r>
    <x v="10"/>
    <x v="2"/>
    <x v="2"/>
    <x v="3"/>
    <n v="14244"/>
  </r>
  <r>
    <x v="10"/>
    <x v="3"/>
    <x v="2"/>
    <x v="3"/>
    <n v="12359"/>
  </r>
  <r>
    <x v="10"/>
    <x v="4"/>
    <x v="2"/>
    <x v="3"/>
    <n v="44978"/>
  </r>
  <r>
    <x v="10"/>
    <x v="5"/>
    <x v="2"/>
    <x v="3"/>
    <n v="5091828"/>
  </r>
  <r>
    <x v="10"/>
    <x v="0"/>
    <x v="2"/>
    <x v="16"/>
    <n v="9146"/>
  </r>
  <r>
    <x v="10"/>
    <x v="1"/>
    <x v="2"/>
    <x v="16"/>
    <n v="7253"/>
  </r>
  <r>
    <x v="10"/>
    <x v="2"/>
    <x v="2"/>
    <x v="16"/>
    <n v="12950"/>
  </r>
  <r>
    <x v="10"/>
    <x v="3"/>
    <x v="2"/>
    <x v="16"/>
    <n v="9318"/>
  </r>
  <r>
    <x v="10"/>
    <x v="4"/>
    <x v="2"/>
    <x v="16"/>
    <n v="38667"/>
  </r>
  <r>
    <x v="10"/>
    <x v="5"/>
    <x v="2"/>
    <x v="16"/>
    <n v="4292863"/>
  </r>
  <r>
    <x v="10"/>
    <x v="0"/>
    <x v="2"/>
    <x v="19"/>
    <n v="185391.74039906199"/>
  </r>
  <r>
    <x v="10"/>
    <x v="1"/>
    <x v="2"/>
    <x v="19"/>
    <n v="152588.87003620499"/>
  </r>
  <r>
    <x v="10"/>
    <x v="2"/>
    <x v="2"/>
    <x v="19"/>
    <n v="260336.80996476201"/>
  </r>
  <r>
    <x v="10"/>
    <x v="3"/>
    <x v="2"/>
    <x v="19"/>
    <n v="227867.63532605101"/>
  </r>
  <r>
    <x v="10"/>
    <x v="4"/>
    <x v="2"/>
    <x v="19"/>
    <n v="826185.05572608102"/>
  </r>
  <r>
    <x v="10"/>
    <x v="5"/>
    <x v="2"/>
    <x v="19"/>
    <n v="93711370.494018897"/>
  </r>
  <r>
    <x v="10"/>
    <x v="0"/>
    <x v="2"/>
    <x v="18"/>
    <n v="30768.003337698501"/>
  </r>
  <r>
    <x v="10"/>
    <x v="1"/>
    <x v="2"/>
    <x v="18"/>
    <n v="24299.419591720402"/>
  </r>
  <r>
    <x v="10"/>
    <x v="2"/>
    <x v="2"/>
    <x v="18"/>
    <n v="43114.436722900697"/>
  </r>
  <r>
    <x v="10"/>
    <x v="3"/>
    <x v="2"/>
    <x v="18"/>
    <n v="31316.347238502301"/>
  </r>
  <r>
    <x v="10"/>
    <x v="4"/>
    <x v="2"/>
    <x v="18"/>
    <n v="129498.206890822"/>
  </r>
  <r>
    <x v="10"/>
    <x v="5"/>
    <x v="2"/>
    <x v="18"/>
    <n v="14411851.4697353"/>
  </r>
  <r>
    <x v="10"/>
    <x v="0"/>
    <x v="2"/>
    <x v="17"/>
    <n v="216159.77113240099"/>
  </r>
  <r>
    <x v="10"/>
    <x v="1"/>
    <x v="2"/>
    <x v="17"/>
    <n v="176888.328746571"/>
  </r>
  <r>
    <x v="10"/>
    <x v="2"/>
    <x v="2"/>
    <x v="17"/>
    <n v="303451.28679390298"/>
  </r>
  <r>
    <x v="10"/>
    <x v="3"/>
    <x v="2"/>
    <x v="17"/>
    <n v="259183.997113494"/>
  </r>
  <r>
    <x v="10"/>
    <x v="4"/>
    <x v="2"/>
    <x v="17"/>
    <n v="955683.383786369"/>
  </r>
  <r>
    <x v="10"/>
    <x v="5"/>
    <x v="2"/>
    <x v="17"/>
    <n v="108123222.95999999"/>
  </r>
  <r>
    <x v="10"/>
    <x v="0"/>
    <x v="3"/>
    <x v="20"/>
    <n v="8"/>
  </r>
  <r>
    <x v="10"/>
    <x v="1"/>
    <x v="3"/>
    <x v="20"/>
    <n v="14"/>
  </r>
  <r>
    <x v="10"/>
    <x v="2"/>
    <x v="3"/>
    <x v="20"/>
    <n v="35"/>
  </r>
  <r>
    <x v="10"/>
    <x v="3"/>
    <x v="3"/>
    <x v="20"/>
    <n v="39"/>
  </r>
  <r>
    <x v="10"/>
    <x v="4"/>
    <x v="3"/>
    <x v="20"/>
    <n v="96"/>
  </r>
  <r>
    <x v="10"/>
    <x v="5"/>
    <x v="3"/>
    <x v="20"/>
    <n v="5043"/>
  </r>
  <r>
    <x v="10"/>
    <x v="0"/>
    <x v="3"/>
    <x v="21"/>
    <n v="7"/>
  </r>
  <r>
    <x v="10"/>
    <x v="1"/>
    <x v="3"/>
    <x v="21"/>
    <n v="8"/>
  </r>
  <r>
    <x v="10"/>
    <x v="2"/>
    <x v="3"/>
    <x v="21"/>
    <n v="29"/>
  </r>
  <r>
    <x v="10"/>
    <x v="3"/>
    <x v="3"/>
    <x v="21"/>
    <n v="27"/>
  </r>
  <r>
    <x v="10"/>
    <x v="4"/>
    <x v="3"/>
    <x v="21"/>
    <n v="71"/>
  </r>
  <r>
    <x v="10"/>
    <x v="5"/>
    <x v="3"/>
    <x v="21"/>
    <n v="3589"/>
  </r>
  <r>
    <x v="10"/>
    <x v="0"/>
    <x v="3"/>
    <x v="6"/>
    <n v="801"/>
  </r>
  <r>
    <x v="10"/>
    <x v="1"/>
    <x v="3"/>
    <x v="6"/>
    <n v="1349"/>
  </r>
  <r>
    <x v="10"/>
    <x v="2"/>
    <x v="3"/>
    <x v="6"/>
    <n v="9918"/>
  </r>
  <r>
    <x v="10"/>
    <x v="3"/>
    <x v="3"/>
    <x v="6"/>
    <n v="8124"/>
  </r>
  <r>
    <x v="10"/>
    <x v="4"/>
    <x v="3"/>
    <x v="6"/>
    <n v="20192"/>
  </r>
  <r>
    <x v="10"/>
    <x v="5"/>
    <x v="3"/>
    <x v="6"/>
    <n v="819714"/>
  </r>
  <r>
    <x v="10"/>
    <x v="0"/>
    <x v="3"/>
    <x v="22"/>
    <n v="749"/>
  </r>
  <r>
    <x v="10"/>
    <x v="1"/>
    <x v="3"/>
    <x v="22"/>
    <n v="1023"/>
  </r>
  <r>
    <x v="10"/>
    <x v="2"/>
    <x v="3"/>
    <x v="22"/>
    <n v="9264"/>
  </r>
  <r>
    <x v="10"/>
    <x v="3"/>
    <x v="3"/>
    <x v="22"/>
    <n v="7169"/>
  </r>
  <r>
    <x v="10"/>
    <x v="4"/>
    <x v="3"/>
    <x v="22"/>
    <n v="18205"/>
  </r>
  <r>
    <x v="10"/>
    <x v="5"/>
    <x v="3"/>
    <x v="22"/>
    <n v="683154"/>
  </r>
  <r>
    <x v="10"/>
    <x v="0"/>
    <x v="3"/>
    <x v="25"/>
    <n v="9596.0271952766307"/>
  </r>
  <r>
    <x v="10"/>
    <x v="1"/>
    <x v="3"/>
    <x v="25"/>
    <n v="16148.4351305213"/>
  </r>
  <r>
    <x v="10"/>
    <x v="2"/>
    <x v="3"/>
    <x v="25"/>
    <n v="119421.989474695"/>
  </r>
  <r>
    <x v="10"/>
    <x v="3"/>
    <x v="3"/>
    <x v="25"/>
    <n v="96788.571744074798"/>
  </r>
  <r>
    <x v="10"/>
    <x v="4"/>
    <x v="3"/>
    <x v="25"/>
    <n v="241955.02354456799"/>
  </r>
  <r>
    <x v="10"/>
    <x v="5"/>
    <x v="3"/>
    <x v="25"/>
    <n v="9870177.3184602"/>
  </r>
  <r>
    <x v="10"/>
    <x v="0"/>
    <x v="3"/>
    <x v="24"/>
    <n v="1959.5997026781699"/>
  </r>
  <r>
    <x v="10"/>
    <x v="1"/>
    <x v="3"/>
    <x v="24"/>
    <n v="2662.9444940090002"/>
  </r>
  <r>
    <x v="10"/>
    <x v="2"/>
    <x v="3"/>
    <x v="24"/>
    <n v="24388.699504379201"/>
  </r>
  <r>
    <x v="10"/>
    <x v="3"/>
    <x v="3"/>
    <x v="24"/>
    <n v="18664.462187984402"/>
  </r>
  <r>
    <x v="10"/>
    <x v="4"/>
    <x v="3"/>
    <x v="24"/>
    <n v="47675.705889050798"/>
  </r>
  <r>
    <x v="10"/>
    <x v="5"/>
    <x v="3"/>
    <x v="24"/>
    <n v="1798603.36691466"/>
  </r>
  <r>
    <x v="10"/>
    <x v="0"/>
    <x v="3"/>
    <x v="23"/>
    <n v="11555.6150416041"/>
  </r>
  <r>
    <x v="10"/>
    <x v="1"/>
    <x v="3"/>
    <x v="23"/>
    <n v="18811.365829542599"/>
  </r>
  <r>
    <x v="10"/>
    <x v="2"/>
    <x v="3"/>
    <x v="23"/>
    <n v="143810.68321342999"/>
  </r>
  <r>
    <x v="10"/>
    <x v="3"/>
    <x v="3"/>
    <x v="23"/>
    <n v="115453.050569446"/>
  </r>
  <r>
    <x v="10"/>
    <x v="4"/>
    <x v="3"/>
    <x v="23"/>
    <n v="289630.714654023"/>
  </r>
  <r>
    <x v="10"/>
    <x v="5"/>
    <x v="3"/>
    <x v="23"/>
    <n v="11668780.9101381"/>
  </r>
  <r>
    <x v="11"/>
    <x v="0"/>
    <x v="2"/>
    <x v="14"/>
    <n v="55"/>
  </r>
  <r>
    <x v="11"/>
    <x v="1"/>
    <x v="2"/>
    <x v="14"/>
    <n v="42"/>
  </r>
  <r>
    <x v="11"/>
    <x v="2"/>
    <x v="2"/>
    <x v="14"/>
    <n v="68"/>
  </r>
  <r>
    <x v="11"/>
    <x v="3"/>
    <x v="2"/>
    <x v="14"/>
    <n v="61"/>
  </r>
  <r>
    <x v="11"/>
    <x v="4"/>
    <x v="2"/>
    <x v="14"/>
    <n v="226"/>
  </r>
  <r>
    <x v="11"/>
    <x v="5"/>
    <x v="2"/>
    <x v="14"/>
    <n v="20199"/>
  </r>
  <r>
    <x v="11"/>
    <x v="0"/>
    <x v="2"/>
    <x v="15"/>
    <n v="40"/>
  </r>
  <r>
    <x v="11"/>
    <x v="1"/>
    <x v="2"/>
    <x v="15"/>
    <n v="26"/>
  </r>
  <r>
    <x v="11"/>
    <x v="2"/>
    <x v="2"/>
    <x v="15"/>
    <n v="53"/>
  </r>
  <r>
    <x v="11"/>
    <x v="3"/>
    <x v="2"/>
    <x v="15"/>
    <n v="40"/>
  </r>
  <r>
    <x v="11"/>
    <x v="4"/>
    <x v="2"/>
    <x v="15"/>
    <n v="159"/>
  </r>
  <r>
    <x v="11"/>
    <x v="5"/>
    <x v="2"/>
    <x v="15"/>
    <n v="14673"/>
  </r>
  <r>
    <x v="11"/>
    <x v="0"/>
    <x v="2"/>
    <x v="3"/>
    <n v="9632"/>
  </r>
  <r>
    <x v="11"/>
    <x v="1"/>
    <x v="2"/>
    <x v="3"/>
    <n v="7856"/>
  </r>
  <r>
    <x v="11"/>
    <x v="2"/>
    <x v="2"/>
    <x v="3"/>
    <n v="14825"/>
  </r>
  <r>
    <x v="11"/>
    <x v="3"/>
    <x v="2"/>
    <x v="3"/>
    <n v="11601"/>
  </r>
  <r>
    <x v="11"/>
    <x v="4"/>
    <x v="2"/>
    <x v="3"/>
    <n v="43914"/>
  </r>
  <r>
    <x v="11"/>
    <x v="5"/>
    <x v="2"/>
    <x v="3"/>
    <n v="4934035"/>
  </r>
  <r>
    <x v="11"/>
    <x v="0"/>
    <x v="2"/>
    <x v="16"/>
    <n v="8575"/>
  </r>
  <r>
    <x v="11"/>
    <x v="1"/>
    <x v="2"/>
    <x v="16"/>
    <n v="6203"/>
  </r>
  <r>
    <x v="11"/>
    <x v="2"/>
    <x v="2"/>
    <x v="16"/>
    <n v="13239"/>
  </r>
  <r>
    <x v="11"/>
    <x v="3"/>
    <x v="2"/>
    <x v="16"/>
    <n v="8391"/>
  </r>
  <r>
    <x v="11"/>
    <x v="4"/>
    <x v="2"/>
    <x v="16"/>
    <n v="36408"/>
  </r>
  <r>
    <x v="11"/>
    <x v="5"/>
    <x v="2"/>
    <x v="16"/>
    <n v="4205892"/>
  </r>
  <r>
    <x v="11"/>
    <x v="0"/>
    <x v="2"/>
    <x v="19"/>
    <n v="199801.78616430899"/>
  </r>
  <r>
    <x v="11"/>
    <x v="1"/>
    <x v="2"/>
    <x v="19"/>
    <n v="162827.785220752"/>
  </r>
  <r>
    <x v="11"/>
    <x v="2"/>
    <x v="2"/>
    <x v="19"/>
    <n v="307279.83741082897"/>
  </r>
  <r>
    <x v="11"/>
    <x v="3"/>
    <x v="2"/>
    <x v="19"/>
    <n v="240539.38115498101"/>
  </r>
  <r>
    <x v="11"/>
    <x v="4"/>
    <x v="2"/>
    <x v="19"/>
    <n v="910448.78995086998"/>
  </r>
  <r>
    <x v="11"/>
    <x v="5"/>
    <x v="2"/>
    <x v="19"/>
    <n v="102328853.684278"/>
  </r>
  <r>
    <x v="11"/>
    <x v="0"/>
    <x v="2"/>
    <x v="18"/>
    <n v="28717.0570393856"/>
  </r>
  <r>
    <x v="11"/>
    <x v="1"/>
    <x v="2"/>
    <x v="18"/>
    <n v="20736.952651826599"/>
  </r>
  <r>
    <x v="11"/>
    <x v="2"/>
    <x v="2"/>
    <x v="18"/>
    <n v="44274.949692667797"/>
  </r>
  <r>
    <x v="11"/>
    <x v="3"/>
    <x v="2"/>
    <x v="18"/>
    <n v="28067.242802999201"/>
  </r>
  <r>
    <x v="11"/>
    <x v="4"/>
    <x v="2"/>
    <x v="18"/>
    <n v="121796.202186879"/>
  </r>
  <r>
    <x v="11"/>
    <x v="5"/>
    <x v="2"/>
    <x v="18"/>
    <n v="14081714.8623634"/>
  </r>
  <r>
    <x v="11"/>
    <x v="0"/>
    <x v="2"/>
    <x v="17"/>
    <n v="228518.84320369401"/>
  </r>
  <r>
    <x v="11"/>
    <x v="1"/>
    <x v="2"/>
    <x v="17"/>
    <n v="183564.737872578"/>
  </r>
  <r>
    <x v="11"/>
    <x v="2"/>
    <x v="2"/>
    <x v="17"/>
    <n v="351554.78710349603"/>
  </r>
  <r>
    <x v="11"/>
    <x v="3"/>
    <x v="2"/>
    <x v="17"/>
    <n v="268606.62395798002"/>
  </r>
  <r>
    <x v="11"/>
    <x v="4"/>
    <x v="2"/>
    <x v="17"/>
    <n v="1032244.99213775"/>
  </r>
  <r>
    <x v="11"/>
    <x v="5"/>
    <x v="2"/>
    <x v="17"/>
    <n v="116410568.54664201"/>
  </r>
  <r>
    <x v="11"/>
    <x v="0"/>
    <x v="3"/>
    <x v="20"/>
    <n v="9"/>
  </r>
  <r>
    <x v="11"/>
    <x v="1"/>
    <x v="3"/>
    <x v="20"/>
    <n v="18"/>
  </r>
  <r>
    <x v="11"/>
    <x v="2"/>
    <x v="3"/>
    <x v="20"/>
    <n v="35"/>
  </r>
  <r>
    <x v="11"/>
    <x v="3"/>
    <x v="3"/>
    <x v="20"/>
    <n v="35"/>
  </r>
  <r>
    <x v="11"/>
    <x v="4"/>
    <x v="3"/>
    <x v="20"/>
    <n v="97"/>
  </r>
  <r>
    <x v="11"/>
    <x v="5"/>
    <x v="3"/>
    <x v="20"/>
    <n v="4774"/>
  </r>
  <r>
    <x v="11"/>
    <x v="0"/>
    <x v="3"/>
    <x v="21"/>
    <n v="7"/>
  </r>
  <r>
    <x v="11"/>
    <x v="1"/>
    <x v="3"/>
    <x v="21"/>
    <n v="9"/>
  </r>
  <r>
    <x v="11"/>
    <x v="2"/>
    <x v="3"/>
    <x v="21"/>
    <n v="29"/>
  </r>
  <r>
    <x v="11"/>
    <x v="3"/>
    <x v="3"/>
    <x v="21"/>
    <n v="25"/>
  </r>
  <r>
    <x v="11"/>
    <x v="4"/>
    <x v="3"/>
    <x v="21"/>
    <n v="70"/>
  </r>
  <r>
    <x v="11"/>
    <x v="5"/>
    <x v="3"/>
    <x v="21"/>
    <n v="3500"/>
  </r>
  <r>
    <x v="11"/>
    <x v="0"/>
    <x v="3"/>
    <x v="6"/>
    <n v="861"/>
  </r>
  <r>
    <x v="11"/>
    <x v="1"/>
    <x v="3"/>
    <x v="6"/>
    <n v="1475"/>
  </r>
  <r>
    <x v="11"/>
    <x v="2"/>
    <x v="3"/>
    <x v="6"/>
    <n v="9869"/>
  </r>
  <r>
    <x v="11"/>
    <x v="3"/>
    <x v="3"/>
    <x v="6"/>
    <n v="7207"/>
  </r>
  <r>
    <x v="11"/>
    <x v="4"/>
    <x v="3"/>
    <x v="6"/>
    <n v="19412"/>
  </r>
  <r>
    <x v="11"/>
    <x v="5"/>
    <x v="3"/>
    <x v="6"/>
    <n v="778582"/>
  </r>
  <r>
    <x v="11"/>
    <x v="0"/>
    <x v="3"/>
    <x v="22"/>
    <n v="768"/>
  </r>
  <r>
    <x v="11"/>
    <x v="1"/>
    <x v="3"/>
    <x v="22"/>
    <n v="1072"/>
  </r>
  <r>
    <x v="11"/>
    <x v="2"/>
    <x v="3"/>
    <x v="22"/>
    <n v="9071"/>
  </r>
  <r>
    <x v="11"/>
    <x v="3"/>
    <x v="3"/>
    <x v="22"/>
    <n v="6340"/>
  </r>
  <r>
    <x v="11"/>
    <x v="4"/>
    <x v="3"/>
    <x v="22"/>
    <n v="17251"/>
  </r>
  <r>
    <x v="11"/>
    <x v="5"/>
    <x v="3"/>
    <x v="22"/>
    <n v="668543"/>
  </r>
  <r>
    <x v="11"/>
    <x v="0"/>
    <x v="3"/>
    <x v="25"/>
    <n v="11429.881799352001"/>
  </r>
  <r>
    <x v="11"/>
    <x v="1"/>
    <x v="3"/>
    <x v="25"/>
    <n v="19411.9628128816"/>
  </r>
  <r>
    <x v="11"/>
    <x v="2"/>
    <x v="3"/>
    <x v="25"/>
    <n v="130324.03622801301"/>
  </r>
  <r>
    <x v="11"/>
    <x v="3"/>
    <x v="3"/>
    <x v="25"/>
    <n v="95328.407674621398"/>
  </r>
  <r>
    <x v="11"/>
    <x v="4"/>
    <x v="3"/>
    <x v="25"/>
    <n v="256494.28851486801"/>
  </r>
  <r>
    <x v="11"/>
    <x v="5"/>
    <x v="3"/>
    <x v="25"/>
    <n v="10303191.908998899"/>
  </r>
  <r>
    <x v="11"/>
    <x v="0"/>
    <x v="3"/>
    <x v="24"/>
    <n v="2282.1719840393998"/>
  </r>
  <r>
    <x v="11"/>
    <x v="1"/>
    <x v="3"/>
    <x v="24"/>
    <n v="3157.0380546585998"/>
  </r>
  <r>
    <x v="11"/>
    <x v="2"/>
    <x v="3"/>
    <x v="24"/>
    <n v="26810.427855696798"/>
  </r>
  <r>
    <x v="11"/>
    <x v="3"/>
    <x v="3"/>
    <x v="24"/>
    <n v="18764.944973819998"/>
  </r>
  <r>
    <x v="11"/>
    <x v="4"/>
    <x v="3"/>
    <x v="24"/>
    <n v="51014.582868214799"/>
  </r>
  <r>
    <x v="11"/>
    <x v="5"/>
    <x v="3"/>
    <x v="24"/>
    <n v="1981263.9349863301"/>
  </r>
  <r>
    <x v="11"/>
    <x v="0"/>
    <x v="3"/>
    <x v="23"/>
    <n v="13712.0537833914"/>
  </r>
  <r>
    <x v="11"/>
    <x v="1"/>
    <x v="3"/>
    <x v="23"/>
    <n v="22569.000867540199"/>
  </r>
  <r>
    <x v="11"/>
    <x v="2"/>
    <x v="3"/>
    <x v="23"/>
    <n v="157134.46408370999"/>
  </r>
  <r>
    <x v="11"/>
    <x v="3"/>
    <x v="3"/>
    <x v="23"/>
    <n v="114093.352648441"/>
  </r>
  <r>
    <x v="11"/>
    <x v="4"/>
    <x v="3"/>
    <x v="23"/>
    <n v="307508.87138308299"/>
  </r>
  <r>
    <x v="11"/>
    <x v="5"/>
    <x v="3"/>
    <x v="23"/>
    <n v="12284455.843985301"/>
  </r>
  <r>
    <x v="12"/>
    <x v="0"/>
    <x v="2"/>
    <x v="14"/>
    <n v="47"/>
  </r>
  <r>
    <x v="12"/>
    <x v="0"/>
    <x v="2"/>
    <x v="26"/>
    <n v="47"/>
  </r>
  <r>
    <x v="12"/>
    <x v="0"/>
    <x v="2"/>
    <x v="27"/>
    <n v="44"/>
  </r>
  <r>
    <x v="12"/>
    <x v="0"/>
    <x v="2"/>
    <x v="28"/>
    <n v="38"/>
  </r>
  <r>
    <x v="12"/>
    <x v="0"/>
    <x v="2"/>
    <x v="3"/>
    <n v="9203"/>
  </r>
  <r>
    <x v="12"/>
    <x v="0"/>
    <x v="2"/>
    <x v="29"/>
    <n v="8723"/>
  </r>
  <r>
    <x v="12"/>
    <x v="0"/>
    <x v="2"/>
    <x v="30"/>
    <n v="9016"/>
  </r>
  <r>
    <x v="12"/>
    <x v="0"/>
    <x v="2"/>
    <x v="31"/>
    <n v="8425"/>
  </r>
  <r>
    <x v="12"/>
    <x v="0"/>
    <x v="2"/>
    <x v="19"/>
    <n v="138657.960989296"/>
  </r>
  <r>
    <x v="12"/>
    <x v="0"/>
    <x v="2"/>
    <x v="32"/>
    <n v="17236.573547730499"/>
  </r>
  <r>
    <x v="12"/>
    <x v="0"/>
    <x v="2"/>
    <x v="33"/>
    <n v="53435.184176876799"/>
  </r>
  <r>
    <x v="12"/>
    <x v="0"/>
    <x v="2"/>
    <x v="34"/>
    <n v="24974.8412860965"/>
  </r>
  <r>
    <x v="12"/>
    <x v="0"/>
    <x v="2"/>
    <x v="17"/>
    <n v="234304.56"/>
  </r>
  <r>
    <x v="12"/>
    <x v="1"/>
    <x v="2"/>
    <x v="14"/>
    <n v="34"/>
  </r>
  <r>
    <x v="12"/>
    <x v="1"/>
    <x v="2"/>
    <x v="26"/>
    <n v="34"/>
  </r>
  <r>
    <x v="12"/>
    <x v="1"/>
    <x v="2"/>
    <x v="27"/>
    <n v="27"/>
  </r>
  <r>
    <x v="12"/>
    <x v="1"/>
    <x v="2"/>
    <x v="28"/>
    <n v="28"/>
  </r>
  <r>
    <x v="12"/>
    <x v="1"/>
    <x v="2"/>
    <x v="3"/>
    <n v="7171"/>
  </r>
  <r>
    <x v="12"/>
    <x v="1"/>
    <x v="2"/>
    <x v="29"/>
    <n v="-99"/>
  </r>
  <r>
    <x v="12"/>
    <x v="1"/>
    <x v="2"/>
    <x v="30"/>
    <n v="6491"/>
  </r>
  <r>
    <x v="12"/>
    <x v="1"/>
    <x v="2"/>
    <x v="31"/>
    <n v="6634"/>
  </r>
  <r>
    <x v="12"/>
    <x v="1"/>
    <x v="2"/>
    <x v="19"/>
    <n v="-99"/>
  </r>
  <r>
    <x v="12"/>
    <x v="1"/>
    <x v="2"/>
    <x v="32"/>
    <n v="-99"/>
  </r>
  <r>
    <x v="12"/>
    <x v="1"/>
    <x v="2"/>
    <x v="33"/>
    <n v="-99"/>
  </r>
  <r>
    <x v="12"/>
    <x v="1"/>
    <x v="2"/>
    <x v="34"/>
    <n v="-99"/>
  </r>
  <r>
    <x v="12"/>
    <x v="1"/>
    <x v="2"/>
    <x v="17"/>
    <n v="177397.88"/>
  </r>
  <r>
    <x v="12"/>
    <x v="2"/>
    <x v="2"/>
    <x v="14"/>
    <n v="64"/>
  </r>
  <r>
    <x v="12"/>
    <x v="2"/>
    <x v="2"/>
    <x v="26"/>
    <n v="64"/>
  </r>
  <r>
    <x v="12"/>
    <x v="2"/>
    <x v="2"/>
    <x v="27"/>
    <n v="49"/>
  </r>
  <r>
    <x v="12"/>
    <x v="2"/>
    <x v="2"/>
    <x v="28"/>
    <n v="49"/>
  </r>
  <r>
    <x v="12"/>
    <x v="2"/>
    <x v="2"/>
    <x v="3"/>
    <n v="14954"/>
  </r>
  <r>
    <x v="12"/>
    <x v="2"/>
    <x v="2"/>
    <x v="29"/>
    <n v="-99"/>
  </r>
  <r>
    <x v="12"/>
    <x v="2"/>
    <x v="2"/>
    <x v="30"/>
    <n v="12840"/>
  </r>
  <r>
    <x v="12"/>
    <x v="2"/>
    <x v="2"/>
    <x v="31"/>
    <n v="12402"/>
  </r>
  <r>
    <x v="12"/>
    <x v="2"/>
    <x v="2"/>
    <x v="19"/>
    <n v="-99"/>
  </r>
  <r>
    <x v="12"/>
    <x v="2"/>
    <x v="2"/>
    <x v="32"/>
    <n v="-99"/>
  </r>
  <r>
    <x v="12"/>
    <x v="2"/>
    <x v="2"/>
    <x v="33"/>
    <n v="-99"/>
  </r>
  <r>
    <x v="12"/>
    <x v="2"/>
    <x v="2"/>
    <x v="34"/>
    <n v="-99"/>
  </r>
  <r>
    <x v="12"/>
    <x v="2"/>
    <x v="2"/>
    <x v="17"/>
    <n v="364780.34"/>
  </r>
  <r>
    <x v="12"/>
    <x v="3"/>
    <x v="2"/>
    <x v="14"/>
    <n v="63"/>
  </r>
  <r>
    <x v="12"/>
    <x v="3"/>
    <x v="2"/>
    <x v="26"/>
    <n v="63"/>
  </r>
  <r>
    <x v="12"/>
    <x v="3"/>
    <x v="2"/>
    <x v="27"/>
    <n v="51"/>
  </r>
  <r>
    <x v="12"/>
    <x v="3"/>
    <x v="2"/>
    <x v="28"/>
    <n v="47"/>
  </r>
  <r>
    <x v="12"/>
    <x v="3"/>
    <x v="2"/>
    <x v="3"/>
    <n v="12032"/>
  </r>
  <r>
    <x v="12"/>
    <x v="3"/>
    <x v="2"/>
    <x v="29"/>
    <n v="11737"/>
  </r>
  <r>
    <x v="12"/>
    <x v="3"/>
    <x v="2"/>
    <x v="30"/>
    <n v="10625"/>
  </r>
  <r>
    <x v="12"/>
    <x v="3"/>
    <x v="2"/>
    <x v="31"/>
    <n v="10137"/>
  </r>
  <r>
    <x v="12"/>
    <x v="3"/>
    <x v="2"/>
    <x v="19"/>
    <n v="180814.527341451"/>
  </r>
  <r>
    <x v="12"/>
    <x v="3"/>
    <x v="2"/>
    <x v="32"/>
    <n v="23131.1179158591"/>
  </r>
  <r>
    <x v="12"/>
    <x v="3"/>
    <x v="2"/>
    <x v="33"/>
    <n v="62795.929015262001"/>
  </r>
  <r>
    <x v="12"/>
    <x v="3"/>
    <x v="2"/>
    <x v="34"/>
    <n v="29968.7057274283"/>
  </r>
  <r>
    <x v="12"/>
    <x v="3"/>
    <x v="2"/>
    <x v="17"/>
    <n v="296710.28000000003"/>
  </r>
  <r>
    <x v="12"/>
    <x v="4"/>
    <x v="2"/>
    <x v="14"/>
    <n v="208"/>
  </r>
  <r>
    <x v="12"/>
    <x v="4"/>
    <x v="2"/>
    <x v="26"/>
    <n v="208"/>
  </r>
  <r>
    <x v="12"/>
    <x v="4"/>
    <x v="2"/>
    <x v="27"/>
    <n v="171"/>
  </r>
  <r>
    <x v="12"/>
    <x v="4"/>
    <x v="2"/>
    <x v="28"/>
    <n v="162"/>
  </r>
  <r>
    <x v="12"/>
    <x v="4"/>
    <x v="2"/>
    <x v="3"/>
    <n v="43360"/>
  </r>
  <r>
    <x v="12"/>
    <x v="4"/>
    <x v="2"/>
    <x v="29"/>
    <n v="40490"/>
  </r>
  <r>
    <x v="12"/>
    <x v="4"/>
    <x v="2"/>
    <x v="30"/>
    <n v="38972"/>
  </r>
  <r>
    <x v="12"/>
    <x v="4"/>
    <x v="2"/>
    <x v="31"/>
    <n v="37598"/>
  </r>
  <r>
    <x v="12"/>
    <x v="4"/>
    <x v="2"/>
    <x v="19"/>
    <n v="651772.05674129701"/>
  </r>
  <r>
    <x v="12"/>
    <x v="4"/>
    <x v="2"/>
    <x v="32"/>
    <n v="79814.033561377801"/>
  </r>
  <r>
    <x v="12"/>
    <x v="4"/>
    <x v="2"/>
    <x v="33"/>
    <n v="230439.758828016"/>
  </r>
  <r>
    <x v="12"/>
    <x v="4"/>
    <x v="2"/>
    <x v="34"/>
    <n v="111167.21086931"/>
  </r>
  <r>
    <x v="12"/>
    <x v="4"/>
    <x v="2"/>
    <x v="17"/>
    <n v="1073193.06"/>
  </r>
  <r>
    <x v="12"/>
    <x v="5"/>
    <x v="2"/>
    <x v="14"/>
    <n v="19217"/>
  </r>
  <r>
    <x v="12"/>
    <x v="5"/>
    <x v="2"/>
    <x v="26"/>
    <n v="19217"/>
  </r>
  <r>
    <x v="12"/>
    <x v="5"/>
    <x v="2"/>
    <x v="27"/>
    <n v="-999"/>
  </r>
  <r>
    <x v="12"/>
    <x v="5"/>
    <x v="2"/>
    <x v="28"/>
    <n v="-999"/>
  </r>
  <r>
    <x v="12"/>
    <x v="5"/>
    <x v="2"/>
    <x v="3"/>
    <n v="-999"/>
  </r>
  <r>
    <x v="12"/>
    <x v="5"/>
    <x v="2"/>
    <x v="29"/>
    <n v="-999"/>
  </r>
  <r>
    <x v="12"/>
    <x v="5"/>
    <x v="2"/>
    <x v="30"/>
    <n v="-999"/>
  </r>
  <r>
    <x v="12"/>
    <x v="5"/>
    <x v="2"/>
    <x v="31"/>
    <n v="-999"/>
  </r>
  <r>
    <x v="12"/>
    <x v="5"/>
    <x v="2"/>
    <x v="19"/>
    <n v="-999"/>
  </r>
  <r>
    <x v="12"/>
    <x v="5"/>
    <x v="2"/>
    <x v="32"/>
    <n v="-999"/>
  </r>
  <r>
    <x v="12"/>
    <x v="5"/>
    <x v="2"/>
    <x v="33"/>
    <n v="-999"/>
  </r>
  <r>
    <x v="12"/>
    <x v="5"/>
    <x v="2"/>
    <x v="34"/>
    <n v="-999"/>
  </r>
  <r>
    <x v="12"/>
    <x v="5"/>
    <x v="2"/>
    <x v="17"/>
    <n v="116353017.12"/>
  </r>
  <r>
    <x v="12"/>
    <x v="0"/>
    <x v="3"/>
    <x v="20"/>
    <n v="9"/>
  </r>
  <r>
    <x v="12"/>
    <x v="0"/>
    <x v="3"/>
    <x v="35"/>
    <n v="7"/>
  </r>
  <r>
    <x v="12"/>
    <x v="0"/>
    <x v="3"/>
    <x v="6"/>
    <n v="890"/>
  </r>
  <r>
    <x v="12"/>
    <x v="0"/>
    <x v="3"/>
    <x v="36"/>
    <n v="-99"/>
  </r>
  <r>
    <x v="12"/>
    <x v="0"/>
    <x v="3"/>
    <x v="25"/>
    <n v="-99"/>
  </r>
  <r>
    <x v="12"/>
    <x v="0"/>
    <x v="3"/>
    <x v="37"/>
    <n v="-99"/>
  </r>
  <r>
    <x v="12"/>
    <x v="0"/>
    <x v="3"/>
    <x v="23"/>
    <n v="14928.31"/>
  </r>
  <r>
    <x v="12"/>
    <x v="1"/>
    <x v="3"/>
    <x v="20"/>
    <n v="17"/>
  </r>
  <r>
    <x v="12"/>
    <x v="1"/>
    <x v="3"/>
    <x v="35"/>
    <n v="7"/>
  </r>
  <r>
    <x v="12"/>
    <x v="1"/>
    <x v="3"/>
    <x v="6"/>
    <n v="1308"/>
  </r>
  <r>
    <x v="12"/>
    <x v="1"/>
    <x v="3"/>
    <x v="36"/>
    <n v="-99"/>
  </r>
  <r>
    <x v="12"/>
    <x v="1"/>
    <x v="3"/>
    <x v="25"/>
    <n v="-99"/>
  </r>
  <r>
    <x v="12"/>
    <x v="1"/>
    <x v="3"/>
    <x v="37"/>
    <n v="-99"/>
  </r>
  <r>
    <x v="12"/>
    <x v="1"/>
    <x v="3"/>
    <x v="23"/>
    <n v="21489.25"/>
  </r>
  <r>
    <x v="12"/>
    <x v="2"/>
    <x v="3"/>
    <x v="20"/>
    <n v="35"/>
  </r>
  <r>
    <x v="12"/>
    <x v="2"/>
    <x v="3"/>
    <x v="35"/>
    <n v="30"/>
  </r>
  <r>
    <x v="12"/>
    <x v="2"/>
    <x v="3"/>
    <x v="6"/>
    <n v="10288"/>
  </r>
  <r>
    <x v="12"/>
    <x v="2"/>
    <x v="3"/>
    <x v="36"/>
    <n v="9997"/>
  </r>
  <r>
    <x v="12"/>
    <x v="2"/>
    <x v="3"/>
    <x v="25"/>
    <n v="148038.990083565"/>
  </r>
  <r>
    <x v="12"/>
    <x v="2"/>
    <x v="3"/>
    <x v="37"/>
    <n v="28841.369916434502"/>
  </r>
  <r>
    <x v="12"/>
    <x v="2"/>
    <x v="3"/>
    <x v="23"/>
    <n v="176880.36"/>
  </r>
  <r>
    <x v="12"/>
    <x v="3"/>
    <x v="3"/>
    <x v="20"/>
    <n v="35"/>
  </r>
  <r>
    <x v="12"/>
    <x v="3"/>
    <x v="3"/>
    <x v="35"/>
    <n v="25"/>
  </r>
  <r>
    <x v="12"/>
    <x v="3"/>
    <x v="3"/>
    <x v="6"/>
    <n v="6735"/>
  </r>
  <r>
    <x v="12"/>
    <x v="3"/>
    <x v="3"/>
    <x v="36"/>
    <n v="6022"/>
  </r>
  <r>
    <x v="12"/>
    <x v="3"/>
    <x v="3"/>
    <x v="25"/>
    <n v="98640.397103064097"/>
  </r>
  <r>
    <x v="12"/>
    <x v="3"/>
    <x v="3"/>
    <x v="37"/>
    <n v="17697.4428969359"/>
  </r>
  <r>
    <x v="12"/>
    <x v="3"/>
    <x v="3"/>
    <x v="23"/>
    <n v="116337.84"/>
  </r>
  <r>
    <x v="12"/>
    <x v="4"/>
    <x v="3"/>
    <x v="20"/>
    <n v="96"/>
  </r>
  <r>
    <x v="12"/>
    <x v="4"/>
    <x v="3"/>
    <x v="35"/>
    <n v="69"/>
  </r>
  <r>
    <x v="12"/>
    <x v="4"/>
    <x v="3"/>
    <x v="6"/>
    <n v="19221"/>
  </r>
  <r>
    <x v="12"/>
    <x v="4"/>
    <x v="3"/>
    <x v="36"/>
    <n v="17636"/>
  </r>
  <r>
    <x v="12"/>
    <x v="4"/>
    <x v="3"/>
    <x v="25"/>
    <n v="278411.68089136499"/>
  </r>
  <r>
    <x v="12"/>
    <x v="4"/>
    <x v="3"/>
    <x v="37"/>
    <n v="51224.079108635102"/>
  </r>
  <r>
    <x v="12"/>
    <x v="4"/>
    <x v="3"/>
    <x v="23"/>
    <n v="329635.76"/>
  </r>
  <r>
    <x v="12"/>
    <x v="5"/>
    <x v="3"/>
    <x v="20"/>
    <n v="4908"/>
  </r>
  <r>
    <x v="12"/>
    <x v="5"/>
    <x v="3"/>
    <x v="35"/>
    <n v="-999"/>
  </r>
  <r>
    <x v="12"/>
    <x v="5"/>
    <x v="3"/>
    <x v="6"/>
    <n v="-999"/>
  </r>
  <r>
    <x v="12"/>
    <x v="5"/>
    <x v="3"/>
    <x v="36"/>
    <n v="-999"/>
  </r>
  <r>
    <x v="12"/>
    <x v="5"/>
    <x v="3"/>
    <x v="25"/>
    <n v="-999"/>
  </r>
  <r>
    <x v="12"/>
    <x v="5"/>
    <x v="3"/>
    <x v="37"/>
    <n v="-999"/>
  </r>
  <r>
    <x v="12"/>
    <x v="5"/>
    <x v="3"/>
    <x v="23"/>
    <n v="14007770.99"/>
  </r>
  <r>
    <x v="13"/>
    <x v="0"/>
    <x v="2"/>
    <x v="14"/>
    <n v="48"/>
  </r>
  <r>
    <x v="13"/>
    <x v="0"/>
    <x v="2"/>
    <x v="26"/>
    <n v="48"/>
  </r>
  <r>
    <x v="13"/>
    <x v="0"/>
    <x v="2"/>
    <x v="27"/>
    <n v="44"/>
  </r>
  <r>
    <x v="13"/>
    <x v="0"/>
    <x v="2"/>
    <x v="28"/>
    <n v="38"/>
  </r>
  <r>
    <x v="13"/>
    <x v="0"/>
    <x v="2"/>
    <x v="3"/>
    <n v="9317"/>
  </r>
  <r>
    <x v="13"/>
    <x v="0"/>
    <x v="2"/>
    <x v="29"/>
    <n v="-99"/>
  </r>
  <r>
    <x v="13"/>
    <x v="0"/>
    <x v="2"/>
    <x v="30"/>
    <n v="9032"/>
  </r>
  <r>
    <x v="13"/>
    <x v="0"/>
    <x v="2"/>
    <x v="31"/>
    <n v="8498"/>
  </r>
  <r>
    <x v="13"/>
    <x v="0"/>
    <x v="2"/>
    <x v="19"/>
    <n v="-99"/>
  </r>
  <r>
    <x v="13"/>
    <x v="0"/>
    <x v="2"/>
    <x v="32"/>
    <n v="-99"/>
  </r>
  <r>
    <x v="13"/>
    <x v="0"/>
    <x v="2"/>
    <x v="33"/>
    <n v="-99"/>
  </r>
  <r>
    <x v="13"/>
    <x v="0"/>
    <x v="2"/>
    <x v="34"/>
    <n v="-99"/>
  </r>
  <r>
    <x v="13"/>
    <x v="0"/>
    <x v="2"/>
    <x v="17"/>
    <n v="234242.23"/>
  </r>
  <r>
    <x v="13"/>
    <x v="1"/>
    <x v="2"/>
    <x v="14"/>
    <n v="37"/>
  </r>
  <r>
    <x v="13"/>
    <x v="1"/>
    <x v="2"/>
    <x v="26"/>
    <n v="37"/>
  </r>
  <r>
    <x v="13"/>
    <x v="1"/>
    <x v="2"/>
    <x v="27"/>
    <n v="28"/>
  </r>
  <r>
    <x v="13"/>
    <x v="1"/>
    <x v="2"/>
    <x v="28"/>
    <n v="29"/>
  </r>
  <r>
    <x v="13"/>
    <x v="1"/>
    <x v="2"/>
    <x v="3"/>
    <n v="7886"/>
  </r>
  <r>
    <x v="13"/>
    <x v="1"/>
    <x v="2"/>
    <x v="29"/>
    <n v="-99"/>
  </r>
  <r>
    <x v="13"/>
    <x v="1"/>
    <x v="2"/>
    <x v="30"/>
    <n v="7063"/>
  </r>
  <r>
    <x v="13"/>
    <x v="1"/>
    <x v="2"/>
    <x v="31"/>
    <n v="7140"/>
  </r>
  <r>
    <x v="13"/>
    <x v="1"/>
    <x v="2"/>
    <x v="19"/>
    <n v="-99"/>
  </r>
  <r>
    <x v="13"/>
    <x v="1"/>
    <x v="2"/>
    <x v="32"/>
    <n v="-99"/>
  </r>
  <r>
    <x v="13"/>
    <x v="1"/>
    <x v="2"/>
    <x v="33"/>
    <n v="-99"/>
  </r>
  <r>
    <x v="13"/>
    <x v="1"/>
    <x v="2"/>
    <x v="34"/>
    <n v="-99"/>
  </r>
  <r>
    <x v="13"/>
    <x v="1"/>
    <x v="2"/>
    <x v="17"/>
    <n v="192254.47"/>
  </r>
  <r>
    <x v="13"/>
    <x v="2"/>
    <x v="2"/>
    <x v="14"/>
    <n v="59"/>
  </r>
  <r>
    <x v="13"/>
    <x v="2"/>
    <x v="2"/>
    <x v="26"/>
    <n v="59"/>
  </r>
  <r>
    <x v="13"/>
    <x v="2"/>
    <x v="2"/>
    <x v="27"/>
    <n v="54"/>
  </r>
  <r>
    <x v="13"/>
    <x v="2"/>
    <x v="2"/>
    <x v="28"/>
    <n v="50"/>
  </r>
  <r>
    <x v="13"/>
    <x v="2"/>
    <x v="2"/>
    <x v="3"/>
    <n v="14649"/>
  </r>
  <r>
    <x v="13"/>
    <x v="2"/>
    <x v="2"/>
    <x v="29"/>
    <n v="-99"/>
  </r>
  <r>
    <x v="13"/>
    <x v="2"/>
    <x v="2"/>
    <x v="30"/>
    <n v="13486"/>
  </r>
  <r>
    <x v="13"/>
    <x v="2"/>
    <x v="2"/>
    <x v="31"/>
    <n v="13537"/>
  </r>
  <r>
    <x v="13"/>
    <x v="2"/>
    <x v="2"/>
    <x v="19"/>
    <n v="-99"/>
  </r>
  <r>
    <x v="13"/>
    <x v="2"/>
    <x v="2"/>
    <x v="32"/>
    <n v="-99"/>
  </r>
  <r>
    <x v="13"/>
    <x v="2"/>
    <x v="2"/>
    <x v="33"/>
    <n v="-99"/>
  </r>
  <r>
    <x v="13"/>
    <x v="2"/>
    <x v="2"/>
    <x v="34"/>
    <n v="-99"/>
  </r>
  <r>
    <x v="13"/>
    <x v="2"/>
    <x v="2"/>
    <x v="17"/>
    <n v="359262.85"/>
  </r>
  <r>
    <x v="13"/>
    <x v="3"/>
    <x v="2"/>
    <x v="14"/>
    <n v="60"/>
  </r>
  <r>
    <x v="13"/>
    <x v="3"/>
    <x v="2"/>
    <x v="26"/>
    <n v="60"/>
  </r>
  <r>
    <x v="13"/>
    <x v="3"/>
    <x v="2"/>
    <x v="27"/>
    <n v="47"/>
  </r>
  <r>
    <x v="13"/>
    <x v="3"/>
    <x v="2"/>
    <x v="28"/>
    <n v="49"/>
  </r>
  <r>
    <x v="13"/>
    <x v="3"/>
    <x v="2"/>
    <x v="3"/>
    <n v="11945"/>
  </r>
  <r>
    <x v="13"/>
    <x v="3"/>
    <x v="2"/>
    <x v="29"/>
    <n v="-99"/>
  </r>
  <r>
    <x v="13"/>
    <x v="3"/>
    <x v="2"/>
    <x v="30"/>
    <n v="10118"/>
  </r>
  <r>
    <x v="13"/>
    <x v="3"/>
    <x v="2"/>
    <x v="31"/>
    <n v="10227"/>
  </r>
  <r>
    <x v="13"/>
    <x v="3"/>
    <x v="2"/>
    <x v="19"/>
    <n v="-99"/>
  </r>
  <r>
    <x v="13"/>
    <x v="3"/>
    <x v="2"/>
    <x v="32"/>
    <n v="-99"/>
  </r>
  <r>
    <x v="13"/>
    <x v="3"/>
    <x v="2"/>
    <x v="33"/>
    <n v="-99"/>
  </r>
  <r>
    <x v="13"/>
    <x v="3"/>
    <x v="2"/>
    <x v="34"/>
    <n v="-99"/>
  </r>
  <r>
    <x v="13"/>
    <x v="3"/>
    <x v="2"/>
    <x v="17"/>
    <n v="288430.51"/>
  </r>
  <r>
    <x v="13"/>
    <x v="4"/>
    <x v="2"/>
    <x v="14"/>
    <n v="204"/>
  </r>
  <r>
    <x v="13"/>
    <x v="4"/>
    <x v="2"/>
    <x v="26"/>
    <n v="204"/>
  </r>
  <r>
    <x v="13"/>
    <x v="4"/>
    <x v="2"/>
    <x v="27"/>
    <n v="173"/>
  </r>
  <r>
    <x v="13"/>
    <x v="4"/>
    <x v="2"/>
    <x v="28"/>
    <n v="166"/>
  </r>
  <r>
    <x v="13"/>
    <x v="4"/>
    <x v="2"/>
    <x v="3"/>
    <n v="43797"/>
  </r>
  <r>
    <x v="13"/>
    <x v="4"/>
    <x v="2"/>
    <x v="29"/>
    <n v="41555"/>
  </r>
  <r>
    <x v="13"/>
    <x v="4"/>
    <x v="2"/>
    <x v="30"/>
    <n v="39699"/>
  </r>
  <r>
    <x v="13"/>
    <x v="4"/>
    <x v="2"/>
    <x v="31"/>
    <n v="39402"/>
  </r>
  <r>
    <x v="13"/>
    <x v="4"/>
    <x v="2"/>
    <x v="19"/>
    <n v="714986.29171816097"/>
  </r>
  <r>
    <x v="13"/>
    <x v="4"/>
    <x v="2"/>
    <x v="32"/>
    <n v="81300.008183438404"/>
  </r>
  <r>
    <x v="13"/>
    <x v="4"/>
    <x v="2"/>
    <x v="33"/>
    <n v="157829.65426362801"/>
  </r>
  <r>
    <x v="13"/>
    <x v="4"/>
    <x v="2"/>
    <x v="34"/>
    <n v="120074.105834773"/>
  </r>
  <r>
    <x v="13"/>
    <x v="4"/>
    <x v="2"/>
    <x v="17"/>
    <n v="1074190.06"/>
  </r>
  <r>
    <x v="13"/>
    <x v="5"/>
    <x v="2"/>
    <x v="14"/>
    <n v="19072"/>
  </r>
  <r>
    <x v="13"/>
    <x v="5"/>
    <x v="2"/>
    <x v="26"/>
    <n v="19072"/>
  </r>
  <r>
    <x v="13"/>
    <x v="5"/>
    <x v="2"/>
    <x v="27"/>
    <n v="-999"/>
  </r>
  <r>
    <x v="13"/>
    <x v="5"/>
    <x v="2"/>
    <x v="28"/>
    <n v="-999"/>
  </r>
  <r>
    <x v="13"/>
    <x v="5"/>
    <x v="2"/>
    <x v="3"/>
    <n v="-999"/>
  </r>
  <r>
    <x v="13"/>
    <x v="5"/>
    <x v="2"/>
    <x v="29"/>
    <n v="-999"/>
  </r>
  <r>
    <x v="13"/>
    <x v="5"/>
    <x v="2"/>
    <x v="30"/>
    <n v="-999"/>
  </r>
  <r>
    <x v="13"/>
    <x v="5"/>
    <x v="2"/>
    <x v="31"/>
    <n v="-999"/>
  </r>
  <r>
    <x v="13"/>
    <x v="5"/>
    <x v="2"/>
    <x v="19"/>
    <n v="-999"/>
  </r>
  <r>
    <x v="13"/>
    <x v="5"/>
    <x v="2"/>
    <x v="32"/>
    <n v="-999"/>
  </r>
  <r>
    <x v="13"/>
    <x v="5"/>
    <x v="2"/>
    <x v="33"/>
    <n v="-999"/>
  </r>
  <r>
    <x v="13"/>
    <x v="5"/>
    <x v="2"/>
    <x v="34"/>
    <n v="-999"/>
  </r>
  <r>
    <x v="13"/>
    <x v="5"/>
    <x v="2"/>
    <x v="17"/>
    <n v="117718900.83"/>
  </r>
  <r>
    <x v="13"/>
    <x v="0"/>
    <x v="3"/>
    <x v="20"/>
    <n v="10"/>
  </r>
  <r>
    <x v="13"/>
    <x v="0"/>
    <x v="3"/>
    <x v="35"/>
    <n v="5"/>
  </r>
  <r>
    <x v="13"/>
    <x v="0"/>
    <x v="3"/>
    <x v="6"/>
    <n v="1201"/>
  </r>
  <r>
    <x v="13"/>
    <x v="0"/>
    <x v="3"/>
    <x v="36"/>
    <n v="806"/>
  </r>
  <r>
    <x v="13"/>
    <x v="0"/>
    <x v="3"/>
    <x v="25"/>
    <n v="17584.544999999998"/>
  </r>
  <r>
    <x v="13"/>
    <x v="0"/>
    <x v="3"/>
    <x v="37"/>
    <n v="2343.0250000000001"/>
  </r>
  <r>
    <x v="13"/>
    <x v="0"/>
    <x v="3"/>
    <x v="23"/>
    <n v="19927.57"/>
  </r>
  <r>
    <x v="13"/>
    <x v="1"/>
    <x v="3"/>
    <x v="20"/>
    <n v="15"/>
  </r>
  <r>
    <x v="13"/>
    <x v="1"/>
    <x v="3"/>
    <x v="35"/>
    <n v="9"/>
  </r>
  <r>
    <x v="13"/>
    <x v="1"/>
    <x v="3"/>
    <x v="6"/>
    <n v="1299"/>
  </r>
  <r>
    <x v="13"/>
    <x v="1"/>
    <x v="3"/>
    <x v="36"/>
    <n v="1047"/>
  </r>
  <r>
    <x v="13"/>
    <x v="1"/>
    <x v="3"/>
    <x v="25"/>
    <n v="19278.855"/>
  </r>
  <r>
    <x v="13"/>
    <x v="1"/>
    <x v="3"/>
    <x v="37"/>
    <n v="3106.2150000000001"/>
  </r>
  <r>
    <x v="13"/>
    <x v="1"/>
    <x v="3"/>
    <x v="23"/>
    <n v="22385.07"/>
  </r>
  <r>
    <x v="13"/>
    <x v="2"/>
    <x v="3"/>
    <x v="20"/>
    <n v="36"/>
  </r>
  <r>
    <x v="13"/>
    <x v="2"/>
    <x v="3"/>
    <x v="35"/>
    <n v="30"/>
  </r>
  <r>
    <x v="13"/>
    <x v="2"/>
    <x v="3"/>
    <x v="6"/>
    <n v="10320"/>
  </r>
  <r>
    <x v="13"/>
    <x v="2"/>
    <x v="3"/>
    <x v="36"/>
    <n v="9917"/>
  </r>
  <r>
    <x v="13"/>
    <x v="2"/>
    <x v="3"/>
    <x v="25"/>
    <n v="150089.38333333301"/>
  </r>
  <r>
    <x v="13"/>
    <x v="2"/>
    <x v="3"/>
    <x v="37"/>
    <n v="28888.566666666698"/>
  </r>
  <r>
    <x v="13"/>
    <x v="2"/>
    <x v="3"/>
    <x v="23"/>
    <n v="178977.95"/>
  </r>
  <r>
    <x v="13"/>
    <x v="3"/>
    <x v="3"/>
    <x v="20"/>
    <n v="37"/>
  </r>
  <r>
    <x v="13"/>
    <x v="3"/>
    <x v="3"/>
    <x v="35"/>
    <n v="25"/>
  </r>
  <r>
    <x v="13"/>
    <x v="3"/>
    <x v="3"/>
    <x v="6"/>
    <n v="6604"/>
  </r>
  <r>
    <x v="13"/>
    <x v="3"/>
    <x v="3"/>
    <x v="36"/>
    <n v="6043"/>
  </r>
  <r>
    <x v="13"/>
    <x v="3"/>
    <x v="3"/>
    <x v="25"/>
    <n v="98025.211666666699"/>
  </r>
  <r>
    <x v="13"/>
    <x v="3"/>
    <x v="3"/>
    <x v="37"/>
    <n v="17935.898333333302"/>
  </r>
  <r>
    <x v="13"/>
    <x v="3"/>
    <x v="3"/>
    <x v="23"/>
    <n v="115961.11"/>
  </r>
  <r>
    <x v="13"/>
    <x v="4"/>
    <x v="3"/>
    <x v="20"/>
    <n v="98"/>
  </r>
  <r>
    <x v="13"/>
    <x v="4"/>
    <x v="3"/>
    <x v="35"/>
    <n v="69"/>
  </r>
  <r>
    <x v="13"/>
    <x v="4"/>
    <x v="3"/>
    <x v="6"/>
    <n v="19424"/>
  </r>
  <r>
    <x v="13"/>
    <x v="4"/>
    <x v="3"/>
    <x v="36"/>
    <n v="17813"/>
  </r>
  <r>
    <x v="13"/>
    <x v="4"/>
    <x v="3"/>
    <x v="25"/>
    <n v="284977.995"/>
  </r>
  <r>
    <x v="13"/>
    <x v="4"/>
    <x v="3"/>
    <x v="37"/>
    <n v="52273.705000000002"/>
  </r>
  <r>
    <x v="13"/>
    <x v="4"/>
    <x v="3"/>
    <x v="23"/>
    <n v="337251.7"/>
  </r>
  <r>
    <x v="13"/>
    <x v="5"/>
    <x v="3"/>
    <x v="20"/>
    <n v="4884"/>
  </r>
  <r>
    <x v="13"/>
    <x v="5"/>
    <x v="3"/>
    <x v="35"/>
    <n v="-999"/>
  </r>
  <r>
    <x v="13"/>
    <x v="5"/>
    <x v="3"/>
    <x v="6"/>
    <n v="-999"/>
  </r>
  <r>
    <x v="13"/>
    <x v="5"/>
    <x v="3"/>
    <x v="36"/>
    <n v="-999"/>
  </r>
  <r>
    <x v="13"/>
    <x v="5"/>
    <x v="3"/>
    <x v="25"/>
    <n v="-999"/>
  </r>
  <r>
    <x v="13"/>
    <x v="5"/>
    <x v="3"/>
    <x v="37"/>
    <n v="-999"/>
  </r>
  <r>
    <x v="13"/>
    <x v="5"/>
    <x v="3"/>
    <x v="23"/>
    <n v="14141392.83"/>
  </r>
  <r>
    <x v="14"/>
    <x v="0"/>
    <x v="2"/>
    <x v="14"/>
    <n v="53"/>
  </r>
  <r>
    <x v="14"/>
    <x v="0"/>
    <x v="2"/>
    <x v="26"/>
    <n v="53"/>
  </r>
  <r>
    <x v="14"/>
    <x v="0"/>
    <x v="2"/>
    <x v="38"/>
    <n v="7"/>
  </r>
  <r>
    <x v="14"/>
    <x v="0"/>
    <x v="2"/>
    <x v="28"/>
    <n v="40"/>
  </r>
  <r>
    <x v="14"/>
    <x v="0"/>
    <x v="2"/>
    <x v="3"/>
    <n v="10234"/>
  </r>
  <r>
    <x v="14"/>
    <x v="0"/>
    <x v="2"/>
    <x v="29"/>
    <n v="10104"/>
  </r>
  <r>
    <x v="14"/>
    <x v="0"/>
    <x v="2"/>
    <x v="39"/>
    <n v="1290"/>
  </r>
  <r>
    <x v="14"/>
    <x v="0"/>
    <x v="2"/>
    <x v="31"/>
    <n v="9151"/>
  </r>
  <r>
    <x v="14"/>
    <x v="0"/>
    <x v="2"/>
    <x v="19"/>
    <n v="139212.053044103"/>
  </r>
  <r>
    <x v="14"/>
    <x v="0"/>
    <x v="2"/>
    <x v="32"/>
    <n v="19773.8313832024"/>
  </r>
  <r>
    <x v="14"/>
    <x v="0"/>
    <x v="2"/>
    <x v="40"/>
    <n v="7461.7603192496799"/>
  </r>
  <r>
    <x v="14"/>
    <x v="0"/>
    <x v="2"/>
    <x v="34"/>
    <n v="80661.215253444505"/>
  </r>
  <r>
    <x v="14"/>
    <x v="0"/>
    <x v="2"/>
    <x v="17"/>
    <n v="247108.86"/>
  </r>
  <r>
    <x v="14"/>
    <x v="1"/>
    <x v="2"/>
    <x v="14"/>
    <n v="43"/>
  </r>
  <r>
    <x v="14"/>
    <x v="1"/>
    <x v="2"/>
    <x v="26"/>
    <n v="43"/>
  </r>
  <r>
    <x v="14"/>
    <x v="1"/>
    <x v="2"/>
    <x v="38"/>
    <n v="10"/>
  </r>
  <r>
    <x v="14"/>
    <x v="1"/>
    <x v="2"/>
    <x v="28"/>
    <n v="31"/>
  </r>
  <r>
    <x v="14"/>
    <x v="1"/>
    <x v="2"/>
    <x v="3"/>
    <n v="8210"/>
  </r>
  <r>
    <x v="14"/>
    <x v="1"/>
    <x v="2"/>
    <x v="29"/>
    <n v="-99"/>
  </r>
  <r>
    <x v="14"/>
    <x v="1"/>
    <x v="2"/>
    <x v="39"/>
    <n v="1171"/>
  </r>
  <r>
    <x v="14"/>
    <x v="1"/>
    <x v="2"/>
    <x v="31"/>
    <n v="7417"/>
  </r>
  <r>
    <x v="14"/>
    <x v="1"/>
    <x v="2"/>
    <x v="19"/>
    <n v="-99"/>
  </r>
  <r>
    <x v="14"/>
    <x v="1"/>
    <x v="2"/>
    <x v="32"/>
    <n v="-99"/>
  </r>
  <r>
    <x v="14"/>
    <x v="1"/>
    <x v="2"/>
    <x v="40"/>
    <n v="6869.2171947762499"/>
  </r>
  <r>
    <x v="14"/>
    <x v="1"/>
    <x v="2"/>
    <x v="34"/>
    <n v="-99"/>
  </r>
  <r>
    <x v="14"/>
    <x v="1"/>
    <x v="2"/>
    <x v="17"/>
    <n v="198672.77"/>
  </r>
  <r>
    <x v="14"/>
    <x v="2"/>
    <x v="2"/>
    <x v="14"/>
    <n v="62"/>
  </r>
  <r>
    <x v="14"/>
    <x v="2"/>
    <x v="2"/>
    <x v="26"/>
    <n v="62"/>
  </r>
  <r>
    <x v="14"/>
    <x v="2"/>
    <x v="2"/>
    <x v="38"/>
    <n v="8"/>
  </r>
  <r>
    <x v="14"/>
    <x v="2"/>
    <x v="2"/>
    <x v="28"/>
    <n v="46"/>
  </r>
  <r>
    <x v="14"/>
    <x v="2"/>
    <x v="2"/>
    <x v="3"/>
    <n v="15677"/>
  </r>
  <r>
    <x v="14"/>
    <x v="2"/>
    <x v="2"/>
    <x v="29"/>
    <n v="14897"/>
  </r>
  <r>
    <x v="14"/>
    <x v="2"/>
    <x v="2"/>
    <x v="39"/>
    <n v="1799"/>
  </r>
  <r>
    <x v="14"/>
    <x v="2"/>
    <x v="2"/>
    <x v="31"/>
    <n v="14284"/>
  </r>
  <r>
    <x v="14"/>
    <x v="2"/>
    <x v="2"/>
    <x v="19"/>
    <n v="214213.80012251801"/>
  </r>
  <r>
    <x v="14"/>
    <x v="2"/>
    <x v="2"/>
    <x v="32"/>
    <n v="29282.9549338377"/>
  </r>
  <r>
    <x v="14"/>
    <x v="2"/>
    <x v="2"/>
    <x v="40"/>
    <n v="10641.3327068688"/>
  </r>
  <r>
    <x v="14"/>
    <x v="2"/>
    <x v="2"/>
    <x v="34"/>
    <n v="126392.242236776"/>
  </r>
  <r>
    <x v="14"/>
    <x v="2"/>
    <x v="2"/>
    <x v="17"/>
    <n v="380530.33"/>
  </r>
  <r>
    <x v="14"/>
    <x v="3"/>
    <x v="2"/>
    <x v="14"/>
    <n v="60"/>
  </r>
  <r>
    <x v="14"/>
    <x v="3"/>
    <x v="2"/>
    <x v="26"/>
    <n v="60"/>
  </r>
  <r>
    <x v="14"/>
    <x v="3"/>
    <x v="2"/>
    <x v="38"/>
    <n v="8"/>
  </r>
  <r>
    <x v="14"/>
    <x v="3"/>
    <x v="2"/>
    <x v="28"/>
    <n v="42"/>
  </r>
  <r>
    <x v="14"/>
    <x v="3"/>
    <x v="2"/>
    <x v="3"/>
    <n v="11536"/>
  </r>
  <r>
    <x v="14"/>
    <x v="3"/>
    <x v="2"/>
    <x v="29"/>
    <n v="-99"/>
  </r>
  <r>
    <x v="14"/>
    <x v="3"/>
    <x v="2"/>
    <x v="39"/>
    <n v="1113"/>
  </r>
  <r>
    <x v="14"/>
    <x v="3"/>
    <x v="2"/>
    <x v="31"/>
    <n v="9210"/>
  </r>
  <r>
    <x v="14"/>
    <x v="3"/>
    <x v="2"/>
    <x v="19"/>
    <n v="-99"/>
  </r>
  <r>
    <x v="14"/>
    <x v="3"/>
    <x v="2"/>
    <x v="32"/>
    <n v="-99"/>
  </r>
  <r>
    <x v="14"/>
    <x v="3"/>
    <x v="2"/>
    <x v="40"/>
    <n v="6599.5587458354203"/>
  </r>
  <r>
    <x v="14"/>
    <x v="3"/>
    <x v="2"/>
    <x v="34"/>
    <n v="-99"/>
  </r>
  <r>
    <x v="14"/>
    <x v="3"/>
    <x v="2"/>
    <x v="17"/>
    <n v="269418.53999999998"/>
  </r>
  <r>
    <x v="14"/>
    <x v="4"/>
    <x v="2"/>
    <x v="14"/>
    <n v="218"/>
  </r>
  <r>
    <x v="14"/>
    <x v="4"/>
    <x v="2"/>
    <x v="26"/>
    <n v="218"/>
  </r>
  <r>
    <x v="14"/>
    <x v="4"/>
    <x v="2"/>
    <x v="38"/>
    <n v="33"/>
  </r>
  <r>
    <x v="14"/>
    <x v="4"/>
    <x v="2"/>
    <x v="28"/>
    <n v="159"/>
  </r>
  <r>
    <x v="14"/>
    <x v="4"/>
    <x v="2"/>
    <x v="3"/>
    <n v="45657"/>
  </r>
  <r>
    <x v="14"/>
    <x v="4"/>
    <x v="2"/>
    <x v="29"/>
    <n v="43596"/>
  </r>
  <r>
    <x v="14"/>
    <x v="4"/>
    <x v="2"/>
    <x v="39"/>
    <n v="5373"/>
  </r>
  <r>
    <x v="14"/>
    <x v="4"/>
    <x v="2"/>
    <x v="31"/>
    <n v="40062"/>
  </r>
  <r>
    <x v="14"/>
    <x v="4"/>
    <x v="2"/>
    <x v="19"/>
    <n v="624022.41237316898"/>
  </r>
  <r>
    <x v="14"/>
    <x v="4"/>
    <x v="2"/>
    <x v="32"/>
    <n v="85722.832109892493"/>
  </r>
  <r>
    <x v="14"/>
    <x v="4"/>
    <x v="2"/>
    <x v="40"/>
    <n v="31571.868966730101"/>
  </r>
  <r>
    <x v="14"/>
    <x v="4"/>
    <x v="2"/>
    <x v="34"/>
    <n v="354413.38655020797"/>
  </r>
  <r>
    <x v="14"/>
    <x v="4"/>
    <x v="2"/>
    <x v="17"/>
    <n v="1095730.5"/>
  </r>
  <r>
    <x v="14"/>
    <x v="5"/>
    <x v="2"/>
    <x v="14"/>
    <n v="19220"/>
  </r>
  <r>
    <x v="14"/>
    <x v="5"/>
    <x v="2"/>
    <x v="26"/>
    <n v="19220"/>
  </r>
  <r>
    <x v="14"/>
    <x v="5"/>
    <x v="2"/>
    <x v="38"/>
    <n v="-999"/>
  </r>
  <r>
    <x v="14"/>
    <x v="5"/>
    <x v="2"/>
    <x v="28"/>
    <n v="-999"/>
  </r>
  <r>
    <x v="14"/>
    <x v="5"/>
    <x v="2"/>
    <x v="3"/>
    <n v="-999"/>
  </r>
  <r>
    <x v="14"/>
    <x v="5"/>
    <x v="2"/>
    <x v="29"/>
    <n v="-999"/>
  </r>
  <r>
    <x v="14"/>
    <x v="5"/>
    <x v="2"/>
    <x v="39"/>
    <n v="-999"/>
  </r>
  <r>
    <x v="14"/>
    <x v="5"/>
    <x v="2"/>
    <x v="31"/>
    <n v="-999"/>
  </r>
  <r>
    <x v="14"/>
    <x v="5"/>
    <x v="2"/>
    <x v="19"/>
    <n v="-999"/>
  </r>
  <r>
    <x v="14"/>
    <x v="5"/>
    <x v="2"/>
    <x v="32"/>
    <n v="-999"/>
  </r>
  <r>
    <x v="14"/>
    <x v="5"/>
    <x v="2"/>
    <x v="40"/>
    <n v="-999"/>
  </r>
  <r>
    <x v="14"/>
    <x v="5"/>
    <x v="2"/>
    <x v="34"/>
    <n v="-999"/>
  </r>
  <r>
    <x v="14"/>
    <x v="5"/>
    <x v="2"/>
    <x v="17"/>
    <n v="112799557.12"/>
  </r>
  <r>
    <x v="14"/>
    <x v="0"/>
    <x v="3"/>
    <x v="20"/>
    <n v="13"/>
  </r>
  <r>
    <x v="14"/>
    <x v="0"/>
    <x v="3"/>
    <x v="6"/>
    <n v="1438"/>
  </r>
  <r>
    <x v="14"/>
    <x v="0"/>
    <x v="3"/>
    <x v="25"/>
    <n v="23899.43"/>
  </r>
  <r>
    <x v="14"/>
    <x v="1"/>
    <x v="3"/>
    <x v="20"/>
    <n v="18"/>
  </r>
  <r>
    <x v="14"/>
    <x v="1"/>
    <x v="3"/>
    <x v="6"/>
    <n v="1453"/>
  </r>
  <r>
    <x v="14"/>
    <x v="1"/>
    <x v="3"/>
    <x v="25"/>
    <n v="23489.85"/>
  </r>
  <r>
    <x v="14"/>
    <x v="2"/>
    <x v="3"/>
    <x v="20"/>
    <n v="41"/>
  </r>
  <r>
    <x v="14"/>
    <x v="2"/>
    <x v="3"/>
    <x v="6"/>
    <n v="11335"/>
  </r>
  <r>
    <x v="14"/>
    <x v="2"/>
    <x v="3"/>
    <x v="25"/>
    <n v="187380.83"/>
  </r>
  <r>
    <x v="14"/>
    <x v="3"/>
    <x v="3"/>
    <x v="20"/>
    <n v="39"/>
  </r>
  <r>
    <x v="14"/>
    <x v="3"/>
    <x v="3"/>
    <x v="6"/>
    <n v="7111"/>
  </r>
  <r>
    <x v="14"/>
    <x v="3"/>
    <x v="3"/>
    <x v="25"/>
    <n v="116698.24000000001"/>
  </r>
  <r>
    <x v="14"/>
    <x v="4"/>
    <x v="3"/>
    <x v="20"/>
    <n v="111"/>
  </r>
  <r>
    <x v="14"/>
    <x v="4"/>
    <x v="3"/>
    <x v="6"/>
    <n v="21337"/>
  </r>
  <r>
    <x v="14"/>
    <x v="4"/>
    <x v="3"/>
    <x v="25"/>
    <n v="351468.35"/>
  </r>
  <r>
    <x v="14"/>
    <x v="5"/>
    <x v="3"/>
    <x v="20"/>
    <n v="4894"/>
  </r>
  <r>
    <x v="14"/>
    <x v="5"/>
    <x v="3"/>
    <x v="6"/>
    <n v="-999"/>
  </r>
  <r>
    <x v="14"/>
    <x v="5"/>
    <x v="3"/>
    <x v="25"/>
    <n v="13731268.779999999"/>
  </r>
  <r>
    <x v="15"/>
    <x v="0"/>
    <x v="2"/>
    <x v="14"/>
    <n v="60"/>
  </r>
  <r>
    <x v="15"/>
    <x v="0"/>
    <x v="2"/>
    <x v="26"/>
    <n v="60"/>
  </r>
  <r>
    <x v="15"/>
    <x v="0"/>
    <x v="2"/>
    <x v="3"/>
    <n v="11199"/>
  </r>
  <r>
    <x v="15"/>
    <x v="0"/>
    <x v="2"/>
    <x v="29"/>
    <n v="-99"/>
  </r>
  <r>
    <x v="15"/>
    <x v="0"/>
    <x v="2"/>
    <x v="19"/>
    <n v="-99"/>
  </r>
  <r>
    <x v="15"/>
    <x v="0"/>
    <x v="2"/>
    <x v="32"/>
    <n v="-99"/>
  </r>
  <r>
    <x v="15"/>
    <x v="0"/>
    <x v="2"/>
    <x v="17"/>
    <n v="264310.24"/>
  </r>
  <r>
    <x v="15"/>
    <x v="1"/>
    <x v="2"/>
    <x v="14"/>
    <n v="43"/>
  </r>
  <r>
    <x v="15"/>
    <x v="1"/>
    <x v="2"/>
    <x v="26"/>
    <n v="43"/>
  </r>
  <r>
    <x v="15"/>
    <x v="1"/>
    <x v="2"/>
    <x v="3"/>
    <n v="9065"/>
  </r>
  <r>
    <x v="15"/>
    <x v="1"/>
    <x v="2"/>
    <x v="29"/>
    <n v="-99"/>
  </r>
  <r>
    <x v="15"/>
    <x v="1"/>
    <x v="2"/>
    <x v="19"/>
    <n v="-99"/>
  </r>
  <r>
    <x v="15"/>
    <x v="1"/>
    <x v="2"/>
    <x v="32"/>
    <n v="-99"/>
  </r>
  <r>
    <x v="15"/>
    <x v="1"/>
    <x v="2"/>
    <x v="17"/>
    <n v="213050.76"/>
  </r>
  <r>
    <x v="15"/>
    <x v="2"/>
    <x v="2"/>
    <x v="14"/>
    <n v="57"/>
  </r>
  <r>
    <x v="15"/>
    <x v="2"/>
    <x v="2"/>
    <x v="26"/>
    <n v="57"/>
  </r>
  <r>
    <x v="15"/>
    <x v="2"/>
    <x v="2"/>
    <x v="3"/>
    <n v="15654"/>
  </r>
  <r>
    <x v="15"/>
    <x v="2"/>
    <x v="2"/>
    <x v="29"/>
    <n v="15024"/>
  </r>
  <r>
    <x v="15"/>
    <x v="2"/>
    <x v="2"/>
    <x v="19"/>
    <n v="340809.72342914098"/>
  </r>
  <r>
    <x v="15"/>
    <x v="2"/>
    <x v="2"/>
    <x v="32"/>
    <n v="29669.446570858599"/>
  </r>
  <r>
    <x v="15"/>
    <x v="2"/>
    <x v="2"/>
    <x v="17"/>
    <n v="370479.17"/>
  </r>
  <r>
    <x v="15"/>
    <x v="3"/>
    <x v="2"/>
    <x v="14"/>
    <n v="62"/>
  </r>
  <r>
    <x v="15"/>
    <x v="3"/>
    <x v="2"/>
    <x v="26"/>
    <n v="62"/>
  </r>
  <r>
    <x v="15"/>
    <x v="3"/>
    <x v="2"/>
    <x v="3"/>
    <n v="11230"/>
  </r>
  <r>
    <x v="15"/>
    <x v="3"/>
    <x v="2"/>
    <x v="29"/>
    <n v="11110"/>
  </r>
  <r>
    <x v="15"/>
    <x v="3"/>
    <x v="2"/>
    <x v="19"/>
    <n v="243358.83102025499"/>
  </r>
  <r>
    <x v="15"/>
    <x v="3"/>
    <x v="2"/>
    <x v="32"/>
    <n v="21836.5089797453"/>
  </r>
  <r>
    <x v="15"/>
    <x v="3"/>
    <x v="2"/>
    <x v="17"/>
    <n v="265195.34000000003"/>
  </r>
  <r>
    <x v="15"/>
    <x v="4"/>
    <x v="2"/>
    <x v="14"/>
    <n v="222"/>
  </r>
  <r>
    <x v="15"/>
    <x v="4"/>
    <x v="2"/>
    <x v="26"/>
    <n v="222"/>
  </r>
  <r>
    <x v="15"/>
    <x v="4"/>
    <x v="2"/>
    <x v="3"/>
    <n v="47148"/>
  </r>
  <r>
    <x v="15"/>
    <x v="4"/>
    <x v="2"/>
    <x v="29"/>
    <n v="45013"/>
  </r>
  <r>
    <x v="15"/>
    <x v="4"/>
    <x v="2"/>
    <x v="19"/>
    <n v="1024338.00711944"/>
  </r>
  <r>
    <x v="15"/>
    <x v="4"/>
    <x v="2"/>
    <x v="32"/>
    <n v="88697.502880559201"/>
  </r>
  <r>
    <x v="15"/>
    <x v="4"/>
    <x v="2"/>
    <x v="17"/>
    <n v="1113035.51"/>
  </r>
  <r>
    <x v="15"/>
    <x v="5"/>
    <x v="2"/>
    <x v="14"/>
    <n v="18823"/>
  </r>
  <r>
    <x v="15"/>
    <x v="5"/>
    <x v="2"/>
    <x v="26"/>
    <n v="18823"/>
  </r>
  <r>
    <x v="15"/>
    <x v="5"/>
    <x v="2"/>
    <x v="3"/>
    <n v="-999"/>
  </r>
  <r>
    <x v="15"/>
    <x v="5"/>
    <x v="2"/>
    <x v="29"/>
    <n v="-999"/>
  </r>
  <r>
    <x v="15"/>
    <x v="5"/>
    <x v="2"/>
    <x v="19"/>
    <n v="-999"/>
  </r>
  <r>
    <x v="15"/>
    <x v="5"/>
    <x v="2"/>
    <x v="32"/>
    <n v="-999"/>
  </r>
  <r>
    <x v="15"/>
    <x v="5"/>
    <x v="2"/>
    <x v="17"/>
    <n v="111717876.52"/>
  </r>
  <r>
    <x v="15"/>
    <x v="0"/>
    <x v="3"/>
    <x v="20"/>
    <n v="16"/>
  </r>
  <r>
    <x v="15"/>
    <x v="0"/>
    <x v="3"/>
    <x v="6"/>
    <n v="1557"/>
  </r>
  <r>
    <x v="15"/>
    <x v="0"/>
    <x v="3"/>
    <x v="25"/>
    <n v="24950.080000000002"/>
  </r>
  <r>
    <x v="15"/>
    <x v="1"/>
    <x v="3"/>
    <x v="20"/>
    <n v="21"/>
  </r>
  <r>
    <x v="15"/>
    <x v="1"/>
    <x v="3"/>
    <x v="6"/>
    <n v="1653"/>
  </r>
  <r>
    <x v="15"/>
    <x v="1"/>
    <x v="3"/>
    <x v="25"/>
    <n v="26497.81"/>
  </r>
  <r>
    <x v="15"/>
    <x v="2"/>
    <x v="3"/>
    <x v="20"/>
    <n v="44"/>
  </r>
  <r>
    <x v="15"/>
    <x v="2"/>
    <x v="3"/>
    <x v="6"/>
    <n v="12212"/>
  </r>
  <r>
    <x v="15"/>
    <x v="2"/>
    <x v="3"/>
    <x v="25"/>
    <n v="196836.22"/>
  </r>
  <r>
    <x v="15"/>
    <x v="3"/>
    <x v="3"/>
    <x v="20"/>
    <n v="39"/>
  </r>
  <r>
    <x v="15"/>
    <x v="3"/>
    <x v="3"/>
    <x v="6"/>
    <n v="6425"/>
  </r>
  <r>
    <x v="15"/>
    <x v="3"/>
    <x v="3"/>
    <x v="25"/>
    <n v="103548.8"/>
  </r>
  <r>
    <x v="15"/>
    <x v="4"/>
    <x v="3"/>
    <x v="20"/>
    <n v="120"/>
  </r>
  <r>
    <x v="15"/>
    <x v="4"/>
    <x v="3"/>
    <x v="6"/>
    <n v="21847"/>
  </r>
  <r>
    <x v="15"/>
    <x v="4"/>
    <x v="3"/>
    <x v="25"/>
    <n v="351832.91"/>
  </r>
  <r>
    <x v="15"/>
    <x v="5"/>
    <x v="3"/>
    <x v="20"/>
    <n v="4940"/>
  </r>
  <r>
    <x v="15"/>
    <x v="5"/>
    <x v="3"/>
    <x v="6"/>
    <n v="-999"/>
  </r>
  <r>
    <x v="15"/>
    <x v="5"/>
    <x v="3"/>
    <x v="25"/>
    <n v="13376138.76"/>
  </r>
  <r>
    <x v="16"/>
    <x v="0"/>
    <x v="2"/>
    <x v="14"/>
    <n v="58"/>
  </r>
  <r>
    <x v="16"/>
    <x v="0"/>
    <x v="2"/>
    <x v="26"/>
    <n v="58"/>
  </r>
  <r>
    <x v="16"/>
    <x v="0"/>
    <x v="2"/>
    <x v="38"/>
    <n v="12"/>
  </r>
  <r>
    <x v="16"/>
    <x v="0"/>
    <x v="2"/>
    <x v="3"/>
    <n v="11366"/>
  </r>
  <r>
    <x v="16"/>
    <x v="0"/>
    <x v="2"/>
    <x v="29"/>
    <n v="-99"/>
  </r>
  <r>
    <x v="16"/>
    <x v="0"/>
    <x v="2"/>
    <x v="39"/>
    <n v="2722"/>
  </r>
  <r>
    <x v="16"/>
    <x v="0"/>
    <x v="2"/>
    <x v="19"/>
    <n v="-99"/>
  </r>
  <r>
    <x v="16"/>
    <x v="0"/>
    <x v="2"/>
    <x v="32"/>
    <n v="-99"/>
  </r>
  <r>
    <x v="16"/>
    <x v="0"/>
    <x v="2"/>
    <x v="40"/>
    <n v="-99"/>
  </r>
  <r>
    <x v="16"/>
    <x v="0"/>
    <x v="2"/>
    <x v="17"/>
    <n v="285362.15999999997"/>
  </r>
  <r>
    <x v="16"/>
    <x v="1"/>
    <x v="2"/>
    <x v="14"/>
    <n v="39"/>
  </r>
  <r>
    <x v="16"/>
    <x v="1"/>
    <x v="2"/>
    <x v="26"/>
    <n v="39"/>
  </r>
  <r>
    <x v="16"/>
    <x v="1"/>
    <x v="2"/>
    <x v="38"/>
    <n v="5"/>
  </r>
  <r>
    <x v="16"/>
    <x v="1"/>
    <x v="2"/>
    <x v="3"/>
    <n v="8610"/>
  </r>
  <r>
    <x v="16"/>
    <x v="1"/>
    <x v="2"/>
    <x v="29"/>
    <n v="-99"/>
  </r>
  <r>
    <x v="16"/>
    <x v="1"/>
    <x v="2"/>
    <x v="39"/>
    <n v="885"/>
  </r>
  <r>
    <x v="16"/>
    <x v="1"/>
    <x v="2"/>
    <x v="19"/>
    <n v="-99"/>
  </r>
  <r>
    <x v="16"/>
    <x v="1"/>
    <x v="2"/>
    <x v="32"/>
    <n v="-99"/>
  </r>
  <r>
    <x v="16"/>
    <x v="1"/>
    <x v="2"/>
    <x v="40"/>
    <n v="-99"/>
  </r>
  <r>
    <x v="16"/>
    <x v="1"/>
    <x v="2"/>
    <x v="17"/>
    <n v="207139.05"/>
  </r>
  <r>
    <x v="16"/>
    <x v="2"/>
    <x v="2"/>
    <x v="14"/>
    <n v="56"/>
  </r>
  <r>
    <x v="16"/>
    <x v="2"/>
    <x v="2"/>
    <x v="26"/>
    <n v="56"/>
  </r>
  <r>
    <x v="16"/>
    <x v="2"/>
    <x v="2"/>
    <x v="38"/>
    <n v="9"/>
  </r>
  <r>
    <x v="16"/>
    <x v="2"/>
    <x v="2"/>
    <x v="3"/>
    <n v="15200"/>
  </r>
  <r>
    <x v="16"/>
    <x v="2"/>
    <x v="2"/>
    <x v="29"/>
    <n v="14916"/>
  </r>
  <r>
    <x v="16"/>
    <x v="2"/>
    <x v="2"/>
    <x v="39"/>
    <n v="2264"/>
  </r>
  <r>
    <x v="16"/>
    <x v="2"/>
    <x v="2"/>
    <x v="19"/>
    <n v="328728.18984244898"/>
  </r>
  <r>
    <x v="16"/>
    <x v="2"/>
    <x v="2"/>
    <x v="32"/>
    <n v="29256.368534112498"/>
  </r>
  <r>
    <x v="16"/>
    <x v="2"/>
    <x v="2"/>
    <x v="40"/>
    <n v="13397.011623438701"/>
  </r>
  <r>
    <x v="16"/>
    <x v="2"/>
    <x v="2"/>
    <x v="17"/>
    <n v="371381.57"/>
  </r>
  <r>
    <x v="16"/>
    <x v="3"/>
    <x v="2"/>
    <x v="14"/>
    <n v="64"/>
  </r>
  <r>
    <x v="16"/>
    <x v="3"/>
    <x v="2"/>
    <x v="26"/>
    <n v="64"/>
  </r>
  <r>
    <x v="16"/>
    <x v="3"/>
    <x v="2"/>
    <x v="38"/>
    <n v="8"/>
  </r>
  <r>
    <x v="16"/>
    <x v="3"/>
    <x v="2"/>
    <x v="3"/>
    <n v="12149"/>
  </r>
  <r>
    <x v="16"/>
    <x v="3"/>
    <x v="2"/>
    <x v="29"/>
    <n v="11968"/>
  </r>
  <r>
    <x v="16"/>
    <x v="3"/>
    <x v="2"/>
    <x v="39"/>
    <n v="769"/>
  </r>
  <r>
    <x v="16"/>
    <x v="3"/>
    <x v="2"/>
    <x v="19"/>
    <n v="264189.83742634801"/>
  </r>
  <r>
    <x v="16"/>
    <x v="3"/>
    <x v="2"/>
    <x v="32"/>
    <n v="23605.604417540198"/>
  </r>
  <r>
    <x v="16"/>
    <x v="3"/>
    <x v="2"/>
    <x v="40"/>
    <n v="4537.7381561113198"/>
  </r>
  <r>
    <x v="16"/>
    <x v="3"/>
    <x v="2"/>
    <x v="17"/>
    <n v="292333.18"/>
  </r>
  <r>
    <x v="16"/>
    <x v="4"/>
    <x v="2"/>
    <x v="14"/>
    <n v="217"/>
  </r>
  <r>
    <x v="16"/>
    <x v="4"/>
    <x v="2"/>
    <x v="26"/>
    <n v="217"/>
  </r>
  <r>
    <x v="16"/>
    <x v="4"/>
    <x v="2"/>
    <x v="38"/>
    <n v="34"/>
  </r>
  <r>
    <x v="16"/>
    <x v="4"/>
    <x v="2"/>
    <x v="3"/>
    <n v="47325"/>
  </r>
  <r>
    <x v="16"/>
    <x v="4"/>
    <x v="2"/>
    <x v="29"/>
    <n v="45614"/>
  </r>
  <r>
    <x v="16"/>
    <x v="4"/>
    <x v="2"/>
    <x v="39"/>
    <n v="6640"/>
  </r>
  <r>
    <x v="16"/>
    <x v="4"/>
    <x v="2"/>
    <x v="19"/>
    <n v="1027206.07896522"/>
  </r>
  <r>
    <x v="16"/>
    <x v="4"/>
    <x v="2"/>
    <x v="32"/>
    <n v="89795.257830862203"/>
  </r>
  <r>
    <x v="16"/>
    <x v="4"/>
    <x v="2"/>
    <x v="40"/>
    <n v="39214.623203921903"/>
  </r>
  <r>
    <x v="16"/>
    <x v="4"/>
    <x v="2"/>
    <x v="17"/>
    <n v="1156215.96"/>
  </r>
  <r>
    <x v="16"/>
    <x v="5"/>
    <x v="2"/>
    <x v="14"/>
    <n v="18434"/>
  </r>
  <r>
    <x v="16"/>
    <x v="5"/>
    <x v="2"/>
    <x v="26"/>
    <n v="18434"/>
  </r>
  <r>
    <x v="16"/>
    <x v="5"/>
    <x v="2"/>
    <x v="38"/>
    <n v="-999"/>
  </r>
  <r>
    <x v="16"/>
    <x v="5"/>
    <x v="2"/>
    <x v="3"/>
    <n v="-999"/>
  </r>
  <r>
    <x v="16"/>
    <x v="5"/>
    <x v="2"/>
    <x v="29"/>
    <n v="-999"/>
  </r>
  <r>
    <x v="16"/>
    <x v="5"/>
    <x v="2"/>
    <x v="39"/>
    <n v="-999"/>
  </r>
  <r>
    <x v="16"/>
    <x v="5"/>
    <x v="2"/>
    <x v="19"/>
    <n v="-999"/>
  </r>
  <r>
    <x v="16"/>
    <x v="5"/>
    <x v="2"/>
    <x v="32"/>
    <n v="-999"/>
  </r>
  <r>
    <x v="16"/>
    <x v="5"/>
    <x v="2"/>
    <x v="40"/>
    <n v="-999"/>
  </r>
  <r>
    <x v="16"/>
    <x v="5"/>
    <x v="2"/>
    <x v="17"/>
    <n v="110614169.23999999"/>
  </r>
  <r>
    <x v="16"/>
    <x v="0"/>
    <x v="3"/>
    <x v="20"/>
    <n v="21"/>
  </r>
  <r>
    <x v="16"/>
    <x v="0"/>
    <x v="3"/>
    <x v="6"/>
    <n v="1799"/>
  </r>
  <r>
    <x v="16"/>
    <x v="0"/>
    <x v="3"/>
    <x v="25"/>
    <n v="28096.49"/>
  </r>
  <r>
    <x v="16"/>
    <x v="1"/>
    <x v="3"/>
    <x v="20"/>
    <n v="21"/>
  </r>
  <r>
    <x v="16"/>
    <x v="1"/>
    <x v="3"/>
    <x v="6"/>
    <n v="1752"/>
  </r>
  <r>
    <x v="16"/>
    <x v="1"/>
    <x v="3"/>
    <x v="25"/>
    <n v="27535.57"/>
  </r>
  <r>
    <x v="16"/>
    <x v="2"/>
    <x v="3"/>
    <x v="20"/>
    <n v="45"/>
  </r>
  <r>
    <x v="16"/>
    <x v="2"/>
    <x v="3"/>
    <x v="6"/>
    <n v="12520"/>
  </r>
  <r>
    <x v="16"/>
    <x v="2"/>
    <x v="3"/>
    <x v="25"/>
    <n v="195933.82"/>
  </r>
  <r>
    <x v="16"/>
    <x v="3"/>
    <x v="3"/>
    <x v="20"/>
    <n v="40"/>
  </r>
  <r>
    <x v="16"/>
    <x v="3"/>
    <x v="3"/>
    <x v="6"/>
    <n v="7094"/>
  </r>
  <r>
    <x v="16"/>
    <x v="3"/>
    <x v="3"/>
    <x v="25"/>
    <n v="111762.71"/>
  </r>
  <r>
    <x v="16"/>
    <x v="4"/>
    <x v="3"/>
    <x v="20"/>
    <n v="127"/>
  </r>
  <r>
    <x v="16"/>
    <x v="4"/>
    <x v="3"/>
    <x v="6"/>
    <n v="23165"/>
  </r>
  <r>
    <x v="16"/>
    <x v="4"/>
    <x v="3"/>
    <x v="25"/>
    <n v="363328.59"/>
  </r>
  <r>
    <x v="16"/>
    <x v="5"/>
    <x v="3"/>
    <x v="20"/>
    <n v="5011"/>
  </r>
  <r>
    <x v="16"/>
    <x v="5"/>
    <x v="3"/>
    <x v="6"/>
    <n v="-999"/>
  </r>
  <r>
    <x v="16"/>
    <x v="5"/>
    <x v="3"/>
    <x v="25"/>
    <n v="13304099"/>
  </r>
  <r>
    <x v="17"/>
    <x v="0"/>
    <x v="2"/>
    <x v="14"/>
    <n v="56"/>
  </r>
  <r>
    <x v="17"/>
    <x v="0"/>
    <x v="2"/>
    <x v="26"/>
    <n v="56"/>
  </r>
  <r>
    <x v="17"/>
    <x v="0"/>
    <x v="2"/>
    <x v="38"/>
    <n v="11"/>
  </r>
  <r>
    <x v="17"/>
    <x v="0"/>
    <x v="2"/>
    <x v="3"/>
    <n v="11743"/>
  </r>
  <r>
    <x v="17"/>
    <x v="0"/>
    <x v="2"/>
    <x v="29"/>
    <n v="-99"/>
  </r>
  <r>
    <x v="17"/>
    <x v="0"/>
    <x v="2"/>
    <x v="39"/>
    <n v="3116"/>
  </r>
  <r>
    <x v="17"/>
    <x v="0"/>
    <x v="2"/>
    <x v="19"/>
    <n v="-99"/>
  </r>
  <r>
    <x v="17"/>
    <x v="0"/>
    <x v="2"/>
    <x v="32"/>
    <n v="-99"/>
  </r>
  <r>
    <x v="17"/>
    <x v="0"/>
    <x v="2"/>
    <x v="40"/>
    <n v="-99"/>
  </r>
  <r>
    <x v="17"/>
    <x v="0"/>
    <x v="2"/>
    <x v="17"/>
    <n v="296257.59000000003"/>
  </r>
  <r>
    <x v="17"/>
    <x v="1"/>
    <x v="2"/>
    <x v="14"/>
    <n v="46"/>
  </r>
  <r>
    <x v="17"/>
    <x v="1"/>
    <x v="2"/>
    <x v="26"/>
    <n v="46"/>
  </r>
  <r>
    <x v="17"/>
    <x v="1"/>
    <x v="2"/>
    <x v="38"/>
    <n v="10"/>
  </r>
  <r>
    <x v="17"/>
    <x v="1"/>
    <x v="2"/>
    <x v="3"/>
    <n v="9641"/>
  </r>
  <r>
    <x v="17"/>
    <x v="1"/>
    <x v="2"/>
    <x v="29"/>
    <n v="-99"/>
  </r>
  <r>
    <x v="17"/>
    <x v="1"/>
    <x v="2"/>
    <x v="39"/>
    <n v="1429"/>
  </r>
  <r>
    <x v="17"/>
    <x v="1"/>
    <x v="2"/>
    <x v="19"/>
    <n v="-99"/>
  </r>
  <r>
    <x v="17"/>
    <x v="1"/>
    <x v="2"/>
    <x v="32"/>
    <n v="-99"/>
  </r>
  <r>
    <x v="17"/>
    <x v="1"/>
    <x v="2"/>
    <x v="40"/>
    <n v="-99"/>
  </r>
  <r>
    <x v="17"/>
    <x v="1"/>
    <x v="2"/>
    <x v="17"/>
    <n v="234289.69"/>
  </r>
  <r>
    <x v="17"/>
    <x v="2"/>
    <x v="2"/>
    <x v="14"/>
    <n v="57"/>
  </r>
  <r>
    <x v="17"/>
    <x v="2"/>
    <x v="2"/>
    <x v="26"/>
    <n v="57"/>
  </r>
  <r>
    <x v="17"/>
    <x v="2"/>
    <x v="2"/>
    <x v="38"/>
    <n v="9"/>
  </r>
  <r>
    <x v="17"/>
    <x v="2"/>
    <x v="2"/>
    <x v="3"/>
    <n v="15457"/>
  </r>
  <r>
    <x v="17"/>
    <x v="2"/>
    <x v="2"/>
    <x v="29"/>
    <n v="14967"/>
  </r>
  <r>
    <x v="17"/>
    <x v="2"/>
    <x v="2"/>
    <x v="39"/>
    <n v="1833"/>
  </r>
  <r>
    <x v="17"/>
    <x v="2"/>
    <x v="2"/>
    <x v="19"/>
    <n v="335221.73840875202"/>
  </r>
  <r>
    <x v="17"/>
    <x v="2"/>
    <x v="2"/>
    <x v="32"/>
    <n v="29112.392615549601"/>
  </r>
  <r>
    <x v="17"/>
    <x v="2"/>
    <x v="2"/>
    <x v="40"/>
    <n v="11316.4389756986"/>
  </r>
  <r>
    <x v="17"/>
    <x v="2"/>
    <x v="2"/>
    <x v="17"/>
    <n v="375650.57"/>
  </r>
  <r>
    <x v="17"/>
    <x v="3"/>
    <x v="2"/>
    <x v="14"/>
    <n v="67"/>
  </r>
  <r>
    <x v="17"/>
    <x v="3"/>
    <x v="2"/>
    <x v="26"/>
    <n v="67"/>
  </r>
  <r>
    <x v="17"/>
    <x v="3"/>
    <x v="2"/>
    <x v="38"/>
    <n v="11"/>
  </r>
  <r>
    <x v="17"/>
    <x v="3"/>
    <x v="2"/>
    <x v="3"/>
    <n v="13043"/>
  </r>
  <r>
    <x v="17"/>
    <x v="3"/>
    <x v="2"/>
    <x v="29"/>
    <n v="12837"/>
  </r>
  <r>
    <x v="17"/>
    <x v="3"/>
    <x v="2"/>
    <x v="39"/>
    <n v="1340"/>
  </r>
  <r>
    <x v="17"/>
    <x v="3"/>
    <x v="2"/>
    <x v="19"/>
    <n v="282458.76251062"/>
  </r>
  <r>
    <x v="17"/>
    <x v="3"/>
    <x v="2"/>
    <x v="32"/>
    <n v="24933.737899878801"/>
  </r>
  <r>
    <x v="17"/>
    <x v="3"/>
    <x v="2"/>
    <x v="40"/>
    <n v="8179.6595895015298"/>
  </r>
  <r>
    <x v="17"/>
    <x v="3"/>
    <x v="2"/>
    <x v="17"/>
    <n v="315572.15999999997"/>
  </r>
  <r>
    <x v="17"/>
    <x v="4"/>
    <x v="2"/>
    <x v="14"/>
    <n v="226"/>
  </r>
  <r>
    <x v="17"/>
    <x v="4"/>
    <x v="2"/>
    <x v="26"/>
    <n v="226"/>
  </r>
  <r>
    <x v="17"/>
    <x v="4"/>
    <x v="2"/>
    <x v="38"/>
    <n v="41"/>
  </r>
  <r>
    <x v="17"/>
    <x v="4"/>
    <x v="2"/>
    <x v="3"/>
    <n v="49884"/>
  </r>
  <r>
    <x v="17"/>
    <x v="4"/>
    <x v="2"/>
    <x v="29"/>
    <n v="48061"/>
  </r>
  <r>
    <x v="17"/>
    <x v="4"/>
    <x v="2"/>
    <x v="39"/>
    <n v="7718"/>
  </r>
  <r>
    <x v="17"/>
    <x v="4"/>
    <x v="2"/>
    <x v="19"/>
    <n v="1080862.04590313"/>
  </r>
  <r>
    <x v="17"/>
    <x v="4"/>
    <x v="2"/>
    <x v="32"/>
    <n v="93396.774201394903"/>
  </r>
  <r>
    <x v="17"/>
    <x v="4"/>
    <x v="2"/>
    <x v="40"/>
    <n v="47511.189895479198"/>
  </r>
  <r>
    <x v="17"/>
    <x v="4"/>
    <x v="2"/>
    <x v="17"/>
    <n v="1221770.01"/>
  </r>
  <r>
    <x v="17"/>
    <x v="5"/>
    <x v="2"/>
    <x v="14"/>
    <n v="18241"/>
  </r>
  <r>
    <x v="17"/>
    <x v="5"/>
    <x v="2"/>
    <x v="26"/>
    <n v="18241"/>
  </r>
  <r>
    <x v="17"/>
    <x v="5"/>
    <x v="2"/>
    <x v="38"/>
    <n v="-999"/>
  </r>
  <r>
    <x v="17"/>
    <x v="5"/>
    <x v="2"/>
    <x v="3"/>
    <n v="-999"/>
  </r>
  <r>
    <x v="17"/>
    <x v="5"/>
    <x v="2"/>
    <x v="29"/>
    <n v="-999"/>
  </r>
  <r>
    <x v="17"/>
    <x v="5"/>
    <x v="2"/>
    <x v="39"/>
    <n v="-999"/>
  </r>
  <r>
    <x v="17"/>
    <x v="5"/>
    <x v="2"/>
    <x v="19"/>
    <n v="-999"/>
  </r>
  <r>
    <x v="17"/>
    <x v="5"/>
    <x v="2"/>
    <x v="32"/>
    <n v="-999"/>
  </r>
  <r>
    <x v="17"/>
    <x v="5"/>
    <x v="2"/>
    <x v="40"/>
    <n v="-999"/>
  </r>
  <r>
    <x v="17"/>
    <x v="5"/>
    <x v="2"/>
    <x v="17"/>
    <n v="109367987.43000001"/>
  </r>
  <r>
    <x v="17"/>
    <x v="0"/>
    <x v="3"/>
    <x v="20"/>
    <n v="22"/>
  </r>
  <r>
    <x v="17"/>
    <x v="0"/>
    <x v="3"/>
    <x v="6"/>
    <n v="1803"/>
  </r>
  <r>
    <x v="17"/>
    <x v="0"/>
    <x v="3"/>
    <x v="25"/>
    <n v="27448.85"/>
  </r>
  <r>
    <x v="17"/>
    <x v="1"/>
    <x v="3"/>
    <x v="20"/>
    <n v="24"/>
  </r>
  <r>
    <x v="17"/>
    <x v="1"/>
    <x v="3"/>
    <x v="6"/>
    <n v="1906"/>
  </r>
  <r>
    <x v="17"/>
    <x v="1"/>
    <x v="3"/>
    <x v="25"/>
    <n v="28968.33"/>
  </r>
  <r>
    <x v="17"/>
    <x v="2"/>
    <x v="3"/>
    <x v="20"/>
    <n v="45"/>
  </r>
  <r>
    <x v="17"/>
    <x v="2"/>
    <x v="3"/>
    <x v="6"/>
    <n v="12530"/>
  </r>
  <r>
    <x v="17"/>
    <x v="2"/>
    <x v="3"/>
    <x v="25"/>
    <n v="190218.35"/>
  </r>
  <r>
    <x v="17"/>
    <x v="3"/>
    <x v="3"/>
    <x v="20"/>
    <n v="37"/>
  </r>
  <r>
    <x v="17"/>
    <x v="3"/>
    <x v="3"/>
    <x v="6"/>
    <n v="6647"/>
  </r>
  <r>
    <x v="17"/>
    <x v="3"/>
    <x v="3"/>
    <x v="25"/>
    <n v="101021.66"/>
  </r>
  <r>
    <x v="17"/>
    <x v="4"/>
    <x v="3"/>
    <x v="20"/>
    <n v="128"/>
  </r>
  <r>
    <x v="17"/>
    <x v="4"/>
    <x v="3"/>
    <x v="6"/>
    <n v="22886"/>
  </r>
  <r>
    <x v="17"/>
    <x v="4"/>
    <x v="3"/>
    <x v="25"/>
    <n v="347657.19"/>
  </r>
  <r>
    <x v="17"/>
    <x v="5"/>
    <x v="3"/>
    <x v="20"/>
    <n v="5126"/>
  </r>
  <r>
    <x v="17"/>
    <x v="5"/>
    <x v="3"/>
    <x v="6"/>
    <n v="-999"/>
  </r>
  <r>
    <x v="17"/>
    <x v="5"/>
    <x v="3"/>
    <x v="25"/>
    <n v="13152184.68"/>
  </r>
  <r>
    <x v="18"/>
    <x v="0"/>
    <x v="2"/>
    <x v="14"/>
    <n v="60"/>
  </r>
  <r>
    <x v="18"/>
    <x v="0"/>
    <x v="2"/>
    <x v="26"/>
    <n v="60"/>
  </r>
  <r>
    <x v="18"/>
    <x v="0"/>
    <x v="2"/>
    <x v="38"/>
    <n v="12"/>
  </r>
  <r>
    <x v="18"/>
    <x v="0"/>
    <x v="2"/>
    <x v="3"/>
    <n v="11922"/>
  </r>
  <r>
    <x v="18"/>
    <x v="0"/>
    <x v="2"/>
    <x v="29"/>
    <n v="-99"/>
  </r>
  <r>
    <x v="18"/>
    <x v="0"/>
    <x v="2"/>
    <x v="39"/>
    <n v="1837"/>
  </r>
  <r>
    <x v="18"/>
    <x v="0"/>
    <x v="2"/>
    <x v="19"/>
    <n v="-99"/>
  </r>
  <r>
    <x v="18"/>
    <x v="0"/>
    <x v="2"/>
    <x v="32"/>
    <n v="-99"/>
  </r>
  <r>
    <x v="18"/>
    <x v="0"/>
    <x v="2"/>
    <x v="40"/>
    <n v="-99"/>
  </r>
  <r>
    <x v="18"/>
    <x v="0"/>
    <x v="2"/>
    <x v="17"/>
    <n v="292323.32"/>
  </r>
  <r>
    <x v="18"/>
    <x v="1"/>
    <x v="2"/>
    <x v="14"/>
    <n v="47"/>
  </r>
  <r>
    <x v="18"/>
    <x v="1"/>
    <x v="2"/>
    <x v="26"/>
    <n v="47"/>
  </r>
  <r>
    <x v="18"/>
    <x v="1"/>
    <x v="2"/>
    <x v="38"/>
    <n v="11"/>
  </r>
  <r>
    <x v="18"/>
    <x v="1"/>
    <x v="2"/>
    <x v="3"/>
    <n v="9906"/>
  </r>
  <r>
    <x v="18"/>
    <x v="1"/>
    <x v="2"/>
    <x v="29"/>
    <n v="-99"/>
  </r>
  <r>
    <x v="18"/>
    <x v="1"/>
    <x v="2"/>
    <x v="39"/>
    <n v="1755"/>
  </r>
  <r>
    <x v="18"/>
    <x v="1"/>
    <x v="2"/>
    <x v="19"/>
    <n v="-99"/>
  </r>
  <r>
    <x v="18"/>
    <x v="1"/>
    <x v="2"/>
    <x v="32"/>
    <n v="-99"/>
  </r>
  <r>
    <x v="18"/>
    <x v="1"/>
    <x v="2"/>
    <x v="40"/>
    <n v="-99"/>
  </r>
  <r>
    <x v="18"/>
    <x v="1"/>
    <x v="2"/>
    <x v="17"/>
    <n v="241694.38"/>
  </r>
  <r>
    <x v="18"/>
    <x v="2"/>
    <x v="2"/>
    <x v="14"/>
    <n v="56"/>
  </r>
  <r>
    <x v="18"/>
    <x v="2"/>
    <x v="2"/>
    <x v="26"/>
    <n v="56"/>
  </r>
  <r>
    <x v="18"/>
    <x v="2"/>
    <x v="2"/>
    <x v="38"/>
    <n v="8"/>
  </r>
  <r>
    <x v="18"/>
    <x v="2"/>
    <x v="2"/>
    <x v="3"/>
    <n v="14991"/>
  </r>
  <r>
    <x v="18"/>
    <x v="2"/>
    <x v="2"/>
    <x v="29"/>
    <n v="14681"/>
  </r>
  <r>
    <x v="18"/>
    <x v="2"/>
    <x v="2"/>
    <x v="39"/>
    <n v="1362"/>
  </r>
  <r>
    <x v="18"/>
    <x v="2"/>
    <x v="2"/>
    <x v="19"/>
    <n v="318936.05779526097"/>
  </r>
  <r>
    <x v="18"/>
    <x v="2"/>
    <x v="2"/>
    <x v="32"/>
    <n v="28516.238935214002"/>
  </r>
  <r>
    <x v="18"/>
    <x v="2"/>
    <x v="2"/>
    <x v="40"/>
    <n v="8275.1332695249603"/>
  </r>
  <r>
    <x v="18"/>
    <x v="2"/>
    <x v="2"/>
    <x v="17"/>
    <n v="355727.43"/>
  </r>
  <r>
    <x v="18"/>
    <x v="3"/>
    <x v="2"/>
    <x v="14"/>
    <n v="67"/>
  </r>
  <r>
    <x v="18"/>
    <x v="3"/>
    <x v="2"/>
    <x v="26"/>
    <n v="67"/>
  </r>
  <r>
    <x v="18"/>
    <x v="3"/>
    <x v="2"/>
    <x v="38"/>
    <n v="6"/>
  </r>
  <r>
    <x v="18"/>
    <x v="3"/>
    <x v="2"/>
    <x v="3"/>
    <n v="13316"/>
  </r>
  <r>
    <x v="18"/>
    <x v="3"/>
    <x v="2"/>
    <x v="29"/>
    <n v="13096"/>
  </r>
  <r>
    <x v="18"/>
    <x v="3"/>
    <x v="2"/>
    <x v="39"/>
    <n v="1208"/>
  </r>
  <r>
    <x v="18"/>
    <x v="3"/>
    <x v="2"/>
    <x v="19"/>
    <n v="287500.97935822402"/>
  </r>
  <r>
    <x v="18"/>
    <x v="3"/>
    <x v="2"/>
    <x v="32"/>
    <n v="25822.3327815212"/>
  </r>
  <r>
    <x v="18"/>
    <x v="3"/>
    <x v="2"/>
    <x v="40"/>
    <n v="7448.7278602551896"/>
  </r>
  <r>
    <x v="18"/>
    <x v="3"/>
    <x v="2"/>
    <x v="17"/>
    <n v="320772.03999999998"/>
  </r>
  <r>
    <x v="18"/>
    <x v="4"/>
    <x v="2"/>
    <x v="14"/>
    <n v="230"/>
  </r>
  <r>
    <x v="18"/>
    <x v="4"/>
    <x v="2"/>
    <x v="26"/>
    <n v="230"/>
  </r>
  <r>
    <x v="18"/>
    <x v="4"/>
    <x v="2"/>
    <x v="38"/>
    <n v="37"/>
  </r>
  <r>
    <x v="18"/>
    <x v="4"/>
    <x v="2"/>
    <x v="3"/>
    <n v="50135"/>
  </r>
  <r>
    <x v="18"/>
    <x v="4"/>
    <x v="2"/>
    <x v="29"/>
    <n v="48294"/>
  </r>
  <r>
    <x v="18"/>
    <x v="4"/>
    <x v="2"/>
    <x v="39"/>
    <n v="6162"/>
  </r>
  <r>
    <x v="18"/>
    <x v="4"/>
    <x v="2"/>
    <x v="19"/>
    <n v="1077858.4293212399"/>
  </r>
  <r>
    <x v="18"/>
    <x v="4"/>
    <x v="2"/>
    <x v="32"/>
    <n v="94809.595883351401"/>
  </r>
  <r>
    <x v="18"/>
    <x v="4"/>
    <x v="2"/>
    <x v="40"/>
    <n v="37849.144795404201"/>
  </r>
  <r>
    <x v="18"/>
    <x v="4"/>
    <x v="2"/>
    <x v="17"/>
    <n v="1210517.17"/>
  </r>
  <r>
    <x v="18"/>
    <x v="5"/>
    <x v="2"/>
    <x v="14"/>
    <n v="18179"/>
  </r>
  <r>
    <x v="18"/>
    <x v="5"/>
    <x v="2"/>
    <x v="26"/>
    <n v="18179"/>
  </r>
  <r>
    <x v="18"/>
    <x v="5"/>
    <x v="2"/>
    <x v="38"/>
    <n v="-999"/>
  </r>
  <r>
    <x v="18"/>
    <x v="5"/>
    <x v="2"/>
    <x v="3"/>
    <n v="-999"/>
  </r>
  <r>
    <x v="18"/>
    <x v="5"/>
    <x v="2"/>
    <x v="29"/>
    <n v="-999"/>
  </r>
  <r>
    <x v="18"/>
    <x v="5"/>
    <x v="2"/>
    <x v="39"/>
    <n v="-999"/>
  </r>
  <r>
    <x v="18"/>
    <x v="5"/>
    <x v="2"/>
    <x v="19"/>
    <n v="-999"/>
  </r>
  <r>
    <x v="18"/>
    <x v="5"/>
    <x v="2"/>
    <x v="32"/>
    <n v="-999"/>
  </r>
  <r>
    <x v="18"/>
    <x v="5"/>
    <x v="2"/>
    <x v="40"/>
    <n v="-999"/>
  </r>
  <r>
    <x v="18"/>
    <x v="5"/>
    <x v="2"/>
    <x v="17"/>
    <n v="108539978.52"/>
  </r>
  <r>
    <x v="18"/>
    <x v="0"/>
    <x v="3"/>
    <x v="20"/>
    <n v="22"/>
  </r>
  <r>
    <x v="18"/>
    <x v="0"/>
    <x v="3"/>
    <x v="6"/>
    <n v="1815"/>
  </r>
  <r>
    <x v="18"/>
    <x v="0"/>
    <x v="3"/>
    <x v="25"/>
    <n v="26920.27"/>
  </r>
  <r>
    <x v="18"/>
    <x v="1"/>
    <x v="3"/>
    <x v="20"/>
    <n v="24"/>
  </r>
  <r>
    <x v="18"/>
    <x v="1"/>
    <x v="3"/>
    <x v="6"/>
    <n v="2054"/>
  </r>
  <r>
    <x v="18"/>
    <x v="1"/>
    <x v="3"/>
    <x v="25"/>
    <n v="30430.7"/>
  </r>
  <r>
    <x v="18"/>
    <x v="2"/>
    <x v="3"/>
    <x v="20"/>
    <n v="50"/>
  </r>
  <r>
    <x v="18"/>
    <x v="2"/>
    <x v="3"/>
    <x v="6"/>
    <n v="13732"/>
  </r>
  <r>
    <x v="18"/>
    <x v="2"/>
    <x v="3"/>
    <x v="25"/>
    <n v="202346.06"/>
  </r>
  <r>
    <x v="18"/>
    <x v="3"/>
    <x v="3"/>
    <x v="20"/>
    <n v="38"/>
  </r>
  <r>
    <x v="18"/>
    <x v="3"/>
    <x v="3"/>
    <x v="6"/>
    <n v="6825"/>
  </r>
  <r>
    <x v="18"/>
    <x v="3"/>
    <x v="3"/>
    <x v="25"/>
    <n v="101113.91"/>
  </r>
  <r>
    <x v="18"/>
    <x v="4"/>
    <x v="3"/>
    <x v="20"/>
    <n v="134"/>
  </r>
  <r>
    <x v="18"/>
    <x v="4"/>
    <x v="3"/>
    <x v="6"/>
    <n v="24426"/>
  </r>
  <r>
    <x v="18"/>
    <x v="4"/>
    <x v="3"/>
    <x v="25"/>
    <n v="360810.94"/>
  </r>
  <r>
    <x v="18"/>
    <x v="5"/>
    <x v="3"/>
    <x v="20"/>
    <n v="5220"/>
  </r>
  <r>
    <x v="18"/>
    <x v="5"/>
    <x v="3"/>
    <x v="6"/>
    <n v="-999"/>
  </r>
  <r>
    <x v="18"/>
    <x v="5"/>
    <x v="3"/>
    <x v="25"/>
    <n v="13064700.26"/>
  </r>
  <r>
    <x v="19"/>
    <x v="0"/>
    <x v="2"/>
    <x v="14"/>
    <n v="56"/>
  </r>
  <r>
    <x v="19"/>
    <x v="0"/>
    <x v="2"/>
    <x v="26"/>
    <n v="56"/>
  </r>
  <r>
    <x v="19"/>
    <x v="0"/>
    <x v="2"/>
    <x v="38"/>
    <n v="10"/>
  </r>
  <r>
    <x v="19"/>
    <x v="0"/>
    <x v="2"/>
    <x v="3"/>
    <n v="11209"/>
  </r>
  <r>
    <x v="19"/>
    <x v="0"/>
    <x v="2"/>
    <x v="29"/>
    <n v="11209"/>
  </r>
  <r>
    <x v="19"/>
    <x v="0"/>
    <x v="2"/>
    <x v="39"/>
    <n v="1934"/>
  </r>
  <r>
    <x v="19"/>
    <x v="0"/>
    <x v="2"/>
    <x v="19"/>
    <n v="244874.14789157099"/>
  </r>
  <r>
    <x v="19"/>
    <x v="0"/>
    <x v="2"/>
    <x v="32"/>
    <n v="22180.629338004601"/>
  </r>
  <r>
    <x v="19"/>
    <x v="0"/>
    <x v="2"/>
    <x v="40"/>
    <n v="12141.0827704245"/>
  </r>
  <r>
    <x v="19"/>
    <x v="0"/>
    <x v="2"/>
    <x v="17"/>
    <n v="279195.86"/>
  </r>
  <r>
    <x v="19"/>
    <x v="1"/>
    <x v="2"/>
    <x v="14"/>
    <n v="47"/>
  </r>
  <r>
    <x v="19"/>
    <x v="1"/>
    <x v="2"/>
    <x v="26"/>
    <n v="47"/>
  </r>
  <r>
    <x v="19"/>
    <x v="1"/>
    <x v="2"/>
    <x v="38"/>
    <n v="8"/>
  </r>
  <r>
    <x v="19"/>
    <x v="1"/>
    <x v="2"/>
    <x v="3"/>
    <n v="10203"/>
  </r>
  <r>
    <x v="19"/>
    <x v="1"/>
    <x v="2"/>
    <x v="29"/>
    <n v="-99"/>
  </r>
  <r>
    <x v="19"/>
    <x v="1"/>
    <x v="2"/>
    <x v="39"/>
    <n v="1404"/>
  </r>
  <r>
    <x v="19"/>
    <x v="1"/>
    <x v="2"/>
    <x v="19"/>
    <n v="-99"/>
  </r>
  <r>
    <x v="19"/>
    <x v="1"/>
    <x v="2"/>
    <x v="32"/>
    <n v="-99"/>
  </r>
  <r>
    <x v="19"/>
    <x v="1"/>
    <x v="2"/>
    <x v="40"/>
    <n v="-99"/>
  </r>
  <r>
    <x v="19"/>
    <x v="1"/>
    <x v="2"/>
    <x v="17"/>
    <n v="252060.42"/>
  </r>
  <r>
    <x v="19"/>
    <x v="2"/>
    <x v="2"/>
    <x v="14"/>
    <n v="58"/>
  </r>
  <r>
    <x v="19"/>
    <x v="2"/>
    <x v="2"/>
    <x v="26"/>
    <n v="58"/>
  </r>
  <r>
    <x v="19"/>
    <x v="2"/>
    <x v="2"/>
    <x v="38"/>
    <n v="7"/>
  </r>
  <r>
    <x v="19"/>
    <x v="2"/>
    <x v="2"/>
    <x v="3"/>
    <n v="14692"/>
  </r>
  <r>
    <x v="19"/>
    <x v="2"/>
    <x v="2"/>
    <x v="29"/>
    <n v="-99"/>
  </r>
  <r>
    <x v="19"/>
    <x v="2"/>
    <x v="2"/>
    <x v="39"/>
    <n v="911"/>
  </r>
  <r>
    <x v="19"/>
    <x v="2"/>
    <x v="2"/>
    <x v="19"/>
    <n v="-99"/>
  </r>
  <r>
    <x v="19"/>
    <x v="2"/>
    <x v="2"/>
    <x v="32"/>
    <n v="-99"/>
  </r>
  <r>
    <x v="19"/>
    <x v="2"/>
    <x v="2"/>
    <x v="40"/>
    <n v="-99"/>
  </r>
  <r>
    <x v="19"/>
    <x v="2"/>
    <x v="2"/>
    <x v="17"/>
    <n v="358924.05"/>
  </r>
  <r>
    <x v="19"/>
    <x v="3"/>
    <x v="2"/>
    <x v="14"/>
    <n v="65"/>
  </r>
  <r>
    <x v="19"/>
    <x v="3"/>
    <x v="2"/>
    <x v="26"/>
    <n v="65"/>
  </r>
  <r>
    <x v="19"/>
    <x v="3"/>
    <x v="2"/>
    <x v="38"/>
    <n v="9"/>
  </r>
  <r>
    <x v="19"/>
    <x v="3"/>
    <x v="2"/>
    <x v="3"/>
    <n v="12372"/>
  </r>
  <r>
    <x v="19"/>
    <x v="3"/>
    <x v="2"/>
    <x v="29"/>
    <n v="12217"/>
  </r>
  <r>
    <x v="19"/>
    <x v="3"/>
    <x v="2"/>
    <x v="39"/>
    <n v="751"/>
  </r>
  <r>
    <x v="19"/>
    <x v="3"/>
    <x v="2"/>
    <x v="19"/>
    <n v="273496.18624372699"/>
  </r>
  <r>
    <x v="19"/>
    <x v="3"/>
    <x v="2"/>
    <x v="32"/>
    <n v="24462.921447574201"/>
  </r>
  <r>
    <x v="19"/>
    <x v="3"/>
    <x v="2"/>
    <x v="40"/>
    <n v="4885.4323086984996"/>
  </r>
  <r>
    <x v="19"/>
    <x v="3"/>
    <x v="2"/>
    <x v="17"/>
    <n v="302844.53999999998"/>
  </r>
  <r>
    <x v="19"/>
    <x v="4"/>
    <x v="2"/>
    <x v="14"/>
    <n v="226"/>
  </r>
  <r>
    <x v="19"/>
    <x v="4"/>
    <x v="2"/>
    <x v="26"/>
    <n v="226"/>
  </r>
  <r>
    <x v="19"/>
    <x v="4"/>
    <x v="2"/>
    <x v="38"/>
    <n v="34"/>
  </r>
  <r>
    <x v="19"/>
    <x v="4"/>
    <x v="2"/>
    <x v="3"/>
    <n v="48476"/>
  </r>
  <r>
    <x v="19"/>
    <x v="4"/>
    <x v="2"/>
    <x v="29"/>
    <n v="46742"/>
  </r>
  <r>
    <x v="19"/>
    <x v="4"/>
    <x v="2"/>
    <x v="39"/>
    <n v="5000"/>
  </r>
  <r>
    <x v="19"/>
    <x v="4"/>
    <x v="2"/>
    <x v="19"/>
    <n v="1067748.4276472901"/>
  </r>
  <r>
    <x v="19"/>
    <x v="4"/>
    <x v="2"/>
    <x v="32"/>
    <n v="93246.771757960407"/>
  </r>
  <r>
    <x v="19"/>
    <x v="4"/>
    <x v="2"/>
    <x v="40"/>
    <n v="32029.670594752701"/>
  </r>
  <r>
    <x v="19"/>
    <x v="4"/>
    <x v="2"/>
    <x v="17"/>
    <n v="1193024.8700000001"/>
  </r>
  <r>
    <x v="19"/>
    <x v="5"/>
    <x v="2"/>
    <x v="14"/>
    <n v="17898"/>
  </r>
  <r>
    <x v="19"/>
    <x v="5"/>
    <x v="2"/>
    <x v="26"/>
    <n v="17898"/>
  </r>
  <r>
    <x v="19"/>
    <x v="5"/>
    <x v="2"/>
    <x v="38"/>
    <n v="-999"/>
  </r>
  <r>
    <x v="19"/>
    <x v="5"/>
    <x v="2"/>
    <x v="3"/>
    <n v="-999"/>
  </r>
  <r>
    <x v="19"/>
    <x v="5"/>
    <x v="2"/>
    <x v="29"/>
    <n v="-999"/>
  </r>
  <r>
    <x v="19"/>
    <x v="5"/>
    <x v="2"/>
    <x v="39"/>
    <n v="-999"/>
  </r>
  <r>
    <x v="19"/>
    <x v="5"/>
    <x v="2"/>
    <x v="19"/>
    <n v="-999"/>
  </r>
  <r>
    <x v="19"/>
    <x v="5"/>
    <x v="2"/>
    <x v="32"/>
    <n v="-999"/>
  </r>
  <r>
    <x v="19"/>
    <x v="5"/>
    <x v="2"/>
    <x v="40"/>
    <n v="-999"/>
  </r>
  <r>
    <x v="19"/>
    <x v="5"/>
    <x v="2"/>
    <x v="17"/>
    <n v="109870588.73999999"/>
  </r>
  <r>
    <x v="19"/>
    <x v="0"/>
    <x v="3"/>
    <x v="20"/>
    <n v="22"/>
  </r>
  <r>
    <x v="19"/>
    <x v="0"/>
    <x v="3"/>
    <x v="6"/>
    <n v="1891"/>
  </r>
  <r>
    <x v="19"/>
    <x v="0"/>
    <x v="3"/>
    <x v="25"/>
    <n v="28085.84"/>
  </r>
  <r>
    <x v="19"/>
    <x v="1"/>
    <x v="3"/>
    <x v="20"/>
    <n v="23"/>
  </r>
  <r>
    <x v="19"/>
    <x v="1"/>
    <x v="3"/>
    <x v="6"/>
    <n v="2012"/>
  </r>
  <r>
    <x v="19"/>
    <x v="1"/>
    <x v="3"/>
    <x v="25"/>
    <n v="29841.15"/>
  </r>
  <r>
    <x v="19"/>
    <x v="2"/>
    <x v="3"/>
    <x v="20"/>
    <n v="55"/>
  </r>
  <r>
    <x v="19"/>
    <x v="2"/>
    <x v="3"/>
    <x v="6"/>
    <n v="14330"/>
  </r>
  <r>
    <x v="19"/>
    <x v="2"/>
    <x v="3"/>
    <x v="25"/>
    <n v="213137.84"/>
  </r>
  <r>
    <x v="19"/>
    <x v="3"/>
    <x v="3"/>
    <x v="20"/>
    <n v="38"/>
  </r>
  <r>
    <x v="19"/>
    <x v="3"/>
    <x v="3"/>
    <x v="6"/>
    <n v="6863"/>
  </r>
  <r>
    <x v="19"/>
    <x v="3"/>
    <x v="3"/>
    <x v="25"/>
    <n v="102207.16"/>
  </r>
  <r>
    <x v="19"/>
    <x v="4"/>
    <x v="3"/>
    <x v="20"/>
    <n v="138"/>
  </r>
  <r>
    <x v="19"/>
    <x v="4"/>
    <x v="3"/>
    <x v="6"/>
    <n v="25096"/>
  </r>
  <r>
    <x v="19"/>
    <x v="4"/>
    <x v="3"/>
    <x v="25"/>
    <n v="373271.99"/>
  </r>
  <r>
    <x v="19"/>
    <x v="5"/>
    <x v="3"/>
    <x v="20"/>
    <n v="5263"/>
  </r>
  <r>
    <x v="19"/>
    <x v="5"/>
    <x v="3"/>
    <x v="6"/>
    <n v="-999"/>
  </r>
  <r>
    <x v="19"/>
    <x v="5"/>
    <x v="3"/>
    <x v="25"/>
    <n v="13185900.390000001"/>
  </r>
  <r>
    <x v="20"/>
    <x v="0"/>
    <x v="2"/>
    <x v="14"/>
    <n v="60"/>
  </r>
  <r>
    <x v="20"/>
    <x v="0"/>
    <x v="2"/>
    <x v="26"/>
    <n v="60"/>
  </r>
  <r>
    <x v="20"/>
    <x v="0"/>
    <x v="2"/>
    <x v="38"/>
    <n v="9"/>
  </r>
  <r>
    <x v="20"/>
    <x v="0"/>
    <x v="2"/>
    <x v="3"/>
    <n v="11743"/>
  </r>
  <r>
    <x v="20"/>
    <x v="0"/>
    <x v="2"/>
    <x v="29"/>
    <n v="11743"/>
  </r>
  <r>
    <x v="20"/>
    <x v="0"/>
    <x v="2"/>
    <x v="39"/>
    <n v="1438"/>
  </r>
  <r>
    <x v="20"/>
    <x v="0"/>
    <x v="2"/>
    <x v="19"/>
    <n v="257305.46416666699"/>
  </r>
  <r>
    <x v="20"/>
    <x v="0"/>
    <x v="2"/>
    <x v="32"/>
    <n v="23391.405833333301"/>
  </r>
  <r>
    <x v="20"/>
    <x v="0"/>
    <x v="2"/>
    <x v="40"/>
    <n v="8436.01"/>
  </r>
  <r>
    <x v="20"/>
    <x v="0"/>
    <x v="2"/>
    <x v="17"/>
    <n v="289132.88"/>
  </r>
  <r>
    <x v="20"/>
    <x v="1"/>
    <x v="2"/>
    <x v="14"/>
    <n v="45"/>
  </r>
  <r>
    <x v="20"/>
    <x v="1"/>
    <x v="2"/>
    <x v="26"/>
    <n v="45"/>
  </r>
  <r>
    <x v="20"/>
    <x v="1"/>
    <x v="2"/>
    <x v="38"/>
    <n v="4"/>
  </r>
  <r>
    <x v="20"/>
    <x v="1"/>
    <x v="2"/>
    <x v="3"/>
    <n v="9720"/>
  </r>
  <r>
    <x v="20"/>
    <x v="1"/>
    <x v="2"/>
    <x v="29"/>
    <n v="-99"/>
  </r>
  <r>
    <x v="20"/>
    <x v="1"/>
    <x v="2"/>
    <x v="39"/>
    <n v="676"/>
  </r>
  <r>
    <x v="20"/>
    <x v="1"/>
    <x v="2"/>
    <x v="19"/>
    <n v="-99"/>
  </r>
  <r>
    <x v="20"/>
    <x v="1"/>
    <x v="2"/>
    <x v="32"/>
    <n v="-99"/>
  </r>
  <r>
    <x v="20"/>
    <x v="1"/>
    <x v="2"/>
    <x v="40"/>
    <n v="-99"/>
  </r>
  <r>
    <x v="20"/>
    <x v="1"/>
    <x v="2"/>
    <x v="17"/>
    <n v="234835.42"/>
  </r>
  <r>
    <x v="20"/>
    <x v="2"/>
    <x v="2"/>
    <x v="14"/>
    <n v="59"/>
  </r>
  <r>
    <x v="20"/>
    <x v="2"/>
    <x v="2"/>
    <x v="26"/>
    <n v="59"/>
  </r>
  <r>
    <x v="20"/>
    <x v="2"/>
    <x v="2"/>
    <x v="38"/>
    <n v="10"/>
  </r>
  <r>
    <x v="20"/>
    <x v="2"/>
    <x v="2"/>
    <x v="3"/>
    <n v="14482"/>
  </r>
  <r>
    <x v="20"/>
    <x v="2"/>
    <x v="2"/>
    <x v="29"/>
    <n v="-99"/>
  </r>
  <r>
    <x v="20"/>
    <x v="2"/>
    <x v="2"/>
    <x v="39"/>
    <n v="1879"/>
  </r>
  <r>
    <x v="20"/>
    <x v="2"/>
    <x v="2"/>
    <x v="19"/>
    <n v="-99"/>
  </r>
  <r>
    <x v="20"/>
    <x v="2"/>
    <x v="2"/>
    <x v="32"/>
    <n v="-99"/>
  </r>
  <r>
    <x v="20"/>
    <x v="2"/>
    <x v="2"/>
    <x v="40"/>
    <n v="-99"/>
  </r>
  <r>
    <x v="20"/>
    <x v="2"/>
    <x v="2"/>
    <x v="17"/>
    <n v="351644.3"/>
  </r>
  <r>
    <x v="20"/>
    <x v="3"/>
    <x v="2"/>
    <x v="14"/>
    <n v="64"/>
  </r>
  <r>
    <x v="20"/>
    <x v="3"/>
    <x v="2"/>
    <x v="26"/>
    <n v="64"/>
  </r>
  <r>
    <x v="20"/>
    <x v="3"/>
    <x v="2"/>
    <x v="38"/>
    <n v="8"/>
  </r>
  <r>
    <x v="20"/>
    <x v="3"/>
    <x v="2"/>
    <x v="3"/>
    <n v="11653"/>
  </r>
  <r>
    <x v="20"/>
    <x v="3"/>
    <x v="2"/>
    <x v="29"/>
    <n v="11573"/>
  </r>
  <r>
    <x v="20"/>
    <x v="3"/>
    <x v="2"/>
    <x v="39"/>
    <n v="693"/>
  </r>
  <r>
    <x v="20"/>
    <x v="3"/>
    <x v="2"/>
    <x v="19"/>
    <n v="255826.89"/>
  </r>
  <r>
    <x v="20"/>
    <x v="3"/>
    <x v="2"/>
    <x v="32"/>
    <n v="23096.99"/>
  </r>
  <r>
    <x v="20"/>
    <x v="3"/>
    <x v="2"/>
    <x v="40"/>
    <n v="4091.97"/>
  </r>
  <r>
    <x v="20"/>
    <x v="3"/>
    <x v="2"/>
    <x v="17"/>
    <n v="283015.84999999998"/>
  </r>
  <r>
    <x v="20"/>
    <x v="4"/>
    <x v="2"/>
    <x v="14"/>
    <n v="228"/>
  </r>
  <r>
    <x v="20"/>
    <x v="4"/>
    <x v="2"/>
    <x v="26"/>
    <n v="228"/>
  </r>
  <r>
    <x v="20"/>
    <x v="4"/>
    <x v="2"/>
    <x v="38"/>
    <n v="31"/>
  </r>
  <r>
    <x v="20"/>
    <x v="4"/>
    <x v="2"/>
    <x v="3"/>
    <n v="47598"/>
  </r>
  <r>
    <x v="20"/>
    <x v="4"/>
    <x v="2"/>
    <x v="29"/>
    <n v="46177"/>
  </r>
  <r>
    <x v="20"/>
    <x v="4"/>
    <x v="2"/>
    <x v="39"/>
    <n v="4686"/>
  </r>
  <r>
    <x v="20"/>
    <x v="4"/>
    <x v="2"/>
    <x v="19"/>
    <n v="1039267.67083333"/>
  </r>
  <r>
    <x v="20"/>
    <x v="4"/>
    <x v="2"/>
    <x v="32"/>
    <n v="91636.879166666695"/>
  </r>
  <r>
    <x v="20"/>
    <x v="4"/>
    <x v="2"/>
    <x v="40"/>
    <n v="27723.9"/>
  </r>
  <r>
    <x v="20"/>
    <x v="4"/>
    <x v="2"/>
    <x v="17"/>
    <n v="1158628.45"/>
  </r>
  <r>
    <x v="20"/>
    <x v="5"/>
    <x v="2"/>
    <x v="14"/>
    <n v="16865"/>
  </r>
  <r>
    <x v="20"/>
    <x v="5"/>
    <x v="2"/>
    <x v="26"/>
    <n v="16865"/>
  </r>
  <r>
    <x v="20"/>
    <x v="5"/>
    <x v="2"/>
    <x v="38"/>
    <n v="-999"/>
  </r>
  <r>
    <x v="20"/>
    <x v="5"/>
    <x v="2"/>
    <x v="3"/>
    <n v="-999"/>
  </r>
  <r>
    <x v="20"/>
    <x v="5"/>
    <x v="2"/>
    <x v="29"/>
    <n v="-999"/>
  </r>
  <r>
    <x v="20"/>
    <x v="5"/>
    <x v="2"/>
    <x v="39"/>
    <n v="-999"/>
  </r>
  <r>
    <x v="20"/>
    <x v="5"/>
    <x v="2"/>
    <x v="19"/>
    <n v="-999"/>
  </r>
  <r>
    <x v="20"/>
    <x v="5"/>
    <x v="2"/>
    <x v="32"/>
    <n v="-999"/>
  </r>
  <r>
    <x v="20"/>
    <x v="5"/>
    <x v="2"/>
    <x v="40"/>
    <n v="-999"/>
  </r>
  <r>
    <x v="20"/>
    <x v="5"/>
    <x v="2"/>
    <x v="17"/>
    <n v="104315864.87"/>
  </r>
  <r>
    <x v="20"/>
    <x v="0"/>
    <x v="3"/>
    <x v="20"/>
    <n v="23"/>
  </r>
  <r>
    <x v="20"/>
    <x v="0"/>
    <x v="3"/>
    <x v="6"/>
    <n v="1989"/>
  </r>
  <r>
    <x v="20"/>
    <x v="0"/>
    <x v="3"/>
    <x v="25"/>
    <n v="29835"/>
  </r>
  <r>
    <x v="20"/>
    <x v="1"/>
    <x v="3"/>
    <x v="20"/>
    <n v="22"/>
  </r>
  <r>
    <x v="20"/>
    <x v="1"/>
    <x v="3"/>
    <x v="6"/>
    <n v="1717"/>
  </r>
  <r>
    <x v="20"/>
    <x v="1"/>
    <x v="3"/>
    <x v="25"/>
    <n v="25635.94"/>
  </r>
  <r>
    <x v="20"/>
    <x v="2"/>
    <x v="3"/>
    <x v="20"/>
    <n v="59"/>
  </r>
  <r>
    <x v="20"/>
    <x v="2"/>
    <x v="3"/>
    <x v="6"/>
    <n v="14201"/>
  </r>
  <r>
    <x v="20"/>
    <x v="2"/>
    <x v="3"/>
    <x v="25"/>
    <n v="210980.63"/>
  </r>
  <r>
    <x v="20"/>
    <x v="3"/>
    <x v="3"/>
    <x v="20"/>
    <n v="46"/>
  </r>
  <r>
    <x v="20"/>
    <x v="3"/>
    <x v="3"/>
    <x v="6"/>
    <n v="8326"/>
  </r>
  <r>
    <x v="20"/>
    <x v="3"/>
    <x v="3"/>
    <x v="25"/>
    <n v="121997.11"/>
  </r>
  <r>
    <x v="20"/>
    <x v="4"/>
    <x v="3"/>
    <x v="20"/>
    <n v="150"/>
  </r>
  <r>
    <x v="20"/>
    <x v="4"/>
    <x v="3"/>
    <x v="6"/>
    <n v="26233"/>
  </r>
  <r>
    <x v="20"/>
    <x v="4"/>
    <x v="3"/>
    <x v="25"/>
    <n v="388448.68"/>
  </r>
  <r>
    <x v="20"/>
    <x v="5"/>
    <x v="3"/>
    <x v="20"/>
    <n v="4974"/>
  </r>
  <r>
    <x v="20"/>
    <x v="5"/>
    <x v="3"/>
    <x v="6"/>
    <n v="-999"/>
  </r>
  <r>
    <x v="20"/>
    <x v="5"/>
    <x v="3"/>
    <x v="25"/>
    <n v="12683510.92"/>
  </r>
  <r>
    <x v="20"/>
    <x v="5"/>
    <x v="4"/>
    <x v="41"/>
    <n v="524"/>
  </r>
  <r>
    <x v="20"/>
    <x v="5"/>
    <x v="4"/>
    <x v="42"/>
    <n v="3415431.31"/>
  </r>
  <r>
    <x v="21"/>
    <x v="0"/>
    <x v="2"/>
    <x v="14"/>
    <n v="59"/>
  </r>
  <r>
    <x v="21"/>
    <x v="0"/>
    <x v="2"/>
    <x v="26"/>
    <n v="59"/>
  </r>
  <r>
    <x v="21"/>
    <x v="0"/>
    <x v="2"/>
    <x v="38"/>
    <n v="10"/>
  </r>
  <r>
    <x v="21"/>
    <x v="0"/>
    <x v="2"/>
    <x v="3"/>
    <n v="11412"/>
  </r>
  <r>
    <x v="21"/>
    <x v="0"/>
    <x v="2"/>
    <x v="29"/>
    <n v="11412"/>
  </r>
  <r>
    <x v="21"/>
    <x v="0"/>
    <x v="2"/>
    <x v="39"/>
    <n v="1396"/>
  </r>
  <r>
    <x v="21"/>
    <x v="0"/>
    <x v="2"/>
    <x v="19"/>
    <n v="251064"/>
  </r>
  <r>
    <x v="21"/>
    <x v="0"/>
    <x v="2"/>
    <x v="32"/>
    <n v="22824"/>
  </r>
  <r>
    <x v="21"/>
    <x v="0"/>
    <x v="2"/>
    <x v="40"/>
    <n v="8376"/>
  </r>
  <r>
    <x v="21"/>
    <x v="0"/>
    <x v="2"/>
    <x v="17"/>
    <n v="282264"/>
  </r>
  <r>
    <x v="21"/>
    <x v="1"/>
    <x v="2"/>
    <x v="14"/>
    <n v="42"/>
  </r>
  <r>
    <x v="21"/>
    <x v="1"/>
    <x v="2"/>
    <x v="26"/>
    <n v="42"/>
  </r>
  <r>
    <x v="21"/>
    <x v="1"/>
    <x v="2"/>
    <x v="38"/>
    <n v="4"/>
  </r>
  <r>
    <x v="21"/>
    <x v="1"/>
    <x v="2"/>
    <x v="3"/>
    <n v="8840"/>
  </r>
  <r>
    <x v="21"/>
    <x v="1"/>
    <x v="2"/>
    <x v="29"/>
    <n v="-99"/>
  </r>
  <r>
    <x v="21"/>
    <x v="1"/>
    <x v="2"/>
    <x v="39"/>
    <n v="318"/>
  </r>
  <r>
    <x v="21"/>
    <x v="1"/>
    <x v="2"/>
    <x v="19"/>
    <n v="-99"/>
  </r>
  <r>
    <x v="21"/>
    <x v="1"/>
    <x v="2"/>
    <x v="32"/>
    <n v="-99"/>
  </r>
  <r>
    <x v="21"/>
    <x v="1"/>
    <x v="2"/>
    <x v="40"/>
    <n v="-99"/>
  </r>
  <r>
    <x v="21"/>
    <x v="1"/>
    <x v="2"/>
    <x v="17"/>
    <n v="212212.07"/>
  </r>
  <r>
    <x v="21"/>
    <x v="2"/>
    <x v="2"/>
    <x v="14"/>
    <n v="57"/>
  </r>
  <r>
    <x v="21"/>
    <x v="2"/>
    <x v="2"/>
    <x v="26"/>
    <n v="57"/>
  </r>
  <r>
    <x v="21"/>
    <x v="2"/>
    <x v="2"/>
    <x v="38"/>
    <n v="9"/>
  </r>
  <r>
    <x v="21"/>
    <x v="2"/>
    <x v="2"/>
    <x v="3"/>
    <n v="13875"/>
  </r>
  <r>
    <x v="21"/>
    <x v="2"/>
    <x v="2"/>
    <x v="29"/>
    <n v="13793"/>
  </r>
  <r>
    <x v="21"/>
    <x v="2"/>
    <x v="2"/>
    <x v="39"/>
    <n v="1833"/>
  </r>
  <r>
    <x v="21"/>
    <x v="2"/>
    <x v="2"/>
    <x v="19"/>
    <n v="300245.99309592601"/>
  </r>
  <r>
    <x v="21"/>
    <x v="2"/>
    <x v="2"/>
    <x v="32"/>
    <n v="27135.376904073801"/>
  </r>
  <r>
    <x v="21"/>
    <x v="2"/>
    <x v="2"/>
    <x v="40"/>
    <n v="10998"/>
  </r>
  <r>
    <x v="21"/>
    <x v="2"/>
    <x v="2"/>
    <x v="17"/>
    <n v="338379.37"/>
  </r>
  <r>
    <x v="21"/>
    <x v="3"/>
    <x v="2"/>
    <x v="14"/>
    <n v="64"/>
  </r>
  <r>
    <x v="21"/>
    <x v="3"/>
    <x v="2"/>
    <x v="26"/>
    <n v="64"/>
  </r>
  <r>
    <x v="21"/>
    <x v="3"/>
    <x v="2"/>
    <x v="38"/>
    <n v="8"/>
  </r>
  <r>
    <x v="21"/>
    <x v="3"/>
    <x v="2"/>
    <x v="3"/>
    <n v="11397"/>
  </r>
  <r>
    <x v="21"/>
    <x v="3"/>
    <x v="2"/>
    <x v="29"/>
    <n v="-99"/>
  </r>
  <r>
    <x v="21"/>
    <x v="3"/>
    <x v="2"/>
    <x v="39"/>
    <n v="849"/>
  </r>
  <r>
    <x v="21"/>
    <x v="3"/>
    <x v="2"/>
    <x v="19"/>
    <n v="-99"/>
  </r>
  <r>
    <x v="21"/>
    <x v="3"/>
    <x v="2"/>
    <x v="32"/>
    <n v="-99"/>
  </r>
  <r>
    <x v="21"/>
    <x v="3"/>
    <x v="2"/>
    <x v="40"/>
    <n v="-99"/>
  </r>
  <r>
    <x v="21"/>
    <x v="3"/>
    <x v="2"/>
    <x v="17"/>
    <n v="278196.8"/>
  </r>
  <r>
    <x v="21"/>
    <x v="4"/>
    <x v="2"/>
    <x v="14"/>
    <n v="222"/>
  </r>
  <r>
    <x v="21"/>
    <x v="4"/>
    <x v="2"/>
    <x v="26"/>
    <n v="222"/>
  </r>
  <r>
    <x v="21"/>
    <x v="4"/>
    <x v="2"/>
    <x v="38"/>
    <n v="31"/>
  </r>
  <r>
    <x v="21"/>
    <x v="4"/>
    <x v="2"/>
    <x v="3"/>
    <n v="45524"/>
  </r>
  <r>
    <x v="21"/>
    <x v="4"/>
    <x v="2"/>
    <x v="29"/>
    <n v="44629"/>
  </r>
  <r>
    <x v="21"/>
    <x v="4"/>
    <x v="2"/>
    <x v="39"/>
    <n v="4396"/>
  </r>
  <r>
    <x v="21"/>
    <x v="4"/>
    <x v="2"/>
    <x v="19"/>
    <n v="996015.903452144"/>
  </r>
  <r>
    <x v="21"/>
    <x v="4"/>
    <x v="2"/>
    <x v="32"/>
    <n v="88761.436547856196"/>
  </r>
  <r>
    <x v="21"/>
    <x v="4"/>
    <x v="2"/>
    <x v="40"/>
    <n v="26274.9"/>
  </r>
  <r>
    <x v="21"/>
    <x v="4"/>
    <x v="2"/>
    <x v="17"/>
    <n v="1111052.24"/>
  </r>
  <r>
    <x v="21"/>
    <x v="5"/>
    <x v="2"/>
    <x v="14"/>
    <n v="16712"/>
  </r>
  <r>
    <x v="21"/>
    <x v="5"/>
    <x v="2"/>
    <x v="26"/>
    <n v="16712"/>
  </r>
  <r>
    <x v="21"/>
    <x v="5"/>
    <x v="2"/>
    <x v="38"/>
    <n v="-999"/>
  </r>
  <r>
    <x v="21"/>
    <x v="5"/>
    <x v="2"/>
    <x v="3"/>
    <n v="-999"/>
  </r>
  <r>
    <x v="21"/>
    <x v="5"/>
    <x v="2"/>
    <x v="29"/>
    <n v="-999"/>
  </r>
  <r>
    <x v="21"/>
    <x v="5"/>
    <x v="2"/>
    <x v="39"/>
    <n v="-999"/>
  </r>
  <r>
    <x v="21"/>
    <x v="5"/>
    <x v="2"/>
    <x v="19"/>
    <n v="-999"/>
  </r>
  <r>
    <x v="21"/>
    <x v="5"/>
    <x v="2"/>
    <x v="32"/>
    <n v="-999"/>
  </r>
  <r>
    <x v="21"/>
    <x v="5"/>
    <x v="2"/>
    <x v="40"/>
    <n v="-999"/>
  </r>
  <r>
    <x v="21"/>
    <x v="5"/>
    <x v="2"/>
    <x v="17"/>
    <n v="102266257.62"/>
  </r>
  <r>
    <x v="21"/>
    <x v="0"/>
    <x v="3"/>
    <x v="20"/>
    <n v="24"/>
  </r>
  <r>
    <x v="21"/>
    <x v="0"/>
    <x v="3"/>
    <x v="6"/>
    <n v="2010"/>
  </r>
  <r>
    <x v="21"/>
    <x v="0"/>
    <x v="3"/>
    <x v="25"/>
    <n v="29265.599999999999"/>
  </r>
  <r>
    <x v="21"/>
    <x v="1"/>
    <x v="3"/>
    <x v="20"/>
    <n v="23"/>
  </r>
  <r>
    <x v="21"/>
    <x v="1"/>
    <x v="3"/>
    <x v="6"/>
    <n v="1648"/>
  </r>
  <r>
    <x v="21"/>
    <x v="1"/>
    <x v="3"/>
    <x v="25"/>
    <n v="23968.67"/>
  </r>
  <r>
    <x v="21"/>
    <x v="2"/>
    <x v="3"/>
    <x v="20"/>
    <n v="61"/>
  </r>
  <r>
    <x v="21"/>
    <x v="2"/>
    <x v="3"/>
    <x v="6"/>
    <n v="15182"/>
  </r>
  <r>
    <x v="21"/>
    <x v="2"/>
    <x v="3"/>
    <x v="25"/>
    <n v="221049.92"/>
  </r>
  <r>
    <x v="21"/>
    <x v="3"/>
    <x v="3"/>
    <x v="20"/>
    <n v="44"/>
  </r>
  <r>
    <x v="21"/>
    <x v="3"/>
    <x v="3"/>
    <x v="6"/>
    <n v="8174"/>
  </r>
  <r>
    <x v="21"/>
    <x v="3"/>
    <x v="3"/>
    <x v="25"/>
    <n v="118940.35"/>
  </r>
  <r>
    <x v="21"/>
    <x v="4"/>
    <x v="3"/>
    <x v="20"/>
    <n v="152"/>
  </r>
  <r>
    <x v="21"/>
    <x v="4"/>
    <x v="3"/>
    <x v="6"/>
    <n v="27014"/>
  </r>
  <r>
    <x v="21"/>
    <x v="4"/>
    <x v="3"/>
    <x v="25"/>
    <n v="393224.54"/>
  </r>
  <r>
    <x v="21"/>
    <x v="5"/>
    <x v="3"/>
    <x v="20"/>
    <n v="4931"/>
  </r>
  <r>
    <x v="21"/>
    <x v="5"/>
    <x v="3"/>
    <x v="6"/>
    <n v="-999"/>
  </r>
  <r>
    <x v="21"/>
    <x v="5"/>
    <x v="3"/>
    <x v="25"/>
    <n v="12151958.68"/>
  </r>
  <r>
    <x v="21"/>
    <x v="5"/>
    <x v="4"/>
    <x v="41"/>
    <n v="491"/>
  </r>
  <r>
    <x v="21"/>
    <x v="5"/>
    <x v="4"/>
    <x v="42"/>
    <n v="3855207.6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674CC7D-BFF2-4C85-AF30-96D7E15D0D23}" name="Tableau croisé dynamique1" cacheId="7" applyNumberFormats="0" applyBorderFormats="0" applyFontFormats="0" applyPatternFormats="0" applyAlignmentFormats="0" applyWidthHeightFormats="1" dataCaption="Valeurs" updatedVersion="7" minRefreshableVersion="3" useAutoFormatting="1" rowGrandTotals="0" colGrandTotals="0" itemPrintTitles="1" createdVersion="7" indent="0" outline="1" outlineData="1" multipleFieldFilters="0">
  <location ref="A3:W57" firstHeaderRow="1" firstDataRow="2" firstDataCol="1" rowPageCount="1" colPageCount="1"/>
  <pivotFields count="5">
    <pivotField axis="axisCol" showAll="0">
      <items count="23">
        <item x="0"/>
        <item x="1"/>
        <item x="2"/>
        <item x="3"/>
        <item x="4"/>
        <item x="5"/>
        <item x="6"/>
        <item x="7"/>
        <item x="8"/>
        <item x="9"/>
        <item x="10"/>
        <item x="11"/>
        <item x="12"/>
        <item x="13"/>
        <item x="14"/>
        <item x="15"/>
        <item x="16"/>
        <item x="17"/>
        <item x="18"/>
        <item x="19"/>
        <item x="20"/>
        <item x="21"/>
        <item t="default"/>
      </items>
    </pivotField>
    <pivotField axis="axisPage" showAll="0">
      <items count="7">
        <item x="0"/>
        <item x="1"/>
        <item x="2"/>
        <item x="3"/>
        <item x="4"/>
        <item x="5"/>
        <item t="default"/>
      </items>
    </pivotField>
    <pivotField axis="axisRow" showAll="0" defaultSubtotal="0">
      <items count="5">
        <item x="3"/>
        <item x="2"/>
        <item x="4"/>
        <item x="1"/>
        <item x="0"/>
      </items>
    </pivotField>
    <pivotField axis="axisRow" showAll="0">
      <items count="44">
        <item x="0"/>
        <item x="24"/>
        <item x="37"/>
        <item x="25"/>
        <item x="18"/>
        <item x="32"/>
        <item x="40"/>
        <item x="33"/>
        <item x="34"/>
        <item x="19"/>
        <item x="42"/>
        <item x="11"/>
        <item x="13"/>
        <item x="9"/>
        <item x="10"/>
        <item x="23"/>
        <item x="17"/>
        <item x="12"/>
        <item x="2"/>
        <item x="21"/>
        <item x="15"/>
        <item x="1"/>
        <item x="35"/>
        <item x="20"/>
        <item x="26"/>
        <item x="38"/>
        <item x="27"/>
        <item x="28"/>
        <item x="14"/>
        <item x="41"/>
        <item x="3"/>
        <item x="5"/>
        <item x="4"/>
        <item x="16"/>
        <item x="29"/>
        <item x="39"/>
        <item x="30"/>
        <item x="31"/>
        <item x="6"/>
        <item x="8"/>
        <item x="7"/>
        <item x="22"/>
        <item x="36"/>
        <item t="default"/>
      </items>
    </pivotField>
    <pivotField dataField="1" numFmtId="3" showAll="0"/>
  </pivotFields>
  <rowFields count="2">
    <field x="2"/>
    <field x="3"/>
  </rowFields>
  <rowItems count="53">
    <i>
      <x/>
    </i>
    <i r="1">
      <x v="1"/>
    </i>
    <i r="1">
      <x v="2"/>
    </i>
    <i r="1">
      <x v="3"/>
    </i>
    <i r="1">
      <x v="15"/>
    </i>
    <i r="1">
      <x v="19"/>
    </i>
    <i r="1">
      <x v="22"/>
    </i>
    <i r="1">
      <x v="23"/>
    </i>
    <i r="1">
      <x v="38"/>
    </i>
    <i r="1">
      <x v="41"/>
    </i>
    <i r="1">
      <x v="42"/>
    </i>
    <i>
      <x v="1"/>
    </i>
    <i r="1">
      <x v="4"/>
    </i>
    <i r="1">
      <x v="5"/>
    </i>
    <i r="1">
      <x v="6"/>
    </i>
    <i r="1">
      <x v="7"/>
    </i>
    <i r="1">
      <x v="8"/>
    </i>
    <i r="1">
      <x v="9"/>
    </i>
    <i r="1">
      <x v="16"/>
    </i>
    <i r="1">
      <x v="20"/>
    </i>
    <i r="1">
      <x v="24"/>
    </i>
    <i r="1">
      <x v="25"/>
    </i>
    <i r="1">
      <x v="26"/>
    </i>
    <i r="1">
      <x v="27"/>
    </i>
    <i r="1">
      <x v="28"/>
    </i>
    <i r="1">
      <x v="30"/>
    </i>
    <i r="1">
      <x v="33"/>
    </i>
    <i r="1">
      <x v="34"/>
    </i>
    <i r="1">
      <x v="35"/>
    </i>
    <i r="1">
      <x v="36"/>
    </i>
    <i r="1">
      <x v="37"/>
    </i>
    <i>
      <x v="3"/>
    </i>
    <i r="1">
      <x/>
    </i>
    <i r="1">
      <x v="12"/>
    </i>
    <i r="1">
      <x v="14"/>
    </i>
    <i r="1">
      <x v="17"/>
    </i>
    <i r="1">
      <x v="21"/>
    </i>
    <i r="1">
      <x v="30"/>
    </i>
    <i r="1">
      <x v="32"/>
    </i>
    <i>
      <x v="4"/>
    </i>
    <i r="1">
      <x/>
    </i>
    <i r="1">
      <x v="11"/>
    </i>
    <i r="1">
      <x v="13"/>
    </i>
    <i r="1">
      <x v="14"/>
    </i>
    <i r="1">
      <x v="17"/>
    </i>
    <i r="1">
      <x v="18"/>
    </i>
    <i r="1">
      <x v="21"/>
    </i>
    <i r="1">
      <x v="30"/>
    </i>
    <i r="1">
      <x v="31"/>
    </i>
    <i r="1">
      <x v="32"/>
    </i>
    <i r="1">
      <x v="38"/>
    </i>
    <i r="1">
      <x v="39"/>
    </i>
    <i r="1">
      <x v="40"/>
    </i>
  </rowItems>
  <colFields count="1">
    <field x="0"/>
  </colFields>
  <colItems count="22">
    <i>
      <x/>
    </i>
    <i>
      <x v="1"/>
    </i>
    <i>
      <x v="2"/>
    </i>
    <i>
      <x v="3"/>
    </i>
    <i>
      <x v="4"/>
    </i>
    <i>
      <x v="5"/>
    </i>
    <i>
      <x v="6"/>
    </i>
    <i>
      <x v="7"/>
    </i>
    <i>
      <x v="8"/>
    </i>
    <i>
      <x v="9"/>
    </i>
    <i>
      <x v="10"/>
    </i>
    <i>
      <x v="11"/>
    </i>
    <i>
      <x v="12"/>
    </i>
    <i>
      <x v="13"/>
    </i>
    <i>
      <x v="14"/>
    </i>
    <i>
      <x v="15"/>
    </i>
    <i>
      <x v="16"/>
    </i>
    <i>
      <x v="17"/>
    </i>
    <i>
      <x v="18"/>
    </i>
    <i>
      <x v="19"/>
    </i>
    <i>
      <x v="20"/>
    </i>
    <i>
      <x v="21"/>
    </i>
  </colItems>
  <pageFields count="1">
    <pageField fld="1" item="4" hier="-1"/>
  </pageFields>
  <dataFields count="1">
    <dataField name="Somme de Valeur" fld="4" baseField="3" baseItem="28"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griculture.gouv.fr/la-pac-2023-2027-en-un-coup-doeil" TargetMode="External"/><Relationship Id="rId1" Type="http://schemas.openxmlformats.org/officeDocument/2006/relationships/hyperlink" Target="https://www1.telepac.agriculture.gouv.fr/telepac/auth/accueil.acti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5"/>
  <sheetViews>
    <sheetView tabSelected="1" workbookViewId="0"/>
  </sheetViews>
  <sheetFormatPr baseColWidth="10" defaultRowHeight="12.75" x14ac:dyDescent="0.2"/>
  <cols>
    <col min="1" max="1" width="95.85546875" style="6" customWidth="1"/>
    <col min="2" max="16384" width="11.42578125" style="2"/>
  </cols>
  <sheetData>
    <row r="1" spans="1:1" x14ac:dyDescent="0.2">
      <c r="A1" s="3" t="s">
        <v>0</v>
      </c>
    </row>
    <row r="2" spans="1:1" x14ac:dyDescent="0.2">
      <c r="A2" s="3" t="s">
        <v>1</v>
      </c>
    </row>
    <row r="3" spans="1:1" x14ac:dyDescent="0.2">
      <c r="A3" s="3" t="s">
        <v>252</v>
      </c>
    </row>
    <row r="4" spans="1:1" x14ac:dyDescent="0.2">
      <c r="A4" s="79" t="s">
        <v>394</v>
      </c>
    </row>
    <row r="5" spans="1:1" x14ac:dyDescent="0.2">
      <c r="A5" s="3"/>
    </row>
    <row r="6" spans="1:1" ht="38.25" x14ac:dyDescent="0.2">
      <c r="A6" s="32" t="s">
        <v>306</v>
      </c>
    </row>
    <row r="7" spans="1:1" x14ac:dyDescent="0.2">
      <c r="A7" s="3" t="s">
        <v>2</v>
      </c>
    </row>
    <row r="8" spans="1:1" x14ac:dyDescent="0.2">
      <c r="A8" s="3"/>
    </row>
    <row r="9" spans="1:1" x14ac:dyDescent="0.2">
      <c r="A9" s="3"/>
    </row>
    <row r="10" spans="1:1" customFormat="1" ht="51" x14ac:dyDescent="0.2">
      <c r="A10" s="64" t="s">
        <v>3</v>
      </c>
    </row>
    <row r="11" spans="1:1" customFormat="1" ht="25.5" x14ac:dyDescent="0.2">
      <c r="A11" s="59" t="s">
        <v>4</v>
      </c>
    </row>
    <row r="12" spans="1:1" customFormat="1" ht="79.5" x14ac:dyDescent="0.2">
      <c r="A12" s="64" t="s">
        <v>307</v>
      </c>
    </row>
    <row r="13" spans="1:1" customFormat="1" x14ac:dyDescent="0.2">
      <c r="A13" s="59"/>
    </row>
    <row r="14" spans="1:1" customFormat="1" ht="25.5" x14ac:dyDescent="0.2">
      <c r="A14" s="59" t="s">
        <v>5</v>
      </c>
    </row>
    <row r="15" spans="1:1" customFormat="1" ht="38.25" x14ac:dyDescent="0.2">
      <c r="A15" s="59" t="s">
        <v>6</v>
      </c>
    </row>
    <row r="16" spans="1:1" customFormat="1" x14ac:dyDescent="0.2">
      <c r="A16" s="60"/>
    </row>
    <row r="17" spans="1:1" customFormat="1" ht="25.5" x14ac:dyDescent="0.2">
      <c r="A17" s="59" t="s">
        <v>7</v>
      </c>
    </row>
    <row r="18" spans="1:1" customFormat="1" ht="25.5" x14ac:dyDescent="0.2">
      <c r="A18" s="61" t="s">
        <v>8</v>
      </c>
    </row>
    <row r="19" spans="1:1" customFormat="1" ht="25.5" x14ac:dyDescent="0.2">
      <c r="A19" s="61" t="s">
        <v>9</v>
      </c>
    </row>
    <row r="20" spans="1:1" customFormat="1" ht="39.75" x14ac:dyDescent="0.2">
      <c r="A20" s="61" t="s">
        <v>10</v>
      </c>
    </row>
    <row r="21" spans="1:1" customFormat="1" ht="75" customHeight="1" x14ac:dyDescent="0.2">
      <c r="A21" s="61" t="s">
        <v>11</v>
      </c>
    </row>
    <row r="22" spans="1:1" customFormat="1" ht="91.5" customHeight="1" x14ac:dyDescent="0.2">
      <c r="A22" s="59" t="s">
        <v>254</v>
      </c>
    </row>
    <row r="23" spans="1:1" customFormat="1" ht="25.5" x14ac:dyDescent="0.2">
      <c r="A23" s="4" t="s">
        <v>308</v>
      </c>
    </row>
    <row r="24" spans="1:1" customFormat="1" x14ac:dyDescent="0.2">
      <c r="A24" s="60"/>
    </row>
    <row r="25" spans="1:1" customFormat="1" ht="25.5" x14ac:dyDescent="0.2">
      <c r="A25" s="59" t="s">
        <v>12</v>
      </c>
    </row>
    <row r="26" spans="1:1" customFormat="1" x14ac:dyDescent="0.2">
      <c r="A26" s="59" t="s">
        <v>13</v>
      </c>
    </row>
    <row r="27" spans="1:1" customFormat="1" x14ac:dyDescent="0.2">
      <c r="A27" s="59" t="s">
        <v>14</v>
      </c>
    </row>
    <row r="28" spans="1:1" customFormat="1" x14ac:dyDescent="0.2">
      <c r="A28" s="59" t="s">
        <v>15</v>
      </c>
    </row>
    <row r="29" spans="1:1" customFormat="1" ht="38.25" x14ac:dyDescent="0.2">
      <c r="A29" s="59" t="s">
        <v>16</v>
      </c>
    </row>
    <row r="30" spans="1:1" customFormat="1" x14ac:dyDescent="0.2">
      <c r="A30" s="60"/>
    </row>
    <row r="31" spans="1:1" customFormat="1" ht="79.5" customHeight="1" x14ac:dyDescent="0.2">
      <c r="A31" s="59" t="s">
        <v>309</v>
      </c>
    </row>
    <row r="32" spans="1:1" customFormat="1" ht="89.25" x14ac:dyDescent="0.2">
      <c r="A32" s="62" t="s">
        <v>17</v>
      </c>
    </row>
    <row r="33" spans="1:1" customFormat="1" x14ac:dyDescent="0.2">
      <c r="A33" s="59"/>
    </row>
    <row r="34" spans="1:1" customFormat="1" ht="38.25" x14ac:dyDescent="0.2">
      <c r="A34" s="4" t="s">
        <v>39</v>
      </c>
    </row>
    <row r="35" spans="1:1" customFormat="1" ht="27" x14ac:dyDescent="0.2">
      <c r="A35" s="59" t="s">
        <v>310</v>
      </c>
    </row>
    <row r="36" spans="1:1" customFormat="1" x14ac:dyDescent="0.2">
      <c r="A36" s="59"/>
    </row>
    <row r="37" spans="1:1" customFormat="1" x14ac:dyDescent="0.2">
      <c r="A37" s="59" t="s">
        <v>18</v>
      </c>
    </row>
    <row r="38" spans="1:1" customFormat="1" ht="27" x14ac:dyDescent="0.2">
      <c r="A38" s="59" t="s">
        <v>19</v>
      </c>
    </row>
    <row r="39" spans="1:1" customFormat="1" ht="54.75" customHeight="1" x14ac:dyDescent="0.2">
      <c r="A39" s="59" t="s">
        <v>20</v>
      </c>
    </row>
    <row r="40" spans="1:1" customFormat="1" ht="41.25" customHeight="1" x14ac:dyDescent="0.2">
      <c r="A40" s="59" t="s">
        <v>311</v>
      </c>
    </row>
    <row r="41" spans="1:1" customFormat="1" ht="19.5" customHeight="1" x14ac:dyDescent="0.2">
      <c r="A41" s="59" t="s">
        <v>21</v>
      </c>
    </row>
    <row r="42" spans="1:1" customFormat="1" x14ac:dyDescent="0.2">
      <c r="A42" s="59" t="s">
        <v>22</v>
      </c>
    </row>
    <row r="43" spans="1:1" customFormat="1" ht="38.25" x14ac:dyDescent="0.2">
      <c r="A43" s="59" t="s">
        <v>255</v>
      </c>
    </row>
    <row r="44" spans="1:1" customFormat="1" ht="27" x14ac:dyDescent="0.2">
      <c r="A44" s="59" t="s">
        <v>23</v>
      </c>
    </row>
    <row r="45" spans="1:1" customFormat="1" ht="51" x14ac:dyDescent="0.2">
      <c r="A45" s="59" t="s">
        <v>256</v>
      </c>
    </row>
    <row r="46" spans="1:1" customFormat="1" ht="27" x14ac:dyDescent="0.2">
      <c r="A46" s="59" t="s">
        <v>24</v>
      </c>
    </row>
    <row r="47" spans="1:1" customFormat="1" x14ac:dyDescent="0.2">
      <c r="A47" s="59" t="s">
        <v>25</v>
      </c>
    </row>
    <row r="48" spans="1:1" customFormat="1" x14ac:dyDescent="0.2">
      <c r="A48" s="59"/>
    </row>
    <row r="49" spans="1:1" customFormat="1" x14ac:dyDescent="0.2">
      <c r="A49" s="59" t="s">
        <v>257</v>
      </c>
    </row>
    <row r="50" spans="1:1" customFormat="1" x14ac:dyDescent="0.2">
      <c r="A50" s="59"/>
    </row>
    <row r="51" spans="1:1" customFormat="1" ht="63.75" x14ac:dyDescent="0.2">
      <c r="A51" s="65" t="s">
        <v>312</v>
      </c>
    </row>
    <row r="52" spans="1:1" customFormat="1" x14ac:dyDescent="0.2">
      <c r="A52" s="59"/>
    </row>
    <row r="53" spans="1:1" customFormat="1" ht="38.25" x14ac:dyDescent="0.2">
      <c r="A53" s="4" t="s">
        <v>258</v>
      </c>
    </row>
    <row r="54" spans="1:1" customFormat="1" x14ac:dyDescent="0.2">
      <c r="A54" s="59"/>
    </row>
    <row r="55" spans="1:1" customFormat="1" ht="51" x14ac:dyDescent="0.2">
      <c r="A55" s="59" t="s">
        <v>313</v>
      </c>
    </row>
    <row r="56" spans="1:1" customFormat="1" ht="25.5" x14ac:dyDescent="0.2">
      <c r="A56" s="59" t="s">
        <v>314</v>
      </c>
    </row>
    <row r="57" spans="1:1" customFormat="1" ht="38.25" x14ac:dyDescent="0.2">
      <c r="A57" s="59" t="s">
        <v>315</v>
      </c>
    </row>
    <row r="58" spans="1:1" customFormat="1" ht="38.25" x14ac:dyDescent="0.2">
      <c r="A58" s="59" t="s">
        <v>316</v>
      </c>
    </row>
    <row r="59" spans="1:1" customFormat="1" ht="51" x14ac:dyDescent="0.2">
      <c r="A59" s="59" t="s">
        <v>317</v>
      </c>
    </row>
    <row r="60" spans="1:1" customFormat="1" x14ac:dyDescent="0.2">
      <c r="A60" s="59" t="s">
        <v>318</v>
      </c>
    </row>
    <row r="61" spans="1:1" customFormat="1" ht="25.5" x14ac:dyDescent="0.2">
      <c r="A61" s="66" t="s">
        <v>319</v>
      </c>
    </row>
    <row r="62" spans="1:1" customFormat="1" ht="25.5" x14ac:dyDescent="0.2">
      <c r="A62" s="66" t="s">
        <v>320</v>
      </c>
    </row>
    <row r="63" spans="1:1" customFormat="1" ht="25.5" x14ac:dyDescent="0.2">
      <c r="A63" s="66" t="s">
        <v>321</v>
      </c>
    </row>
    <row r="64" spans="1:1" customFormat="1" ht="25.5" x14ac:dyDescent="0.2">
      <c r="A64" s="59" t="s">
        <v>322</v>
      </c>
    </row>
    <row r="65" spans="1:1" customFormat="1" ht="25.5" x14ac:dyDescent="0.2">
      <c r="A65" s="59" t="s">
        <v>323</v>
      </c>
    </row>
    <row r="66" spans="1:1" customFormat="1" x14ac:dyDescent="0.2">
      <c r="A66" s="59" t="s">
        <v>324</v>
      </c>
    </row>
    <row r="67" spans="1:1" customFormat="1" x14ac:dyDescent="0.2">
      <c r="A67" s="66" t="s">
        <v>325</v>
      </c>
    </row>
    <row r="68" spans="1:1" customFormat="1" x14ac:dyDescent="0.2">
      <c r="A68" s="66" t="s">
        <v>326</v>
      </c>
    </row>
    <row r="69" spans="1:1" customFormat="1" x14ac:dyDescent="0.2">
      <c r="A69" s="66" t="s">
        <v>327</v>
      </c>
    </row>
    <row r="70" spans="1:1" customFormat="1" x14ac:dyDescent="0.2">
      <c r="A70" s="60"/>
    </row>
    <row r="71" spans="1:1" customFormat="1" x14ac:dyDescent="0.2">
      <c r="A71" s="59" t="s">
        <v>328</v>
      </c>
    </row>
    <row r="72" spans="1:1" customFormat="1" x14ac:dyDescent="0.2">
      <c r="A72" s="4"/>
    </row>
    <row r="73" spans="1:1" customFormat="1" x14ac:dyDescent="0.2">
      <c r="A73" s="4"/>
    </row>
    <row r="74" spans="1:1" ht="27" x14ac:dyDescent="0.2">
      <c r="A74" s="38" t="s">
        <v>329</v>
      </c>
    </row>
    <row r="75" spans="1:1" x14ac:dyDescent="0.2">
      <c r="A75" s="4"/>
    </row>
    <row r="76" spans="1:1" ht="51" x14ac:dyDescent="0.2">
      <c r="A76" s="4" t="s">
        <v>53</v>
      </c>
    </row>
    <row r="77" spans="1:1" ht="25.5" x14ac:dyDescent="0.2">
      <c r="A77" s="4" t="s">
        <v>340</v>
      </c>
    </row>
    <row r="78" spans="1:1" ht="25.5" x14ac:dyDescent="0.2">
      <c r="A78" s="4" t="s">
        <v>50</v>
      </c>
    </row>
    <row r="79" spans="1:1" x14ac:dyDescent="0.2">
      <c r="A79" s="4" t="s">
        <v>51</v>
      </c>
    </row>
    <row r="80" spans="1:1" ht="25.5" x14ac:dyDescent="0.2">
      <c r="A80" s="4" t="s">
        <v>52</v>
      </c>
    </row>
    <row r="81" spans="1:1" ht="38.25" x14ac:dyDescent="0.2">
      <c r="A81" s="4" t="s">
        <v>54</v>
      </c>
    </row>
    <row r="82" spans="1:1" ht="51" customHeight="1" x14ac:dyDescent="0.2">
      <c r="A82" s="4" t="s">
        <v>55</v>
      </c>
    </row>
    <row r="83" spans="1:1" ht="25.5" x14ac:dyDescent="0.2">
      <c r="A83" s="4" t="s">
        <v>56</v>
      </c>
    </row>
    <row r="84" spans="1:1" ht="42.75" customHeight="1" x14ac:dyDescent="0.2">
      <c r="A84" s="4" t="s">
        <v>253</v>
      </c>
    </row>
    <row r="85" spans="1:1" ht="25.5" x14ac:dyDescent="0.2">
      <c r="A85" s="4" t="s">
        <v>57</v>
      </c>
    </row>
    <row r="86" spans="1:1" ht="25.5" x14ac:dyDescent="0.2">
      <c r="A86" s="4" t="s">
        <v>331</v>
      </c>
    </row>
    <row r="87" spans="1:1" x14ac:dyDescent="0.2">
      <c r="A87" s="4" t="s">
        <v>330</v>
      </c>
    </row>
    <row r="88" spans="1:1" ht="76.5" x14ac:dyDescent="0.2">
      <c r="A88" s="4" t="s">
        <v>341</v>
      </c>
    </row>
    <row r="89" spans="1:1" x14ac:dyDescent="0.2">
      <c r="A89" s="4" t="s">
        <v>332</v>
      </c>
    </row>
    <row r="91" spans="1:1" ht="108" customHeight="1" x14ac:dyDescent="0.2">
      <c r="A91" s="67" t="s">
        <v>333</v>
      </c>
    </row>
    <row r="93" spans="1:1" ht="25.5" x14ac:dyDescent="0.2">
      <c r="A93" s="4" t="s">
        <v>26</v>
      </c>
    </row>
    <row r="95" spans="1:1" ht="25.5" x14ac:dyDescent="0.2">
      <c r="A95" s="4" t="s">
        <v>28</v>
      </c>
    </row>
  </sheetData>
  <pageMargins left="0.78740157499999996" right="0.78740157499999996" top="0.984251969" bottom="0.984251969"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8"/>
  <sheetViews>
    <sheetView workbookViewId="0"/>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4.140625" style="48" customWidth="1"/>
    <col min="6" max="6" width="16.5703125" style="48" customWidth="1"/>
    <col min="7" max="7" width="11.140625" style="48" bestFit="1" customWidth="1"/>
    <col min="8" max="8" width="10.140625" style="48" bestFit="1" customWidth="1"/>
    <col min="9" max="9" width="11.140625" style="48" bestFit="1" customWidth="1"/>
    <col min="10" max="16384" width="9.140625" style="48"/>
  </cols>
  <sheetData>
    <row r="1" spans="1:9" x14ac:dyDescent="0.2">
      <c r="A1" s="47" t="s">
        <v>167</v>
      </c>
    </row>
    <row r="3" spans="1:9" s="1" customFormat="1" ht="37.5" customHeight="1" x14ac:dyDescent="0.2">
      <c r="A3" s="1" t="s">
        <v>157</v>
      </c>
      <c r="B3" s="1" t="s">
        <v>119</v>
      </c>
      <c r="C3" s="1" t="s">
        <v>120</v>
      </c>
      <c r="D3" s="1" t="s">
        <v>121</v>
      </c>
      <c r="E3" s="1" t="s">
        <v>123</v>
      </c>
      <c r="F3" s="1" t="s">
        <v>124</v>
      </c>
      <c r="G3" s="1" t="s">
        <v>158</v>
      </c>
      <c r="H3" s="1" t="s">
        <v>159</v>
      </c>
      <c r="I3" s="1" t="s">
        <v>160</v>
      </c>
    </row>
    <row r="4" spans="1:9" x14ac:dyDescent="0.2">
      <c r="A4" s="48" t="s">
        <v>133</v>
      </c>
      <c r="B4" s="49" t="s">
        <v>134</v>
      </c>
      <c r="C4" s="50">
        <v>142</v>
      </c>
      <c r="D4" s="50">
        <v>0</v>
      </c>
      <c r="E4" s="50">
        <v>13274</v>
      </c>
      <c r="F4" s="50">
        <v>0</v>
      </c>
      <c r="G4" s="50">
        <v>131951</v>
      </c>
      <c r="H4" s="50">
        <v>0</v>
      </c>
      <c r="I4" s="50">
        <v>131951</v>
      </c>
    </row>
    <row r="5" spans="1:9" x14ac:dyDescent="0.2">
      <c r="A5" s="48" t="s">
        <v>135</v>
      </c>
      <c r="B5" s="49" t="s">
        <v>136</v>
      </c>
      <c r="C5" s="50">
        <v>86</v>
      </c>
      <c r="D5" s="50">
        <v>0</v>
      </c>
      <c r="E5" s="50">
        <v>9080</v>
      </c>
      <c r="F5" s="50">
        <v>0</v>
      </c>
      <c r="G5" s="50">
        <v>88972</v>
      </c>
      <c r="H5" s="50">
        <v>0</v>
      </c>
      <c r="I5" s="50">
        <v>88972</v>
      </c>
    </row>
    <row r="6" spans="1:9" x14ac:dyDescent="0.2">
      <c r="A6" s="48" t="s">
        <v>137</v>
      </c>
      <c r="B6" s="49" t="s">
        <v>138</v>
      </c>
      <c r="C6" s="50">
        <v>203</v>
      </c>
      <c r="D6" s="50">
        <v>0</v>
      </c>
      <c r="E6" s="50">
        <v>16527</v>
      </c>
      <c r="F6" s="50">
        <v>0</v>
      </c>
      <c r="G6" s="50">
        <v>159834</v>
      </c>
      <c r="H6" s="50">
        <v>0</v>
      </c>
      <c r="I6" s="50">
        <v>159834</v>
      </c>
    </row>
    <row r="7" spans="1:9" x14ac:dyDescent="0.2">
      <c r="A7" s="48" t="s">
        <v>139</v>
      </c>
      <c r="B7" s="49" t="s">
        <v>140</v>
      </c>
      <c r="C7" s="50">
        <v>131</v>
      </c>
      <c r="D7" s="50">
        <v>14</v>
      </c>
      <c r="E7" s="50">
        <v>13427</v>
      </c>
      <c r="F7" s="50">
        <v>2180</v>
      </c>
      <c r="G7" s="50">
        <v>133220</v>
      </c>
      <c r="H7" s="50">
        <v>7218</v>
      </c>
      <c r="I7" s="50">
        <v>140438</v>
      </c>
    </row>
    <row r="8" spans="1:9" x14ac:dyDescent="0.2">
      <c r="A8" s="48" t="s">
        <v>141</v>
      </c>
      <c r="B8" s="49" t="s">
        <v>142</v>
      </c>
      <c r="C8" s="50">
        <v>562</v>
      </c>
      <c r="D8" s="50">
        <v>14</v>
      </c>
      <c r="E8" s="50">
        <v>52308</v>
      </c>
      <c r="F8" s="50">
        <v>2180</v>
      </c>
      <c r="G8" s="50">
        <v>513977</v>
      </c>
      <c r="H8" s="50">
        <v>7218</v>
      </c>
      <c r="I8" s="50">
        <v>521195</v>
      </c>
    </row>
    <row r="9" spans="1:9" x14ac:dyDescent="0.2">
      <c r="A9" s="48" t="s">
        <v>143</v>
      </c>
      <c r="B9" s="49" t="s">
        <v>144</v>
      </c>
      <c r="C9" s="50">
        <v>36784</v>
      </c>
      <c r="D9" s="50">
        <v>27073</v>
      </c>
      <c r="E9" s="50">
        <v>5815784</v>
      </c>
      <c r="F9" s="50">
        <v>4984207</v>
      </c>
      <c r="G9" s="50">
        <v>54848134</v>
      </c>
      <c r="H9" s="50">
        <v>16522990</v>
      </c>
      <c r="I9" s="50">
        <v>71371124</v>
      </c>
    </row>
    <row r="12" spans="1:9" x14ac:dyDescent="0.2">
      <c r="A12" s="49" t="s">
        <v>145</v>
      </c>
      <c r="B12" s="49" t="s">
        <v>168</v>
      </c>
    </row>
    <row r="13" spans="1:9" x14ac:dyDescent="0.2">
      <c r="A13" s="49" t="s">
        <v>161</v>
      </c>
      <c r="B13" s="49"/>
    </row>
    <row r="14" spans="1:9" x14ac:dyDescent="0.2">
      <c r="A14" s="49" t="s">
        <v>162</v>
      </c>
      <c r="B14" s="49"/>
    </row>
    <row r="15" spans="1:9" x14ac:dyDescent="0.2">
      <c r="A15" s="49" t="s">
        <v>166</v>
      </c>
      <c r="B15" s="49"/>
    </row>
    <row r="16" spans="1:9" x14ac:dyDescent="0.2">
      <c r="A16" s="49"/>
      <c r="B16" s="49"/>
    </row>
    <row r="17" spans="1:2" x14ac:dyDescent="0.2">
      <c r="A17" s="49"/>
      <c r="B17" s="49"/>
    </row>
    <row r="18" spans="1:2" x14ac:dyDescent="0.2">
      <c r="A18" s="49"/>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8"/>
  <sheetViews>
    <sheetView workbookViewId="0"/>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4.140625" style="48" customWidth="1"/>
    <col min="6" max="6" width="16.5703125" style="48" customWidth="1"/>
    <col min="7" max="7" width="11.140625" style="48" bestFit="1" customWidth="1"/>
    <col min="8" max="8" width="10.140625" style="48" bestFit="1" customWidth="1"/>
    <col min="9" max="9" width="11.140625" style="48" bestFit="1" customWidth="1"/>
    <col min="10" max="16384" width="9.140625" style="48"/>
  </cols>
  <sheetData>
    <row r="1" spans="1:9" x14ac:dyDescent="0.2">
      <c r="A1" s="47" t="s">
        <v>169</v>
      </c>
    </row>
    <row r="3" spans="1:9" s="1" customFormat="1" ht="37.5" customHeight="1" x14ac:dyDescent="0.2">
      <c r="A3" s="1" t="s">
        <v>157</v>
      </c>
      <c r="B3" s="1" t="s">
        <v>119</v>
      </c>
      <c r="C3" s="1" t="s">
        <v>120</v>
      </c>
      <c r="D3" s="1" t="s">
        <v>121</v>
      </c>
      <c r="E3" s="1" t="s">
        <v>123</v>
      </c>
      <c r="F3" s="1" t="s">
        <v>124</v>
      </c>
      <c r="G3" s="1" t="s">
        <v>158</v>
      </c>
      <c r="H3" s="1" t="s">
        <v>159</v>
      </c>
      <c r="I3" s="1" t="s">
        <v>160</v>
      </c>
    </row>
    <row r="4" spans="1:9" x14ac:dyDescent="0.2">
      <c r="A4" s="48" t="s">
        <v>133</v>
      </c>
      <c r="B4" s="49" t="s">
        <v>134</v>
      </c>
      <c r="C4" s="50">
        <v>127</v>
      </c>
      <c r="D4" s="50">
        <v>0</v>
      </c>
      <c r="E4" s="50">
        <v>13729</v>
      </c>
      <c r="F4" s="50">
        <v>0</v>
      </c>
      <c r="G4" s="50">
        <v>133640.07</v>
      </c>
      <c r="H4" s="50">
        <v>0</v>
      </c>
      <c r="I4" s="50">
        <v>133640.07</v>
      </c>
    </row>
    <row r="5" spans="1:9" x14ac:dyDescent="0.2">
      <c r="A5" s="48" t="s">
        <v>135</v>
      </c>
      <c r="B5" s="49" t="s">
        <v>136</v>
      </c>
      <c r="C5" s="50">
        <v>80</v>
      </c>
      <c r="D5" s="50">
        <v>0</v>
      </c>
      <c r="E5" s="50">
        <v>9106</v>
      </c>
      <c r="F5" s="50">
        <v>0</v>
      </c>
      <c r="G5" s="50">
        <v>87752.94</v>
      </c>
      <c r="H5" s="50">
        <v>0</v>
      </c>
      <c r="I5" s="50">
        <v>87752.94</v>
      </c>
    </row>
    <row r="6" spans="1:9" x14ac:dyDescent="0.2">
      <c r="A6" s="48" t="s">
        <v>137</v>
      </c>
      <c r="B6" s="49" t="s">
        <v>138</v>
      </c>
      <c r="C6" s="50">
        <v>187</v>
      </c>
      <c r="D6" s="50">
        <v>0</v>
      </c>
      <c r="E6" s="50">
        <v>16141</v>
      </c>
      <c r="F6" s="50">
        <v>0</v>
      </c>
      <c r="G6" s="50">
        <v>151502.57999999999</v>
      </c>
      <c r="H6" s="50">
        <v>0</v>
      </c>
      <c r="I6" s="50">
        <v>151502.57999999999</v>
      </c>
    </row>
    <row r="7" spans="1:9" x14ac:dyDescent="0.2">
      <c r="A7" s="48" t="s">
        <v>139</v>
      </c>
      <c r="B7" s="49" t="s">
        <v>140</v>
      </c>
      <c r="C7" s="50">
        <v>132</v>
      </c>
      <c r="D7" s="50">
        <v>16</v>
      </c>
      <c r="E7" s="50">
        <v>13014</v>
      </c>
      <c r="F7" s="50">
        <v>2149</v>
      </c>
      <c r="G7" s="50">
        <v>127146.81</v>
      </c>
      <c r="H7" s="50">
        <v>6980.58</v>
      </c>
      <c r="I7" s="50">
        <v>134127.39000000001</v>
      </c>
    </row>
    <row r="8" spans="1:9" x14ac:dyDescent="0.2">
      <c r="A8" s="48" t="s">
        <v>141</v>
      </c>
      <c r="B8" s="49" t="s">
        <v>142</v>
      </c>
      <c r="C8" s="50">
        <v>526</v>
      </c>
      <c r="D8" s="50">
        <v>16</v>
      </c>
      <c r="E8" s="50">
        <v>51990</v>
      </c>
      <c r="F8" s="50">
        <v>2149</v>
      </c>
      <c r="G8" s="50">
        <v>500042.4</v>
      </c>
      <c r="H8" s="50">
        <v>6980.58</v>
      </c>
      <c r="I8" s="50">
        <v>507022.98</v>
      </c>
    </row>
    <row r="9" spans="1:9" x14ac:dyDescent="0.2">
      <c r="A9" s="48" t="s">
        <v>143</v>
      </c>
      <c r="B9" s="49" t="s">
        <v>144</v>
      </c>
      <c r="C9" s="50">
        <v>34213</v>
      </c>
      <c r="D9" s="50">
        <v>25512</v>
      </c>
      <c r="E9" s="50">
        <v>5503590</v>
      </c>
      <c r="F9" s="50">
        <v>4735935</v>
      </c>
      <c r="G9" s="50">
        <v>50902103.850000001</v>
      </c>
      <c r="H9" s="50">
        <v>15429469.109999999</v>
      </c>
      <c r="I9" s="50">
        <v>66331572.960000001</v>
      </c>
    </row>
    <row r="12" spans="1:9" x14ac:dyDescent="0.2">
      <c r="A12" s="49" t="s">
        <v>145</v>
      </c>
      <c r="B12" s="49" t="s">
        <v>168</v>
      </c>
    </row>
    <row r="13" spans="1:9" x14ac:dyDescent="0.2">
      <c r="A13" s="49" t="s">
        <v>161</v>
      </c>
      <c r="B13" s="49"/>
    </row>
    <row r="14" spans="1:9" x14ac:dyDescent="0.2">
      <c r="A14" s="49" t="s">
        <v>162</v>
      </c>
      <c r="B14" s="49"/>
    </row>
    <row r="15" spans="1:9" x14ac:dyDescent="0.2">
      <c r="A15" s="49" t="s">
        <v>170</v>
      </c>
      <c r="B15" s="49"/>
    </row>
    <row r="16" spans="1:9" x14ac:dyDescent="0.2">
      <c r="A16" s="49"/>
      <c r="B16" s="49"/>
    </row>
    <row r="17" spans="1:2" x14ac:dyDescent="0.2">
      <c r="A17" s="49"/>
      <c r="B17" s="49"/>
    </row>
    <row r="18" spans="1:2" x14ac:dyDescent="0.2">
      <c r="A18" s="49"/>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7"/>
  <sheetViews>
    <sheetView workbookViewId="0"/>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4.140625" style="48" customWidth="1"/>
    <col min="6" max="6" width="16.5703125" style="48" customWidth="1"/>
    <col min="7" max="7" width="17.42578125" style="48" customWidth="1"/>
    <col min="8" max="8" width="17.7109375" style="48" customWidth="1"/>
    <col min="9" max="9" width="16.85546875" style="48" customWidth="1"/>
    <col min="10" max="14" width="16.7109375" style="48" customWidth="1"/>
    <col min="15" max="16384" width="9.140625" style="48"/>
  </cols>
  <sheetData>
    <row r="1" spans="1:12" x14ac:dyDescent="0.2">
      <c r="A1" s="47" t="s">
        <v>171</v>
      </c>
    </row>
    <row r="3" spans="1:12" s="1" customFormat="1" ht="53.25" customHeight="1" x14ac:dyDescent="0.2">
      <c r="A3" s="1" t="s">
        <v>118</v>
      </c>
      <c r="B3" s="1" t="s">
        <v>119</v>
      </c>
      <c r="C3" s="1" t="s">
        <v>172</v>
      </c>
      <c r="D3" s="1" t="s">
        <v>173</v>
      </c>
      <c r="E3" s="1" t="s">
        <v>174</v>
      </c>
      <c r="F3" s="1" t="s">
        <v>175</v>
      </c>
      <c r="G3" s="1" t="s">
        <v>176</v>
      </c>
      <c r="H3" s="1" t="s">
        <v>177</v>
      </c>
      <c r="I3" s="1" t="s">
        <v>178</v>
      </c>
      <c r="J3" s="1" t="s">
        <v>179</v>
      </c>
      <c r="K3" s="1" t="s">
        <v>180</v>
      </c>
      <c r="L3" s="1" t="s">
        <v>181</v>
      </c>
    </row>
    <row r="4" spans="1:12" x14ac:dyDescent="0.2">
      <c r="A4" s="48" t="s">
        <v>133</v>
      </c>
      <c r="B4" s="49" t="s">
        <v>134</v>
      </c>
      <c r="C4" s="50">
        <v>59</v>
      </c>
      <c r="D4" s="50">
        <v>49</v>
      </c>
      <c r="E4" s="50">
        <v>11227</v>
      </c>
      <c r="F4" s="50">
        <v>10387</v>
      </c>
      <c r="G4" s="50">
        <v>239802</v>
      </c>
      <c r="H4" s="50">
        <v>7</v>
      </c>
      <c r="I4" s="50">
        <v>5</v>
      </c>
      <c r="J4" s="50">
        <v>711</v>
      </c>
      <c r="K4" s="50">
        <v>615</v>
      </c>
      <c r="L4" s="50">
        <v>7539</v>
      </c>
    </row>
    <row r="5" spans="1:12" x14ac:dyDescent="0.2">
      <c r="A5" s="48" t="s">
        <v>135</v>
      </c>
      <c r="B5" s="49" t="s">
        <v>136</v>
      </c>
      <c r="C5" s="50">
        <v>35</v>
      </c>
      <c r="D5" s="50">
        <v>26</v>
      </c>
      <c r="E5" s="50">
        <v>7747</v>
      </c>
      <c r="F5" s="50">
        <v>6920</v>
      </c>
      <c r="G5" s="50">
        <v>161287</v>
      </c>
      <c r="H5" s="50">
        <v>10</v>
      </c>
      <c r="I5" s="50">
        <v>7</v>
      </c>
      <c r="J5" s="50">
        <v>856</v>
      </c>
      <c r="K5" s="50">
        <v>640</v>
      </c>
      <c r="L5" s="50">
        <v>8045</v>
      </c>
    </row>
    <row r="6" spans="1:12" x14ac:dyDescent="0.2">
      <c r="A6" s="48" t="s">
        <v>137</v>
      </c>
      <c r="B6" s="49" t="s">
        <v>138</v>
      </c>
      <c r="C6" s="50">
        <v>64</v>
      </c>
      <c r="D6" s="50">
        <v>44</v>
      </c>
      <c r="E6" s="50">
        <v>13237</v>
      </c>
      <c r="F6" s="50">
        <v>11157</v>
      </c>
      <c r="G6" s="50">
        <v>280270</v>
      </c>
      <c r="H6" s="50">
        <v>37</v>
      </c>
      <c r="I6" s="50">
        <v>33</v>
      </c>
      <c r="J6" s="50">
        <v>10757</v>
      </c>
      <c r="K6" s="50">
        <v>10002</v>
      </c>
      <c r="L6" s="50">
        <v>116313</v>
      </c>
    </row>
    <row r="7" spans="1:12" x14ac:dyDescent="0.2">
      <c r="A7" s="48" t="s">
        <v>139</v>
      </c>
      <c r="B7" s="49" t="s">
        <v>140</v>
      </c>
      <c r="C7" s="50">
        <v>73</v>
      </c>
      <c r="D7" s="50">
        <v>48</v>
      </c>
      <c r="E7" s="50">
        <v>12175</v>
      </c>
      <c r="F7" s="50">
        <v>8561</v>
      </c>
      <c r="G7" s="50">
        <v>253286</v>
      </c>
      <c r="H7" s="50">
        <v>33</v>
      </c>
      <c r="I7" s="50">
        <v>27</v>
      </c>
      <c r="J7" s="50">
        <v>7779</v>
      </c>
      <c r="K7" s="50">
        <v>6894</v>
      </c>
      <c r="L7" s="50">
        <v>82387</v>
      </c>
    </row>
    <row r="8" spans="1:12" x14ac:dyDescent="0.2">
      <c r="A8" s="48" t="s">
        <v>141</v>
      </c>
      <c r="B8" s="49" t="s">
        <v>142</v>
      </c>
      <c r="C8" s="50">
        <v>231</v>
      </c>
      <c r="D8" s="50">
        <v>167</v>
      </c>
      <c r="E8" s="50">
        <v>44386</v>
      </c>
      <c r="F8" s="50">
        <v>37025</v>
      </c>
      <c r="G8" s="50">
        <v>934645</v>
      </c>
      <c r="H8" s="50">
        <v>87</v>
      </c>
      <c r="I8" s="50">
        <v>72</v>
      </c>
      <c r="J8" s="50">
        <v>20103</v>
      </c>
      <c r="K8" s="50">
        <v>18151</v>
      </c>
      <c r="L8" s="50">
        <v>214284</v>
      </c>
    </row>
    <row r="9" spans="1:12" x14ac:dyDescent="0.2">
      <c r="A9" s="48" t="s">
        <v>143</v>
      </c>
      <c r="B9" s="49" t="s">
        <v>144</v>
      </c>
      <c r="C9" s="50">
        <v>22525</v>
      </c>
      <c r="D9" s="50">
        <v>15645</v>
      </c>
      <c r="E9" s="50">
        <v>5311638</v>
      </c>
      <c r="F9" s="50">
        <v>4410873</v>
      </c>
      <c r="G9" s="50">
        <v>112747909</v>
      </c>
      <c r="H9" s="50">
        <v>5159</v>
      </c>
      <c r="I9" s="50">
        <v>3169</v>
      </c>
      <c r="J9" s="50">
        <v>842187</v>
      </c>
      <c r="K9" s="50">
        <v>635407</v>
      </c>
      <c r="L9" s="50">
        <v>8650084</v>
      </c>
    </row>
    <row r="12" spans="1:12" x14ac:dyDescent="0.2">
      <c r="A12" s="49" t="s">
        <v>145</v>
      </c>
      <c r="B12" s="49" t="s">
        <v>168</v>
      </c>
    </row>
    <row r="13" spans="1:12" x14ac:dyDescent="0.2">
      <c r="A13" s="49" t="s">
        <v>147</v>
      </c>
      <c r="B13" s="49"/>
    </row>
    <row r="14" spans="1:12" x14ac:dyDescent="0.2">
      <c r="A14" s="49" t="s">
        <v>182</v>
      </c>
      <c r="B14" s="49"/>
    </row>
    <row r="15" spans="1:12" x14ac:dyDescent="0.2">
      <c r="A15" s="49"/>
      <c r="B15" s="49"/>
    </row>
    <row r="16" spans="1:12" x14ac:dyDescent="0.2">
      <c r="A16" s="49"/>
      <c r="B16" s="49"/>
    </row>
    <row r="17" spans="1:1" x14ac:dyDescent="0.2">
      <c r="A17" s="49"/>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7"/>
  <sheetViews>
    <sheetView workbookViewId="0"/>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4.140625" style="48" customWidth="1"/>
    <col min="6" max="6" width="16.5703125" style="48" customWidth="1"/>
    <col min="7" max="7" width="17.42578125" style="48" customWidth="1"/>
    <col min="8" max="8" width="17.7109375" style="48" customWidth="1"/>
    <col min="9" max="9" width="16.85546875" style="48" customWidth="1"/>
    <col min="10" max="14" width="16.7109375" style="48" customWidth="1"/>
    <col min="15" max="16384" width="9.140625" style="48"/>
  </cols>
  <sheetData>
    <row r="1" spans="1:12" x14ac:dyDescent="0.2">
      <c r="A1" s="47" t="s">
        <v>183</v>
      </c>
    </row>
    <row r="3" spans="1:12" s="1" customFormat="1" ht="53.25" customHeight="1" x14ac:dyDescent="0.2">
      <c r="A3" s="1" t="s">
        <v>118</v>
      </c>
      <c r="B3" s="1" t="s">
        <v>119</v>
      </c>
      <c r="C3" s="1" t="s">
        <v>172</v>
      </c>
      <c r="D3" s="1" t="s">
        <v>173</v>
      </c>
      <c r="E3" s="1" t="s">
        <v>174</v>
      </c>
      <c r="F3" s="1" t="s">
        <v>175</v>
      </c>
      <c r="G3" s="1" t="s">
        <v>176</v>
      </c>
      <c r="H3" s="1" t="s">
        <v>177</v>
      </c>
      <c r="I3" s="1" t="s">
        <v>178</v>
      </c>
      <c r="J3" s="1" t="s">
        <v>179</v>
      </c>
      <c r="K3" s="1" t="s">
        <v>180</v>
      </c>
      <c r="L3" s="1" t="s">
        <v>181</v>
      </c>
    </row>
    <row r="4" spans="1:12" x14ac:dyDescent="0.2">
      <c r="A4" s="48" t="s">
        <v>133</v>
      </c>
      <c r="B4" s="49" t="s">
        <v>134</v>
      </c>
      <c r="C4" s="50">
        <v>59</v>
      </c>
      <c r="D4" s="50">
        <v>49</v>
      </c>
      <c r="E4" s="50">
        <v>10645</v>
      </c>
      <c r="F4" s="50">
        <v>9971</v>
      </c>
      <c r="G4" s="50">
        <v>228160.95</v>
      </c>
      <c r="H4" s="50">
        <v>6</v>
      </c>
      <c r="I4" s="50">
        <v>4</v>
      </c>
      <c r="J4" s="50">
        <v>597</v>
      </c>
      <c r="K4" s="50">
        <v>500</v>
      </c>
      <c r="L4" s="50">
        <v>6086.67</v>
      </c>
    </row>
    <row r="5" spans="1:12" x14ac:dyDescent="0.2">
      <c r="A5" s="48" t="s">
        <v>135</v>
      </c>
      <c r="B5" s="49" t="s">
        <v>136</v>
      </c>
      <c r="C5" s="50">
        <v>44</v>
      </c>
      <c r="D5" s="50">
        <v>30</v>
      </c>
      <c r="E5" s="50">
        <v>8556</v>
      </c>
      <c r="F5" s="50">
        <v>6066</v>
      </c>
      <c r="G5" s="50">
        <v>176650.73</v>
      </c>
      <c r="H5" s="50">
        <v>10</v>
      </c>
      <c r="I5" s="50">
        <v>8</v>
      </c>
      <c r="J5" s="50">
        <v>1097</v>
      </c>
      <c r="K5" s="50">
        <v>969</v>
      </c>
      <c r="L5" s="50">
        <v>11079.95</v>
      </c>
    </row>
    <row r="6" spans="1:12" x14ac:dyDescent="0.2">
      <c r="A6" s="48" t="s">
        <v>137</v>
      </c>
      <c r="B6" s="49" t="s">
        <v>138</v>
      </c>
      <c r="C6" s="50">
        <v>67</v>
      </c>
      <c r="D6" s="50">
        <v>53</v>
      </c>
      <c r="E6" s="50">
        <v>14363</v>
      </c>
      <c r="F6" s="50">
        <v>12846</v>
      </c>
      <c r="G6" s="50">
        <v>305689.84000000003</v>
      </c>
      <c r="H6" s="50">
        <v>36</v>
      </c>
      <c r="I6" s="50">
        <v>31</v>
      </c>
      <c r="J6" s="50">
        <v>10786</v>
      </c>
      <c r="K6" s="50">
        <v>9951</v>
      </c>
      <c r="L6" s="50">
        <v>110816.04</v>
      </c>
    </row>
    <row r="7" spans="1:12" x14ac:dyDescent="0.2">
      <c r="A7" s="48" t="s">
        <v>139</v>
      </c>
      <c r="B7" s="49" t="s">
        <v>140</v>
      </c>
      <c r="C7" s="50">
        <v>70</v>
      </c>
      <c r="D7" s="50">
        <v>48</v>
      </c>
      <c r="E7" s="50">
        <v>11984</v>
      </c>
      <c r="F7" s="50">
        <v>8824</v>
      </c>
      <c r="G7" s="50">
        <v>249903.06</v>
      </c>
      <c r="H7" s="50">
        <v>32</v>
      </c>
      <c r="I7" s="50">
        <v>27</v>
      </c>
      <c r="J7" s="50">
        <v>8303</v>
      </c>
      <c r="K7" s="50">
        <v>7914</v>
      </c>
      <c r="L7" s="50">
        <v>87163.26</v>
      </c>
    </row>
    <row r="8" spans="1:12" x14ac:dyDescent="0.2">
      <c r="A8" s="48" t="s">
        <v>141</v>
      </c>
      <c r="B8" s="49" t="s">
        <v>142</v>
      </c>
      <c r="C8" s="50">
        <v>240</v>
      </c>
      <c r="D8" s="50">
        <v>180</v>
      </c>
      <c r="E8" s="50">
        <v>45548</v>
      </c>
      <c r="F8" s="50">
        <v>37707</v>
      </c>
      <c r="G8" s="50">
        <v>960404.58</v>
      </c>
      <c r="H8" s="50">
        <v>84</v>
      </c>
      <c r="I8" s="50">
        <v>70</v>
      </c>
      <c r="J8" s="50">
        <v>20783</v>
      </c>
      <c r="K8" s="50">
        <v>19334</v>
      </c>
      <c r="L8" s="50">
        <v>215145.92</v>
      </c>
    </row>
    <row r="9" spans="1:12" x14ac:dyDescent="0.2">
      <c r="A9" s="48" t="s">
        <v>143</v>
      </c>
      <c r="B9" s="49" t="s">
        <v>144</v>
      </c>
      <c r="C9" s="50">
        <v>22242</v>
      </c>
      <c r="D9" s="50">
        <v>15874</v>
      </c>
      <c r="E9" s="50">
        <v>5295133</v>
      </c>
      <c r="F9" s="50">
        <v>4487536</v>
      </c>
      <c r="G9" s="50">
        <v>112011489.79000001</v>
      </c>
      <c r="H9" s="50">
        <v>5188</v>
      </c>
      <c r="I9" s="50">
        <v>3447</v>
      </c>
      <c r="J9" s="50">
        <v>855321</v>
      </c>
      <c r="K9" s="50">
        <v>675276</v>
      </c>
      <c r="L9" s="50">
        <v>8622124.6600000001</v>
      </c>
    </row>
    <row r="12" spans="1:12" x14ac:dyDescent="0.2">
      <c r="A12" s="49" t="s">
        <v>145</v>
      </c>
      <c r="B12" s="49" t="s">
        <v>168</v>
      </c>
    </row>
    <row r="13" spans="1:12" x14ac:dyDescent="0.2">
      <c r="A13" s="49" t="s">
        <v>147</v>
      </c>
      <c r="B13" s="49"/>
    </row>
    <row r="14" spans="1:12" x14ac:dyDescent="0.2">
      <c r="A14" s="49" t="s">
        <v>184</v>
      </c>
      <c r="B14" s="49"/>
    </row>
    <row r="15" spans="1:12" x14ac:dyDescent="0.2">
      <c r="A15" s="49"/>
      <c r="B15" s="49"/>
    </row>
    <row r="16" spans="1:12" x14ac:dyDescent="0.2">
      <c r="A16" s="49"/>
      <c r="B16" s="49"/>
    </row>
    <row r="17" spans="1:1" x14ac:dyDescent="0.2">
      <c r="A17" s="49"/>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7"/>
  <sheetViews>
    <sheetView workbookViewId="0"/>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4.140625" style="48" customWidth="1"/>
    <col min="6" max="6" width="16.5703125" style="48" customWidth="1"/>
    <col min="7" max="7" width="17.42578125" style="48" customWidth="1"/>
    <col min="8" max="8" width="17.7109375" style="48" customWidth="1"/>
    <col min="9" max="9" width="16.85546875" style="48" customWidth="1"/>
    <col min="10" max="14" width="16.7109375" style="48" customWidth="1"/>
    <col min="15" max="16384" width="9.140625" style="48"/>
  </cols>
  <sheetData>
    <row r="1" spans="1:12" x14ac:dyDescent="0.2">
      <c r="A1" s="47" t="s">
        <v>185</v>
      </c>
    </row>
    <row r="3" spans="1:12" s="1" customFormat="1" ht="53.25" customHeight="1" x14ac:dyDescent="0.2">
      <c r="A3" s="1" t="s">
        <v>118</v>
      </c>
      <c r="B3" s="1" t="s">
        <v>119</v>
      </c>
      <c r="C3" s="1" t="s">
        <v>172</v>
      </c>
      <c r="D3" s="1" t="s">
        <v>173</v>
      </c>
      <c r="E3" s="1" t="s">
        <v>174</v>
      </c>
      <c r="F3" s="1" t="s">
        <v>175</v>
      </c>
      <c r="G3" s="1" t="s">
        <v>176</v>
      </c>
      <c r="H3" s="1" t="s">
        <v>177</v>
      </c>
      <c r="I3" s="1" t="s">
        <v>178</v>
      </c>
      <c r="J3" s="1" t="s">
        <v>179</v>
      </c>
      <c r="K3" s="1" t="s">
        <v>180</v>
      </c>
      <c r="L3" s="1" t="s">
        <v>181</v>
      </c>
    </row>
    <row r="4" spans="1:12" x14ac:dyDescent="0.2">
      <c r="A4" s="48" t="s">
        <v>133</v>
      </c>
      <c r="B4" s="49" t="s">
        <v>134</v>
      </c>
      <c r="C4" s="50">
        <v>53</v>
      </c>
      <c r="D4" s="50">
        <v>43</v>
      </c>
      <c r="E4" s="50">
        <v>9800</v>
      </c>
      <c r="F4" s="50">
        <v>9212</v>
      </c>
      <c r="G4" s="50">
        <v>211355.51</v>
      </c>
      <c r="H4" s="50">
        <v>7</v>
      </c>
      <c r="I4" s="50">
        <v>6</v>
      </c>
      <c r="J4" s="50">
        <v>679</v>
      </c>
      <c r="K4" s="50">
        <v>627</v>
      </c>
      <c r="L4" s="50">
        <v>9685.24</v>
      </c>
    </row>
    <row r="5" spans="1:12" x14ac:dyDescent="0.2">
      <c r="A5" s="48" t="s">
        <v>135</v>
      </c>
      <c r="B5" s="49" t="s">
        <v>136</v>
      </c>
      <c r="C5" s="50">
        <v>43</v>
      </c>
      <c r="D5" s="50">
        <v>31</v>
      </c>
      <c r="E5" s="50">
        <v>8130</v>
      </c>
      <c r="F5" s="50">
        <v>7056</v>
      </c>
      <c r="G5" s="50">
        <v>175266.79</v>
      </c>
      <c r="H5" s="50">
        <v>14</v>
      </c>
      <c r="I5" s="50">
        <v>10</v>
      </c>
      <c r="J5" s="50">
        <v>1358</v>
      </c>
      <c r="K5" s="50">
        <v>1141</v>
      </c>
      <c r="L5" s="50">
        <v>18533.14</v>
      </c>
    </row>
    <row r="6" spans="1:12" x14ac:dyDescent="0.2">
      <c r="A6" s="48" t="s">
        <v>137</v>
      </c>
      <c r="B6" s="49" t="s">
        <v>138</v>
      </c>
      <c r="C6" s="50">
        <v>67</v>
      </c>
      <c r="D6" s="50">
        <v>54</v>
      </c>
      <c r="E6" s="50">
        <v>14626</v>
      </c>
      <c r="F6" s="50">
        <v>13360</v>
      </c>
      <c r="G6" s="50">
        <v>312881.49</v>
      </c>
      <c r="H6" s="50">
        <v>35</v>
      </c>
      <c r="I6" s="50">
        <v>31</v>
      </c>
      <c r="J6" s="50">
        <v>10424</v>
      </c>
      <c r="K6" s="50">
        <v>9838</v>
      </c>
      <c r="L6" s="50">
        <v>149847.66</v>
      </c>
    </row>
    <row r="7" spans="1:12" x14ac:dyDescent="0.2">
      <c r="A7" s="48" t="s">
        <v>139</v>
      </c>
      <c r="B7" s="49" t="s">
        <v>140</v>
      </c>
      <c r="C7" s="50">
        <v>69</v>
      </c>
      <c r="D7" s="50">
        <v>48</v>
      </c>
      <c r="E7" s="50">
        <v>12214</v>
      </c>
      <c r="F7" s="50">
        <v>9401</v>
      </c>
      <c r="G7" s="50">
        <v>257195.45</v>
      </c>
      <c r="H7" s="50">
        <v>34</v>
      </c>
      <c r="I7" s="50">
        <v>26</v>
      </c>
      <c r="J7" s="50">
        <v>7921</v>
      </c>
      <c r="K7" s="50">
        <v>7374</v>
      </c>
      <c r="L7" s="50">
        <v>111495.15</v>
      </c>
    </row>
    <row r="8" spans="1:12" x14ac:dyDescent="0.2">
      <c r="A8" s="48" t="s">
        <v>141</v>
      </c>
      <c r="B8" s="49" t="s">
        <v>142</v>
      </c>
      <c r="C8" s="50">
        <v>232</v>
      </c>
      <c r="D8" s="50">
        <v>176</v>
      </c>
      <c r="E8" s="50">
        <v>44770</v>
      </c>
      <c r="F8" s="50">
        <v>39029</v>
      </c>
      <c r="G8" s="50">
        <v>956699.24</v>
      </c>
      <c r="H8" s="50">
        <v>90</v>
      </c>
      <c r="I8" s="50">
        <v>73</v>
      </c>
      <c r="J8" s="50">
        <v>20382</v>
      </c>
      <c r="K8" s="50">
        <v>18980</v>
      </c>
      <c r="L8" s="50">
        <v>289561.19</v>
      </c>
    </row>
    <row r="9" spans="1:12" x14ac:dyDescent="0.2">
      <c r="A9" s="48" t="s">
        <v>143</v>
      </c>
      <c r="B9" s="49" t="s">
        <v>144</v>
      </c>
      <c r="C9" s="50">
        <v>21686</v>
      </c>
      <c r="D9" s="50">
        <v>15920</v>
      </c>
      <c r="E9" s="50">
        <v>5200647</v>
      </c>
      <c r="F9" s="50">
        <v>4473845</v>
      </c>
      <c r="G9" s="50">
        <v>110782685.55</v>
      </c>
      <c r="H9" s="50">
        <v>5153</v>
      </c>
      <c r="I9" s="50">
        <v>3655</v>
      </c>
      <c r="J9" s="50">
        <v>849385</v>
      </c>
      <c r="K9" s="50">
        <v>701278</v>
      </c>
      <c r="L9" s="50">
        <v>11858000.460000001</v>
      </c>
    </row>
    <row r="12" spans="1:12" x14ac:dyDescent="0.2">
      <c r="A12" s="49" t="s">
        <v>145</v>
      </c>
      <c r="B12" s="49" t="s">
        <v>168</v>
      </c>
    </row>
    <row r="13" spans="1:12" x14ac:dyDescent="0.2">
      <c r="A13" s="49" t="s">
        <v>147</v>
      </c>
      <c r="B13" s="49"/>
    </row>
    <row r="14" spans="1:12" x14ac:dyDescent="0.2">
      <c r="A14" s="49" t="s">
        <v>186</v>
      </c>
      <c r="B14" s="49"/>
    </row>
    <row r="15" spans="1:12" x14ac:dyDescent="0.2">
      <c r="A15" s="49"/>
      <c r="B15" s="49"/>
    </row>
    <row r="16" spans="1:12" x14ac:dyDescent="0.2">
      <c r="A16" s="49"/>
      <c r="B16" s="49"/>
    </row>
    <row r="17" spans="1:1" x14ac:dyDescent="0.2">
      <c r="A17" s="49"/>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7"/>
  <sheetViews>
    <sheetView workbookViewId="0"/>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4.140625" style="48" customWidth="1"/>
    <col min="6" max="8" width="16.5703125" style="48" customWidth="1"/>
    <col min="9" max="9" width="17.42578125" style="48" customWidth="1"/>
    <col min="10" max="10" width="17.7109375" style="48" customWidth="1"/>
    <col min="11" max="11" width="16.85546875" style="48" customWidth="1"/>
    <col min="12" max="18" width="16.7109375" style="48" customWidth="1"/>
    <col min="19" max="16384" width="9.140625" style="48"/>
  </cols>
  <sheetData>
    <row r="1" spans="1:17" x14ac:dyDescent="0.2">
      <c r="A1" s="47" t="s">
        <v>187</v>
      </c>
    </row>
    <row r="3" spans="1:17" s="1" customFormat="1" ht="53.25" customHeight="1" x14ac:dyDescent="0.2">
      <c r="A3" s="1" t="s">
        <v>118</v>
      </c>
      <c r="B3" s="1" t="s">
        <v>119</v>
      </c>
      <c r="C3" s="1" t="s">
        <v>172</v>
      </c>
      <c r="D3" s="1" t="s">
        <v>173</v>
      </c>
      <c r="E3" s="1" t="s">
        <v>174</v>
      </c>
      <c r="F3" s="1" t="s">
        <v>175</v>
      </c>
      <c r="G3" s="1" t="s">
        <v>188</v>
      </c>
      <c r="H3" s="1" t="s">
        <v>189</v>
      </c>
      <c r="I3" s="1" t="s">
        <v>176</v>
      </c>
      <c r="J3" s="1" t="s">
        <v>177</v>
      </c>
      <c r="K3" s="1" t="s">
        <v>178</v>
      </c>
      <c r="L3" s="1" t="s">
        <v>179</v>
      </c>
      <c r="M3" s="1" t="s">
        <v>180</v>
      </c>
      <c r="N3" s="1" t="s">
        <v>190</v>
      </c>
      <c r="O3" s="1" t="s">
        <v>191</v>
      </c>
      <c r="P3" s="1" t="s">
        <v>181</v>
      </c>
    </row>
    <row r="4" spans="1:17" x14ac:dyDescent="0.2">
      <c r="A4" s="48" t="s">
        <v>133</v>
      </c>
      <c r="B4" s="49" t="s">
        <v>134</v>
      </c>
      <c r="C4" s="50">
        <v>59</v>
      </c>
      <c r="D4" s="50">
        <v>45</v>
      </c>
      <c r="E4" s="50">
        <v>10047</v>
      </c>
      <c r="F4" s="50">
        <v>9146</v>
      </c>
      <c r="G4" s="50">
        <v>185391.74039906199</v>
      </c>
      <c r="H4" s="50">
        <v>30768.003337698501</v>
      </c>
      <c r="I4" s="50">
        <v>216159.74373676049</v>
      </c>
      <c r="J4" s="50">
        <v>8</v>
      </c>
      <c r="K4" s="50">
        <v>7</v>
      </c>
      <c r="L4" s="50">
        <v>801</v>
      </c>
      <c r="M4" s="50">
        <v>749</v>
      </c>
      <c r="N4" s="50">
        <v>9596.0271952766307</v>
      </c>
      <c r="O4" s="50">
        <v>1959.5997026781699</v>
      </c>
      <c r="P4" s="50">
        <v>11555.6150416041</v>
      </c>
      <c r="Q4" s="51"/>
    </row>
    <row r="5" spans="1:17" x14ac:dyDescent="0.2">
      <c r="A5" s="48" t="s">
        <v>135</v>
      </c>
      <c r="B5" s="49" t="s">
        <v>136</v>
      </c>
      <c r="C5" s="50">
        <v>44</v>
      </c>
      <c r="D5" s="50">
        <v>31</v>
      </c>
      <c r="E5" s="50">
        <v>8328</v>
      </c>
      <c r="F5" s="50">
        <v>7253</v>
      </c>
      <c r="G5" s="50">
        <v>152588.87003620499</v>
      </c>
      <c r="H5" s="50">
        <v>24299.419591720402</v>
      </c>
      <c r="I5" s="50">
        <v>176888.28962792538</v>
      </c>
      <c r="J5" s="50">
        <v>14</v>
      </c>
      <c r="K5" s="50">
        <v>8</v>
      </c>
      <c r="L5" s="50">
        <v>1349</v>
      </c>
      <c r="M5" s="50">
        <v>1023</v>
      </c>
      <c r="N5" s="50">
        <v>16148.4351305213</v>
      </c>
      <c r="O5" s="50">
        <v>2662.9444940090002</v>
      </c>
      <c r="P5" s="50">
        <v>18811.365829542599</v>
      </c>
      <c r="Q5" s="51"/>
    </row>
    <row r="6" spans="1:17" x14ac:dyDescent="0.2">
      <c r="A6" s="48" t="s">
        <v>137</v>
      </c>
      <c r="B6" s="49" t="s">
        <v>138</v>
      </c>
      <c r="C6" s="50">
        <v>64</v>
      </c>
      <c r="D6" s="50">
        <v>52</v>
      </c>
      <c r="E6" s="50">
        <v>14244</v>
      </c>
      <c r="F6" s="50">
        <v>12950</v>
      </c>
      <c r="G6" s="50">
        <v>260336.80996476201</v>
      </c>
      <c r="H6" s="50">
        <v>43114.436722900697</v>
      </c>
      <c r="I6" s="50">
        <v>303451.24668766273</v>
      </c>
      <c r="J6" s="50">
        <v>35</v>
      </c>
      <c r="K6" s="50">
        <v>29</v>
      </c>
      <c r="L6" s="50">
        <v>9918</v>
      </c>
      <c r="M6" s="50">
        <v>9264</v>
      </c>
      <c r="N6" s="50">
        <v>119421.989474695</v>
      </c>
      <c r="O6" s="50">
        <v>24388.699504379201</v>
      </c>
      <c r="P6" s="50">
        <v>143810.68321342999</v>
      </c>
      <c r="Q6" s="51"/>
    </row>
    <row r="7" spans="1:17" x14ac:dyDescent="0.2">
      <c r="A7" s="48" t="s">
        <v>139</v>
      </c>
      <c r="B7" s="49" t="s">
        <v>140</v>
      </c>
      <c r="C7" s="50">
        <v>69</v>
      </c>
      <c r="D7" s="50">
        <v>46</v>
      </c>
      <c r="E7" s="50">
        <v>12359</v>
      </c>
      <c r="F7" s="50">
        <v>9318</v>
      </c>
      <c r="G7" s="50">
        <v>227867.63532605101</v>
      </c>
      <c r="H7" s="50">
        <v>31316.347238502301</v>
      </c>
      <c r="I7" s="50">
        <v>259183.9825645533</v>
      </c>
      <c r="J7" s="50">
        <v>39</v>
      </c>
      <c r="K7" s="50">
        <v>27</v>
      </c>
      <c r="L7" s="50">
        <v>8124</v>
      </c>
      <c r="M7" s="50">
        <v>7169</v>
      </c>
      <c r="N7" s="50">
        <v>96788.571744074798</v>
      </c>
      <c r="O7" s="50">
        <v>18664.462187984402</v>
      </c>
      <c r="P7" s="50">
        <v>115453.050569446</v>
      </c>
      <c r="Q7" s="51"/>
    </row>
    <row r="8" spans="1:17" x14ac:dyDescent="0.2">
      <c r="A8" s="48" t="s">
        <v>141</v>
      </c>
      <c r="B8" s="49" t="s">
        <v>142</v>
      </c>
      <c r="C8" s="50">
        <v>236</v>
      </c>
      <c r="D8" s="50">
        <v>174</v>
      </c>
      <c r="E8" s="50">
        <v>44978</v>
      </c>
      <c r="F8" s="50">
        <v>38667</v>
      </c>
      <c r="G8" s="50">
        <v>826185.05572608102</v>
      </c>
      <c r="H8" s="50">
        <v>129498.206890822</v>
      </c>
      <c r="I8" s="50">
        <v>955683.26261690306</v>
      </c>
      <c r="J8" s="50">
        <v>96</v>
      </c>
      <c r="K8" s="50">
        <v>71</v>
      </c>
      <c r="L8" s="50">
        <v>20192</v>
      </c>
      <c r="M8" s="50">
        <v>18205</v>
      </c>
      <c r="N8" s="50">
        <v>241955.02354456799</v>
      </c>
      <c r="O8" s="50">
        <v>47675.705889050798</v>
      </c>
      <c r="P8" s="50">
        <v>289630.714654023</v>
      </c>
      <c r="Q8" s="51"/>
    </row>
    <row r="9" spans="1:17" x14ac:dyDescent="0.2">
      <c r="A9" s="48" t="s">
        <v>143</v>
      </c>
      <c r="B9" s="49" t="s">
        <v>144</v>
      </c>
      <c r="C9" s="50">
        <v>21080</v>
      </c>
      <c r="D9" s="50">
        <v>15033</v>
      </c>
      <c r="E9" s="50">
        <v>5091828</v>
      </c>
      <c r="F9" s="50">
        <v>4292863</v>
      </c>
      <c r="G9" s="50">
        <v>93711370.494018897</v>
      </c>
      <c r="H9" s="50">
        <v>14411851.4697353</v>
      </c>
      <c r="I9" s="50">
        <v>108123221.96375419</v>
      </c>
      <c r="J9" s="50">
        <v>5043</v>
      </c>
      <c r="K9" s="50">
        <v>3589</v>
      </c>
      <c r="L9" s="50">
        <v>819714</v>
      </c>
      <c r="M9" s="50">
        <v>683154</v>
      </c>
      <c r="N9" s="50">
        <v>9870177.3184602</v>
      </c>
      <c r="O9" s="50">
        <v>1798603.36691466</v>
      </c>
      <c r="P9" s="50">
        <v>11668780.9101381</v>
      </c>
      <c r="Q9" s="51"/>
    </row>
    <row r="12" spans="1:17" x14ac:dyDescent="0.2">
      <c r="A12" s="49" t="s">
        <v>145</v>
      </c>
      <c r="B12" s="49" t="s">
        <v>168</v>
      </c>
    </row>
    <row r="13" spans="1:17" x14ac:dyDescent="0.2">
      <c r="A13" s="49" t="s">
        <v>147</v>
      </c>
      <c r="B13" s="49"/>
    </row>
    <row r="14" spans="1:17" x14ac:dyDescent="0.2">
      <c r="A14" s="49" t="s">
        <v>186</v>
      </c>
      <c r="B14" s="49"/>
    </row>
    <row r="15" spans="1:17" x14ac:dyDescent="0.2">
      <c r="A15" s="52" t="s">
        <v>192</v>
      </c>
      <c r="B15" s="49"/>
    </row>
    <row r="16" spans="1:17" x14ac:dyDescent="0.2">
      <c r="A16" s="49"/>
      <c r="B16" s="49"/>
    </row>
    <row r="17" spans="1:1" x14ac:dyDescent="0.2">
      <c r="A17" s="49"/>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17"/>
  <sheetViews>
    <sheetView workbookViewId="0"/>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4.140625" style="48" customWidth="1"/>
    <col min="6" max="8" width="16.5703125" style="48" customWidth="1"/>
    <col min="9" max="9" width="17.42578125" style="48" customWidth="1"/>
    <col min="10" max="10" width="17.7109375" style="48" customWidth="1"/>
    <col min="11" max="11" width="16.85546875" style="48" customWidth="1"/>
    <col min="12" max="18" width="16.7109375" style="48" customWidth="1"/>
    <col min="19" max="16384" width="9.140625" style="48"/>
  </cols>
  <sheetData>
    <row r="1" spans="1:17" x14ac:dyDescent="0.2">
      <c r="A1" s="47" t="s">
        <v>193</v>
      </c>
    </row>
    <row r="3" spans="1:17" s="1" customFormat="1" ht="53.25" customHeight="1" x14ac:dyDescent="0.2">
      <c r="A3" s="1" t="s">
        <v>118</v>
      </c>
      <c r="B3" s="1" t="s">
        <v>119</v>
      </c>
      <c r="C3" s="1" t="s">
        <v>172</v>
      </c>
      <c r="D3" s="1" t="s">
        <v>173</v>
      </c>
      <c r="E3" s="1" t="s">
        <v>174</v>
      </c>
      <c r="F3" s="1" t="s">
        <v>175</v>
      </c>
      <c r="G3" s="1" t="s">
        <v>188</v>
      </c>
      <c r="H3" s="1" t="s">
        <v>189</v>
      </c>
      <c r="I3" s="1" t="s">
        <v>176</v>
      </c>
      <c r="J3" s="1" t="s">
        <v>177</v>
      </c>
      <c r="K3" s="1" t="s">
        <v>178</v>
      </c>
      <c r="L3" s="1" t="s">
        <v>179</v>
      </c>
      <c r="M3" s="1" t="s">
        <v>180</v>
      </c>
      <c r="N3" s="1" t="s">
        <v>190</v>
      </c>
      <c r="O3" s="1" t="s">
        <v>191</v>
      </c>
      <c r="P3" s="1" t="s">
        <v>181</v>
      </c>
    </row>
    <row r="4" spans="1:17" x14ac:dyDescent="0.2">
      <c r="A4" s="48" t="s">
        <v>133</v>
      </c>
      <c r="B4" s="49" t="s">
        <v>134</v>
      </c>
      <c r="C4" s="50">
        <v>55</v>
      </c>
      <c r="D4" s="50">
        <v>40</v>
      </c>
      <c r="E4" s="50">
        <v>9632</v>
      </c>
      <c r="F4" s="50">
        <v>8575</v>
      </c>
      <c r="G4" s="50">
        <v>199801.78616430899</v>
      </c>
      <c r="H4" s="50">
        <v>28717.0570393856</v>
      </c>
      <c r="I4" s="50">
        <v>228518.84320369401</v>
      </c>
      <c r="J4" s="50">
        <v>9</v>
      </c>
      <c r="K4" s="50">
        <v>7</v>
      </c>
      <c r="L4" s="50">
        <v>861</v>
      </c>
      <c r="M4" s="50">
        <v>768</v>
      </c>
      <c r="N4" s="50">
        <v>11429.881799352001</v>
      </c>
      <c r="O4" s="50">
        <v>2282.1719840393998</v>
      </c>
      <c r="P4" s="50">
        <v>13712.0537833914</v>
      </c>
      <c r="Q4" s="51"/>
    </row>
    <row r="5" spans="1:17" x14ac:dyDescent="0.2">
      <c r="A5" s="48" t="s">
        <v>135</v>
      </c>
      <c r="B5" s="49" t="s">
        <v>136</v>
      </c>
      <c r="C5" s="50">
        <v>42</v>
      </c>
      <c r="D5" s="50">
        <v>26</v>
      </c>
      <c r="E5" s="50">
        <v>7856</v>
      </c>
      <c r="F5" s="50">
        <v>6203</v>
      </c>
      <c r="G5" s="50">
        <v>162827.785220752</v>
      </c>
      <c r="H5" s="50">
        <v>20736.952651826599</v>
      </c>
      <c r="I5" s="50">
        <v>183564.737872578</v>
      </c>
      <c r="J5" s="50">
        <v>18</v>
      </c>
      <c r="K5" s="50">
        <v>9</v>
      </c>
      <c r="L5" s="50">
        <v>1475</v>
      </c>
      <c r="M5" s="50">
        <v>1072</v>
      </c>
      <c r="N5" s="50">
        <v>19411.9628128816</v>
      </c>
      <c r="O5" s="50">
        <v>3157.0380546585998</v>
      </c>
      <c r="P5" s="50">
        <v>22569.000867540199</v>
      </c>
      <c r="Q5" s="51"/>
    </row>
    <row r="6" spans="1:17" x14ac:dyDescent="0.2">
      <c r="A6" s="48" t="s">
        <v>137</v>
      </c>
      <c r="B6" s="49" t="s">
        <v>138</v>
      </c>
      <c r="C6" s="50">
        <v>68</v>
      </c>
      <c r="D6" s="50">
        <v>53</v>
      </c>
      <c r="E6" s="50">
        <v>14825</v>
      </c>
      <c r="F6" s="50">
        <v>13239</v>
      </c>
      <c r="G6" s="50">
        <v>307279.83741082897</v>
      </c>
      <c r="H6" s="50">
        <v>44274.949692667797</v>
      </c>
      <c r="I6" s="50">
        <v>351554.78710349603</v>
      </c>
      <c r="J6" s="50">
        <v>35</v>
      </c>
      <c r="K6" s="50">
        <v>29</v>
      </c>
      <c r="L6" s="50">
        <v>9869</v>
      </c>
      <c r="M6" s="50">
        <v>9071</v>
      </c>
      <c r="N6" s="50">
        <v>130324.03622801301</v>
      </c>
      <c r="O6" s="50">
        <v>26810.427855696798</v>
      </c>
      <c r="P6" s="50">
        <v>157134.46408370999</v>
      </c>
      <c r="Q6" s="51"/>
    </row>
    <row r="7" spans="1:17" x14ac:dyDescent="0.2">
      <c r="A7" s="48" t="s">
        <v>139</v>
      </c>
      <c r="B7" s="49" t="s">
        <v>140</v>
      </c>
      <c r="C7" s="50">
        <v>61</v>
      </c>
      <c r="D7" s="50">
        <v>40</v>
      </c>
      <c r="E7" s="50">
        <v>11601</v>
      </c>
      <c r="F7" s="50">
        <v>8391</v>
      </c>
      <c r="G7" s="50">
        <v>240539.38115498101</v>
      </c>
      <c r="H7" s="50">
        <v>28067.242802999201</v>
      </c>
      <c r="I7" s="50">
        <v>268606.62395798002</v>
      </c>
      <c r="J7" s="50">
        <v>35</v>
      </c>
      <c r="K7" s="50">
        <v>25</v>
      </c>
      <c r="L7" s="50">
        <v>7207</v>
      </c>
      <c r="M7" s="50">
        <v>6340</v>
      </c>
      <c r="N7" s="50">
        <v>95328.407674621398</v>
      </c>
      <c r="O7" s="50">
        <v>18764.944973819998</v>
      </c>
      <c r="P7" s="50">
        <v>114093.352648441</v>
      </c>
      <c r="Q7" s="51"/>
    </row>
    <row r="8" spans="1:17" x14ac:dyDescent="0.2">
      <c r="A8" s="48" t="s">
        <v>141</v>
      </c>
      <c r="B8" s="49" t="s">
        <v>142</v>
      </c>
      <c r="C8" s="50">
        <v>226</v>
      </c>
      <c r="D8" s="50">
        <v>159</v>
      </c>
      <c r="E8" s="50">
        <v>43914</v>
      </c>
      <c r="F8" s="50">
        <v>36408</v>
      </c>
      <c r="G8" s="50">
        <v>910448.78995086998</v>
      </c>
      <c r="H8" s="50">
        <v>121796.202186879</v>
      </c>
      <c r="I8" s="50">
        <v>1032244.99213775</v>
      </c>
      <c r="J8" s="50">
        <v>97</v>
      </c>
      <c r="K8" s="50">
        <v>70</v>
      </c>
      <c r="L8" s="50">
        <v>19412</v>
      </c>
      <c r="M8" s="50">
        <v>17251</v>
      </c>
      <c r="N8" s="50">
        <v>256494.28851486801</v>
      </c>
      <c r="O8" s="50">
        <v>51014.582868214799</v>
      </c>
      <c r="P8" s="50">
        <v>307508.87138308299</v>
      </c>
      <c r="Q8" s="51"/>
    </row>
    <row r="9" spans="1:17" x14ac:dyDescent="0.2">
      <c r="A9" s="48" t="s">
        <v>143</v>
      </c>
      <c r="B9" s="49" t="s">
        <v>144</v>
      </c>
      <c r="C9" s="50">
        <v>20199</v>
      </c>
      <c r="D9" s="50">
        <v>14673</v>
      </c>
      <c r="E9" s="50">
        <v>4934035</v>
      </c>
      <c r="F9" s="50">
        <v>4205892</v>
      </c>
      <c r="G9" s="50">
        <v>102328853.684278</v>
      </c>
      <c r="H9" s="50">
        <v>14081714.8623634</v>
      </c>
      <c r="I9" s="50">
        <v>116410568.54664201</v>
      </c>
      <c r="J9" s="50">
        <v>4774</v>
      </c>
      <c r="K9" s="50">
        <v>3500</v>
      </c>
      <c r="L9" s="50">
        <v>778582</v>
      </c>
      <c r="M9" s="50">
        <v>668543</v>
      </c>
      <c r="N9" s="50">
        <v>10303191.908998899</v>
      </c>
      <c r="O9" s="50">
        <v>1981263.9349863301</v>
      </c>
      <c r="P9" s="50">
        <v>12284455.843985301</v>
      </c>
      <c r="Q9" s="51"/>
    </row>
    <row r="12" spans="1:17" x14ac:dyDescent="0.2">
      <c r="A12" s="49" t="s">
        <v>145</v>
      </c>
      <c r="B12" s="49" t="s">
        <v>168</v>
      </c>
    </row>
    <row r="13" spans="1:17" x14ac:dyDescent="0.2">
      <c r="A13" s="49" t="s">
        <v>147</v>
      </c>
      <c r="B13" s="49"/>
    </row>
    <row r="14" spans="1:17" x14ac:dyDescent="0.2">
      <c r="A14" s="49" t="s">
        <v>276</v>
      </c>
      <c r="B14" s="49"/>
    </row>
    <row r="15" spans="1:17" x14ac:dyDescent="0.2">
      <c r="A15" s="52"/>
      <c r="B15" s="49"/>
    </row>
    <row r="16" spans="1:17" x14ac:dyDescent="0.2">
      <c r="A16" s="49"/>
      <c r="B16" s="49"/>
    </row>
    <row r="17" spans="1:1" x14ac:dyDescent="0.2">
      <c r="A17" s="49"/>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EEC13-C1EA-42EE-919B-50CBAC8B3F5A}">
  <dimension ref="A1:V16"/>
  <sheetViews>
    <sheetView workbookViewId="0">
      <selection activeCell="C23" sqref="C23"/>
    </sheetView>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4.140625" style="48" customWidth="1"/>
    <col min="6" max="6" width="17.28515625" style="48" customWidth="1"/>
    <col min="7" max="8" width="16.5703125" style="48" customWidth="1"/>
    <col min="9" max="9" width="17.42578125" style="48" customWidth="1"/>
    <col min="10" max="10" width="17.7109375" style="48" customWidth="1"/>
    <col min="11" max="11" width="16.85546875" style="48" customWidth="1"/>
    <col min="12" max="13" width="16.7109375" style="48" customWidth="1"/>
    <col min="14" max="15" width="18.5703125" style="48" customWidth="1"/>
    <col min="16" max="18" width="16.7109375" style="48" customWidth="1"/>
    <col min="19" max="19" width="11.28515625" style="48" customWidth="1"/>
    <col min="20" max="21" width="11" style="48" customWidth="1"/>
    <col min="22" max="22" width="10.85546875" style="48" customWidth="1"/>
    <col min="23" max="23" width="12.7109375" style="48" customWidth="1"/>
    <col min="24" max="16384" width="9.140625" style="48"/>
  </cols>
  <sheetData>
    <row r="1" spans="1:22" x14ac:dyDescent="0.2">
      <c r="A1" s="47" t="s">
        <v>194</v>
      </c>
    </row>
    <row r="3" spans="1:22" ht="178.5" x14ac:dyDescent="0.2">
      <c r="A3" s="1" t="s">
        <v>118</v>
      </c>
      <c r="B3" s="1" t="s">
        <v>119</v>
      </c>
      <c r="C3" s="1" t="s">
        <v>172</v>
      </c>
      <c r="D3" s="1" t="s">
        <v>342</v>
      </c>
      <c r="E3" s="1" t="s">
        <v>355</v>
      </c>
      <c r="F3" s="1" t="s">
        <v>357</v>
      </c>
      <c r="G3" s="1" t="s">
        <v>174</v>
      </c>
      <c r="H3" s="1" t="s">
        <v>344</v>
      </c>
      <c r="I3" s="1" t="s">
        <v>356</v>
      </c>
      <c r="J3" s="1" t="s">
        <v>352</v>
      </c>
      <c r="K3" s="1" t="s">
        <v>188</v>
      </c>
      <c r="L3" s="1" t="s">
        <v>346</v>
      </c>
      <c r="M3" s="1" t="s">
        <v>362</v>
      </c>
      <c r="N3" s="1" t="s">
        <v>353</v>
      </c>
      <c r="O3" s="1" t="s">
        <v>363</v>
      </c>
      <c r="P3" s="1" t="s">
        <v>177</v>
      </c>
      <c r="Q3" s="1" t="s">
        <v>358</v>
      </c>
      <c r="R3" s="1" t="s">
        <v>179</v>
      </c>
      <c r="S3" s="1" t="s">
        <v>359</v>
      </c>
      <c r="T3" s="1" t="s">
        <v>190</v>
      </c>
      <c r="U3" s="1" t="s">
        <v>360</v>
      </c>
      <c r="V3" s="1" t="s">
        <v>361</v>
      </c>
    </row>
    <row r="4" spans="1:22" x14ac:dyDescent="0.2">
      <c r="A4" s="48" t="s">
        <v>133</v>
      </c>
      <c r="B4" s="49" t="s">
        <v>134</v>
      </c>
      <c r="C4" s="50">
        <v>47</v>
      </c>
      <c r="D4" s="50">
        <v>47</v>
      </c>
      <c r="E4" s="50">
        <v>44</v>
      </c>
      <c r="F4" s="50">
        <v>38</v>
      </c>
      <c r="G4" s="50">
        <v>9203</v>
      </c>
      <c r="H4" s="50">
        <v>8723</v>
      </c>
      <c r="I4" s="50">
        <v>9016</v>
      </c>
      <c r="J4" s="50">
        <v>8425</v>
      </c>
      <c r="K4" s="50">
        <v>138657.960989296</v>
      </c>
      <c r="L4" s="50">
        <v>17236.573547730499</v>
      </c>
      <c r="M4" s="50">
        <v>53435.184176876799</v>
      </c>
      <c r="N4" s="50">
        <v>24974.8412860965</v>
      </c>
      <c r="O4" s="50">
        <v>234304.56</v>
      </c>
      <c r="P4" s="50">
        <v>9</v>
      </c>
      <c r="Q4" s="68">
        <v>7</v>
      </c>
      <c r="R4" s="69">
        <v>890</v>
      </c>
      <c r="S4" s="68" t="s">
        <v>349</v>
      </c>
      <c r="T4" s="68" t="s">
        <v>349</v>
      </c>
      <c r="U4" s="68" t="s">
        <v>349</v>
      </c>
      <c r="V4" s="50">
        <v>14928.31</v>
      </c>
    </row>
    <row r="5" spans="1:22" x14ac:dyDescent="0.2">
      <c r="A5" s="48" t="s">
        <v>135</v>
      </c>
      <c r="B5" s="49" t="s">
        <v>136</v>
      </c>
      <c r="C5" s="50">
        <v>34</v>
      </c>
      <c r="D5" s="50">
        <v>34</v>
      </c>
      <c r="E5" s="50">
        <v>27</v>
      </c>
      <c r="F5" s="50">
        <v>28</v>
      </c>
      <c r="G5" s="50">
        <v>7171</v>
      </c>
      <c r="H5" s="68" t="s">
        <v>349</v>
      </c>
      <c r="I5" s="70">
        <v>6491</v>
      </c>
      <c r="J5" s="50">
        <v>6634</v>
      </c>
      <c r="K5" s="68" t="s">
        <v>349</v>
      </c>
      <c r="L5" s="68" t="s">
        <v>349</v>
      </c>
      <c r="M5" s="68" t="s">
        <v>349</v>
      </c>
      <c r="N5" s="68" t="s">
        <v>349</v>
      </c>
      <c r="O5" s="50">
        <v>177397.88</v>
      </c>
      <c r="P5" s="50">
        <v>17</v>
      </c>
      <c r="Q5" s="68">
        <v>7</v>
      </c>
      <c r="R5" s="69">
        <v>1308</v>
      </c>
      <c r="S5" s="68" t="s">
        <v>349</v>
      </c>
      <c r="T5" s="68" t="s">
        <v>349</v>
      </c>
      <c r="U5" s="68" t="s">
        <v>349</v>
      </c>
      <c r="V5" s="50">
        <v>21489.25</v>
      </c>
    </row>
    <row r="6" spans="1:22" x14ac:dyDescent="0.2">
      <c r="A6" s="48" t="s">
        <v>137</v>
      </c>
      <c r="B6" s="49" t="s">
        <v>138</v>
      </c>
      <c r="C6" s="50">
        <v>64</v>
      </c>
      <c r="D6" s="50">
        <v>64</v>
      </c>
      <c r="E6" s="50">
        <v>49</v>
      </c>
      <c r="F6" s="50">
        <v>49</v>
      </c>
      <c r="G6" s="50">
        <v>14954</v>
      </c>
      <c r="H6" s="68" t="s">
        <v>349</v>
      </c>
      <c r="I6" s="70">
        <v>12840</v>
      </c>
      <c r="J6" s="50">
        <v>12402</v>
      </c>
      <c r="K6" s="68" t="s">
        <v>349</v>
      </c>
      <c r="L6" s="68" t="s">
        <v>349</v>
      </c>
      <c r="M6" s="68" t="s">
        <v>349</v>
      </c>
      <c r="N6" s="68" t="s">
        <v>349</v>
      </c>
      <c r="O6" s="50">
        <v>364780.34</v>
      </c>
      <c r="P6" s="50">
        <v>35</v>
      </c>
      <c r="Q6" s="70">
        <v>30</v>
      </c>
      <c r="R6" s="50">
        <v>10288</v>
      </c>
      <c r="S6" s="50">
        <v>9997</v>
      </c>
      <c r="T6" s="50">
        <v>148038.990083565</v>
      </c>
      <c r="U6" s="50">
        <v>28841.369916434502</v>
      </c>
      <c r="V6" s="50">
        <v>176880.36</v>
      </c>
    </row>
    <row r="7" spans="1:22" x14ac:dyDescent="0.2">
      <c r="A7" s="48" t="s">
        <v>139</v>
      </c>
      <c r="B7" s="49" t="s">
        <v>140</v>
      </c>
      <c r="C7" s="50">
        <v>63</v>
      </c>
      <c r="D7" s="50">
        <v>63</v>
      </c>
      <c r="E7" s="50">
        <v>51</v>
      </c>
      <c r="F7" s="50">
        <v>47</v>
      </c>
      <c r="G7" s="50">
        <v>12032</v>
      </c>
      <c r="H7" s="50">
        <v>11737</v>
      </c>
      <c r="I7" s="50">
        <v>10625</v>
      </c>
      <c r="J7" s="50">
        <v>10137</v>
      </c>
      <c r="K7" s="50">
        <v>180814.527341451</v>
      </c>
      <c r="L7" s="50">
        <v>23131.1179158591</v>
      </c>
      <c r="M7" s="50">
        <v>62795.929015262001</v>
      </c>
      <c r="N7" s="50">
        <v>29968.7057274283</v>
      </c>
      <c r="O7" s="50">
        <v>296710.28000000003</v>
      </c>
      <c r="P7" s="50">
        <v>35</v>
      </c>
      <c r="Q7" s="50">
        <v>25</v>
      </c>
      <c r="R7" s="50">
        <v>6735</v>
      </c>
      <c r="S7" s="50">
        <v>6022</v>
      </c>
      <c r="T7" s="50">
        <v>98640.397103064097</v>
      </c>
      <c r="U7" s="50">
        <v>17697.4428969359</v>
      </c>
      <c r="V7" s="50">
        <v>116337.84</v>
      </c>
    </row>
    <row r="8" spans="1:22" x14ac:dyDescent="0.2">
      <c r="A8" s="48" t="s">
        <v>141</v>
      </c>
      <c r="B8" s="49" t="s">
        <v>142</v>
      </c>
      <c r="C8" s="50">
        <v>208</v>
      </c>
      <c r="D8" s="50">
        <v>208</v>
      </c>
      <c r="E8" s="50">
        <v>171</v>
      </c>
      <c r="F8" s="50">
        <v>162</v>
      </c>
      <c r="G8" s="50">
        <v>43360</v>
      </c>
      <c r="H8" s="50">
        <v>40490</v>
      </c>
      <c r="I8" s="50">
        <v>38972</v>
      </c>
      <c r="J8" s="50">
        <v>37598</v>
      </c>
      <c r="K8" s="50">
        <v>651772.05674129701</v>
      </c>
      <c r="L8" s="50">
        <v>79814.033561377801</v>
      </c>
      <c r="M8" s="50">
        <v>230439.758828016</v>
      </c>
      <c r="N8" s="50">
        <v>111167.21086931</v>
      </c>
      <c r="O8" s="50">
        <v>1073193.06</v>
      </c>
      <c r="P8" s="50">
        <v>96</v>
      </c>
      <c r="Q8" s="50">
        <v>69</v>
      </c>
      <c r="R8" s="50">
        <v>19221</v>
      </c>
      <c r="S8" s="50">
        <v>17636</v>
      </c>
      <c r="T8" s="50">
        <v>278411.68089136499</v>
      </c>
      <c r="U8" s="50">
        <v>51224.079108635102</v>
      </c>
      <c r="V8" s="50">
        <v>329635.76</v>
      </c>
    </row>
    <row r="9" spans="1:22" x14ac:dyDescent="0.2">
      <c r="A9" s="48" t="s">
        <v>143</v>
      </c>
      <c r="B9" s="49" t="s">
        <v>144</v>
      </c>
      <c r="C9" s="50">
        <v>19217</v>
      </c>
      <c r="D9" s="50">
        <v>19217</v>
      </c>
      <c r="E9" s="53" t="s">
        <v>195</v>
      </c>
      <c r="F9" s="53" t="s">
        <v>195</v>
      </c>
      <c r="G9" s="53" t="s">
        <v>195</v>
      </c>
      <c r="H9" s="53" t="s">
        <v>195</v>
      </c>
      <c r="I9" s="53" t="s">
        <v>195</v>
      </c>
      <c r="J9" s="53" t="s">
        <v>195</v>
      </c>
      <c r="K9" s="53" t="s">
        <v>195</v>
      </c>
      <c r="L9" s="53" t="s">
        <v>195</v>
      </c>
      <c r="M9" s="53" t="s">
        <v>195</v>
      </c>
      <c r="N9" s="53" t="s">
        <v>195</v>
      </c>
      <c r="O9" s="50">
        <v>116353017.12</v>
      </c>
      <c r="P9" s="50">
        <v>4908</v>
      </c>
      <c r="Q9" s="53" t="s">
        <v>195</v>
      </c>
      <c r="R9" s="53" t="s">
        <v>195</v>
      </c>
      <c r="S9" s="53" t="s">
        <v>195</v>
      </c>
      <c r="T9" s="53" t="s">
        <v>195</v>
      </c>
      <c r="U9" s="53" t="s">
        <v>195</v>
      </c>
      <c r="V9" s="50">
        <v>14007770.99</v>
      </c>
    </row>
    <row r="12" spans="1:22" x14ac:dyDescent="0.2">
      <c r="A12" s="49" t="s">
        <v>145</v>
      </c>
      <c r="B12" s="49" t="s">
        <v>168</v>
      </c>
    </row>
    <row r="13" spans="1:22" x14ac:dyDescent="0.2">
      <c r="A13" s="49" t="s">
        <v>147</v>
      </c>
      <c r="B13" s="49"/>
    </row>
    <row r="14" spans="1:22" x14ac:dyDescent="0.2">
      <c r="A14" s="49" t="s">
        <v>274</v>
      </c>
      <c r="B14" s="49"/>
    </row>
    <row r="15" spans="1:22" x14ac:dyDescent="0.2">
      <c r="A15" s="52" t="s">
        <v>246</v>
      </c>
      <c r="B15" s="49"/>
    </row>
    <row r="16" spans="1:22" x14ac:dyDescent="0.2">
      <c r="A16" s="48" t="s">
        <v>350</v>
      </c>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68EA5-CD23-4F99-8486-A0636503DB5C}">
  <dimension ref="A1:V16"/>
  <sheetViews>
    <sheetView zoomScaleNormal="100" workbookViewId="0">
      <selection activeCell="C25" sqref="C25"/>
    </sheetView>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4.140625" style="48" customWidth="1"/>
    <col min="6" max="6" width="18.42578125" style="48" customWidth="1"/>
    <col min="7" max="8" width="16.5703125" style="48" customWidth="1"/>
    <col min="9" max="9" width="17.42578125" style="48" customWidth="1"/>
    <col min="10" max="10" width="17.7109375" style="48" customWidth="1"/>
    <col min="11" max="11" width="16.85546875" style="48" customWidth="1"/>
    <col min="12" max="13" width="16.7109375" style="48" customWidth="1"/>
    <col min="14" max="14" width="19" style="48" customWidth="1"/>
    <col min="15" max="15" width="22.5703125" style="48" customWidth="1"/>
    <col min="16" max="16" width="22.7109375" style="48" customWidth="1"/>
    <col min="17" max="18" width="16.7109375" style="48" customWidth="1"/>
    <col min="19" max="19" width="12" style="48" customWidth="1"/>
    <col min="20" max="20" width="13.28515625" style="48" customWidth="1"/>
    <col min="21" max="21" width="11.28515625" style="48" customWidth="1"/>
    <col min="22" max="22" width="12.28515625" style="48" customWidth="1"/>
    <col min="23" max="23" width="14.85546875" style="48" customWidth="1"/>
    <col min="24" max="16384" width="9.140625" style="48"/>
  </cols>
  <sheetData>
    <row r="1" spans="1:22" x14ac:dyDescent="0.2">
      <c r="A1" s="47" t="s">
        <v>196</v>
      </c>
    </row>
    <row r="3" spans="1:22" ht="178.5" x14ac:dyDescent="0.2">
      <c r="A3" s="1" t="s">
        <v>118</v>
      </c>
      <c r="B3" s="1" t="s">
        <v>119</v>
      </c>
      <c r="C3" s="1" t="s">
        <v>172</v>
      </c>
      <c r="D3" s="1" t="s">
        <v>342</v>
      </c>
      <c r="E3" s="1" t="s">
        <v>355</v>
      </c>
      <c r="F3" s="1" t="s">
        <v>357</v>
      </c>
      <c r="G3" s="1" t="s">
        <v>174</v>
      </c>
      <c r="H3" s="1" t="s">
        <v>344</v>
      </c>
      <c r="I3" s="1" t="s">
        <v>356</v>
      </c>
      <c r="J3" s="1" t="s">
        <v>352</v>
      </c>
      <c r="K3" s="1" t="s">
        <v>188</v>
      </c>
      <c r="L3" s="1" t="s">
        <v>346</v>
      </c>
      <c r="M3" s="1" t="s">
        <v>362</v>
      </c>
      <c r="N3" s="1" t="s">
        <v>353</v>
      </c>
      <c r="O3" s="1" t="s">
        <v>363</v>
      </c>
      <c r="P3" s="1" t="s">
        <v>177</v>
      </c>
      <c r="Q3" s="1" t="s">
        <v>358</v>
      </c>
      <c r="R3" s="1" t="s">
        <v>179</v>
      </c>
      <c r="S3" s="1" t="s">
        <v>359</v>
      </c>
      <c r="T3" s="1" t="s">
        <v>190</v>
      </c>
      <c r="U3" s="1" t="s">
        <v>360</v>
      </c>
      <c r="V3" s="1" t="s">
        <v>361</v>
      </c>
    </row>
    <row r="4" spans="1:22" x14ac:dyDescent="0.2">
      <c r="A4" s="48" t="s">
        <v>133</v>
      </c>
      <c r="B4" s="49" t="s">
        <v>134</v>
      </c>
      <c r="C4" s="50">
        <v>48</v>
      </c>
      <c r="D4" s="50">
        <v>48</v>
      </c>
      <c r="E4" s="50">
        <v>44</v>
      </c>
      <c r="F4" s="50">
        <v>38</v>
      </c>
      <c r="G4" s="50">
        <v>9317</v>
      </c>
      <c r="H4" s="69" t="s">
        <v>349</v>
      </c>
      <c r="I4" s="70">
        <v>9032</v>
      </c>
      <c r="J4" s="50">
        <v>8498</v>
      </c>
      <c r="K4" s="69" t="s">
        <v>349</v>
      </c>
      <c r="L4" s="69" t="s">
        <v>349</v>
      </c>
      <c r="M4" s="69" t="s">
        <v>349</v>
      </c>
      <c r="N4" s="69" t="s">
        <v>349</v>
      </c>
      <c r="O4" s="50">
        <v>234242.23</v>
      </c>
      <c r="P4">
        <v>10</v>
      </c>
      <c r="Q4">
        <v>5</v>
      </c>
      <c r="R4" s="50">
        <v>1201</v>
      </c>
      <c r="S4" s="50">
        <v>806</v>
      </c>
      <c r="T4" s="50">
        <v>17584.544999999998</v>
      </c>
      <c r="U4" s="50">
        <v>2343.0250000000001</v>
      </c>
      <c r="V4" s="50">
        <v>19927.57</v>
      </c>
    </row>
    <row r="5" spans="1:22" x14ac:dyDescent="0.2">
      <c r="A5" s="48" t="s">
        <v>135</v>
      </c>
      <c r="B5" s="49" t="s">
        <v>136</v>
      </c>
      <c r="C5" s="50">
        <v>37</v>
      </c>
      <c r="D5" s="50">
        <v>37</v>
      </c>
      <c r="E5" s="50">
        <v>28</v>
      </c>
      <c r="F5" s="50">
        <v>29</v>
      </c>
      <c r="G5" s="50">
        <v>7886</v>
      </c>
      <c r="H5" s="69" t="s">
        <v>349</v>
      </c>
      <c r="I5" s="70">
        <v>7063</v>
      </c>
      <c r="J5" s="50">
        <v>7140</v>
      </c>
      <c r="K5" s="69" t="s">
        <v>349</v>
      </c>
      <c r="L5" s="69" t="s">
        <v>349</v>
      </c>
      <c r="M5" s="69" t="s">
        <v>349</v>
      </c>
      <c r="N5" s="69" t="s">
        <v>349</v>
      </c>
      <c r="O5" s="50">
        <v>192254.47</v>
      </c>
      <c r="P5">
        <v>15</v>
      </c>
      <c r="Q5">
        <v>9</v>
      </c>
      <c r="R5" s="50">
        <v>1299</v>
      </c>
      <c r="S5" s="50">
        <v>1047</v>
      </c>
      <c r="T5" s="50">
        <v>19278.855</v>
      </c>
      <c r="U5" s="50">
        <v>3106.2150000000001</v>
      </c>
      <c r="V5" s="50">
        <v>22385.07</v>
      </c>
    </row>
    <row r="6" spans="1:22" x14ac:dyDescent="0.2">
      <c r="A6" s="48" t="s">
        <v>137</v>
      </c>
      <c r="B6" s="49" t="s">
        <v>138</v>
      </c>
      <c r="C6" s="50">
        <v>59</v>
      </c>
      <c r="D6" s="50">
        <v>59</v>
      </c>
      <c r="E6" s="50">
        <v>54</v>
      </c>
      <c r="F6" s="50">
        <v>50</v>
      </c>
      <c r="G6" s="50">
        <v>14649</v>
      </c>
      <c r="H6" s="69" t="s">
        <v>349</v>
      </c>
      <c r="I6" s="70">
        <v>13486</v>
      </c>
      <c r="J6" s="50">
        <v>13537</v>
      </c>
      <c r="K6" s="69" t="s">
        <v>349</v>
      </c>
      <c r="L6" s="69" t="s">
        <v>349</v>
      </c>
      <c r="M6" s="69" t="s">
        <v>349</v>
      </c>
      <c r="N6" s="69" t="s">
        <v>349</v>
      </c>
      <c r="O6" s="50">
        <v>359262.85</v>
      </c>
      <c r="P6">
        <v>36</v>
      </c>
      <c r="Q6">
        <v>30</v>
      </c>
      <c r="R6" s="50">
        <v>10320</v>
      </c>
      <c r="S6" s="50">
        <v>9917</v>
      </c>
      <c r="T6" s="50">
        <v>150089.38333333301</v>
      </c>
      <c r="U6" s="50">
        <v>28888.566666666698</v>
      </c>
      <c r="V6" s="50">
        <v>178977.95</v>
      </c>
    </row>
    <row r="7" spans="1:22" x14ac:dyDescent="0.2">
      <c r="A7" s="48" t="s">
        <v>139</v>
      </c>
      <c r="B7" s="49" t="s">
        <v>140</v>
      </c>
      <c r="C7" s="50">
        <v>60</v>
      </c>
      <c r="D7" s="50">
        <v>60</v>
      </c>
      <c r="E7" s="50">
        <v>47</v>
      </c>
      <c r="F7" s="50">
        <v>49</v>
      </c>
      <c r="G7" s="50">
        <v>11945</v>
      </c>
      <c r="H7" s="69" t="s">
        <v>349</v>
      </c>
      <c r="I7" s="70">
        <v>10118</v>
      </c>
      <c r="J7" s="50">
        <v>10227</v>
      </c>
      <c r="K7" s="69" t="s">
        <v>349</v>
      </c>
      <c r="L7" s="69" t="s">
        <v>349</v>
      </c>
      <c r="M7" s="69" t="s">
        <v>349</v>
      </c>
      <c r="N7" s="69" t="s">
        <v>349</v>
      </c>
      <c r="O7" s="50">
        <v>288430.51</v>
      </c>
      <c r="P7">
        <v>37</v>
      </c>
      <c r="Q7">
        <v>25</v>
      </c>
      <c r="R7" s="50">
        <v>6604</v>
      </c>
      <c r="S7" s="50">
        <v>6043</v>
      </c>
      <c r="T7" s="50">
        <v>98025.211666666699</v>
      </c>
      <c r="U7" s="50">
        <v>17935.898333333302</v>
      </c>
      <c r="V7" s="50">
        <v>115961.11</v>
      </c>
    </row>
    <row r="8" spans="1:22" x14ac:dyDescent="0.2">
      <c r="A8" s="48" t="s">
        <v>141</v>
      </c>
      <c r="B8" s="49" t="s">
        <v>142</v>
      </c>
      <c r="C8" s="50">
        <v>204</v>
      </c>
      <c r="D8" s="50">
        <v>204</v>
      </c>
      <c r="E8" s="50">
        <v>173</v>
      </c>
      <c r="F8" s="50">
        <v>166</v>
      </c>
      <c r="G8" s="50">
        <v>43797</v>
      </c>
      <c r="H8" s="50">
        <v>41555</v>
      </c>
      <c r="I8" s="50">
        <v>39699</v>
      </c>
      <c r="J8" s="50">
        <v>39402</v>
      </c>
      <c r="K8" s="50">
        <v>714986.29171816097</v>
      </c>
      <c r="L8" s="50">
        <v>81300.008183438404</v>
      </c>
      <c r="M8" s="50">
        <v>157829.65426362801</v>
      </c>
      <c r="N8" s="50">
        <v>120074.105834773</v>
      </c>
      <c r="O8" s="50">
        <v>1074190.06</v>
      </c>
      <c r="P8">
        <v>98</v>
      </c>
      <c r="Q8">
        <v>69</v>
      </c>
      <c r="R8" s="50">
        <v>19424</v>
      </c>
      <c r="S8" s="50">
        <v>17813</v>
      </c>
      <c r="T8" s="50">
        <v>284977.995</v>
      </c>
      <c r="U8" s="50">
        <v>52273.705000000002</v>
      </c>
      <c r="V8" s="50">
        <v>337251.7</v>
      </c>
    </row>
    <row r="9" spans="1:22" x14ac:dyDescent="0.2">
      <c r="A9" s="48" t="s">
        <v>143</v>
      </c>
      <c r="B9" s="49" t="s">
        <v>144</v>
      </c>
      <c r="C9" s="50">
        <v>19072</v>
      </c>
      <c r="D9" s="50">
        <v>19072</v>
      </c>
      <c r="E9" s="53" t="s">
        <v>195</v>
      </c>
      <c r="F9" s="53" t="s">
        <v>195</v>
      </c>
      <c r="G9" s="53" t="s">
        <v>195</v>
      </c>
      <c r="H9" s="53" t="s">
        <v>195</v>
      </c>
      <c r="I9" s="53" t="s">
        <v>195</v>
      </c>
      <c r="J9" s="53" t="s">
        <v>195</v>
      </c>
      <c r="K9" s="53" t="s">
        <v>195</v>
      </c>
      <c r="L9" s="53" t="s">
        <v>195</v>
      </c>
      <c r="M9" s="53" t="s">
        <v>195</v>
      </c>
      <c r="N9" s="53" t="s">
        <v>195</v>
      </c>
      <c r="O9" s="50">
        <v>117718900.83</v>
      </c>
      <c r="P9">
        <v>4884</v>
      </c>
      <c r="Q9" s="53" t="s">
        <v>195</v>
      </c>
      <c r="R9" s="53" t="s">
        <v>195</v>
      </c>
      <c r="S9" s="53" t="s">
        <v>195</v>
      </c>
      <c r="T9" s="53" t="s">
        <v>195</v>
      </c>
      <c r="U9" s="53" t="s">
        <v>195</v>
      </c>
      <c r="V9" s="50">
        <v>14141392.83</v>
      </c>
    </row>
    <row r="12" spans="1:22" x14ac:dyDescent="0.2">
      <c r="A12" s="49" t="s">
        <v>145</v>
      </c>
    </row>
    <row r="13" spans="1:22" x14ac:dyDescent="0.2">
      <c r="A13" s="49" t="s">
        <v>147</v>
      </c>
    </row>
    <row r="14" spans="1:22" x14ac:dyDescent="0.2">
      <c r="A14" s="49" t="s">
        <v>275</v>
      </c>
    </row>
    <row r="15" spans="1:22" x14ac:dyDescent="0.2">
      <c r="A15" s="52" t="s">
        <v>246</v>
      </c>
    </row>
    <row r="16" spans="1:22" x14ac:dyDescent="0.2">
      <c r="A16" s="48" t="s">
        <v>350</v>
      </c>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4FD81-F8EF-4EDB-9F61-4D4C6577BC24}">
  <dimension ref="A1:R17"/>
  <sheetViews>
    <sheetView workbookViewId="0">
      <selection activeCell="H29" sqref="H29"/>
    </sheetView>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4" style="48" customWidth="1"/>
    <col min="6" max="6" width="19.5703125" style="48" customWidth="1"/>
    <col min="7" max="8" width="16.5703125" style="48" customWidth="1"/>
    <col min="9" max="9" width="17.42578125" style="48" customWidth="1"/>
    <col min="10" max="11" width="17.7109375" style="48" customWidth="1"/>
    <col min="12" max="13" width="16.7109375" style="48" customWidth="1"/>
    <col min="14" max="14" width="18" style="48" customWidth="1"/>
    <col min="15" max="15" width="19.140625" style="48" customWidth="1"/>
    <col min="16" max="16" width="17.5703125" style="48" customWidth="1"/>
    <col min="17" max="17" width="14.42578125" style="48" customWidth="1"/>
    <col min="18" max="18" width="15.28515625" style="48" customWidth="1"/>
    <col min="19" max="19" width="11.7109375" style="48" customWidth="1"/>
    <col min="20" max="16384" width="9.140625" style="48"/>
  </cols>
  <sheetData>
    <row r="1" spans="1:18" x14ac:dyDescent="0.2">
      <c r="A1" s="47" t="s">
        <v>197</v>
      </c>
    </row>
    <row r="3" spans="1:18" ht="127.5" x14ac:dyDescent="0.2">
      <c r="A3" s="1" t="s">
        <v>118</v>
      </c>
      <c r="B3" s="1" t="s">
        <v>119</v>
      </c>
      <c r="C3" s="1" t="s">
        <v>172</v>
      </c>
      <c r="D3" s="1" t="s">
        <v>342</v>
      </c>
      <c r="E3" s="1" t="s">
        <v>343</v>
      </c>
      <c r="F3" s="1" t="s">
        <v>351</v>
      </c>
      <c r="G3" s="1" t="s">
        <v>174</v>
      </c>
      <c r="H3" s="1" t="s">
        <v>344</v>
      </c>
      <c r="I3" s="1" t="s">
        <v>345</v>
      </c>
      <c r="J3" s="1" t="s">
        <v>352</v>
      </c>
      <c r="K3" s="1" t="s">
        <v>188</v>
      </c>
      <c r="L3" s="1" t="s">
        <v>346</v>
      </c>
      <c r="M3" s="1" t="s">
        <v>347</v>
      </c>
      <c r="N3" s="1" t="s">
        <v>353</v>
      </c>
      <c r="O3" s="1" t="s">
        <v>354</v>
      </c>
      <c r="P3" s="1" t="s">
        <v>278</v>
      </c>
      <c r="Q3" s="1" t="s">
        <v>179</v>
      </c>
      <c r="R3" s="1" t="s">
        <v>190</v>
      </c>
    </row>
    <row r="4" spans="1:18" x14ac:dyDescent="0.2">
      <c r="A4" s="48" t="s">
        <v>133</v>
      </c>
      <c r="B4" s="49" t="s">
        <v>134</v>
      </c>
      <c r="C4" s="50">
        <v>53</v>
      </c>
      <c r="D4" s="50">
        <v>53</v>
      </c>
      <c r="E4" s="50">
        <v>7</v>
      </c>
      <c r="F4" s="50">
        <v>40</v>
      </c>
      <c r="G4" s="50">
        <v>10234</v>
      </c>
      <c r="H4" s="50">
        <v>10104</v>
      </c>
      <c r="I4" s="50">
        <v>1290</v>
      </c>
      <c r="J4" s="50">
        <v>9151</v>
      </c>
      <c r="K4" s="50">
        <v>139212.053044103</v>
      </c>
      <c r="L4" s="50">
        <v>19773.8313832024</v>
      </c>
      <c r="M4" s="50">
        <v>7461.7603192496799</v>
      </c>
      <c r="N4" s="50">
        <v>80661.215253444505</v>
      </c>
      <c r="O4" s="50">
        <v>247108.86</v>
      </c>
      <c r="P4" s="50">
        <v>13</v>
      </c>
      <c r="Q4" s="50">
        <v>1438</v>
      </c>
      <c r="R4" s="50">
        <v>23899.43</v>
      </c>
    </row>
    <row r="5" spans="1:18" x14ac:dyDescent="0.2">
      <c r="A5" s="48" t="s">
        <v>135</v>
      </c>
      <c r="B5" s="49" t="s">
        <v>136</v>
      </c>
      <c r="C5" s="50">
        <v>43</v>
      </c>
      <c r="D5" s="50">
        <v>43</v>
      </c>
      <c r="E5" s="50">
        <v>10</v>
      </c>
      <c r="F5" s="50">
        <v>31</v>
      </c>
      <c r="G5" s="50">
        <v>8210</v>
      </c>
      <c r="H5" s="69" t="s">
        <v>349</v>
      </c>
      <c r="I5" s="70">
        <v>1171</v>
      </c>
      <c r="J5" s="50">
        <v>7417</v>
      </c>
      <c r="K5" s="69" t="s">
        <v>349</v>
      </c>
      <c r="L5" s="69" t="s">
        <v>349</v>
      </c>
      <c r="M5" s="69" t="s">
        <v>349</v>
      </c>
      <c r="N5" s="69" t="s">
        <v>349</v>
      </c>
      <c r="O5" s="50">
        <v>198672.77</v>
      </c>
      <c r="P5" s="50">
        <v>18</v>
      </c>
      <c r="Q5" s="50">
        <v>1453</v>
      </c>
      <c r="R5" s="50">
        <v>23489.85</v>
      </c>
    </row>
    <row r="6" spans="1:18" x14ac:dyDescent="0.2">
      <c r="A6" s="48" t="s">
        <v>137</v>
      </c>
      <c r="B6" s="49" t="s">
        <v>138</v>
      </c>
      <c r="C6" s="50">
        <v>62</v>
      </c>
      <c r="D6" s="50">
        <v>62</v>
      </c>
      <c r="E6" s="50">
        <v>8</v>
      </c>
      <c r="F6" s="50">
        <v>46</v>
      </c>
      <c r="G6" s="50">
        <v>15677</v>
      </c>
      <c r="H6" s="69">
        <v>14897</v>
      </c>
      <c r="I6" s="50">
        <v>1799</v>
      </c>
      <c r="J6" s="50">
        <v>14284</v>
      </c>
      <c r="K6" s="50">
        <v>214213.80012251801</v>
      </c>
      <c r="L6" s="50">
        <v>29282.9549338377</v>
      </c>
      <c r="M6" s="50">
        <v>10641.3327068688</v>
      </c>
      <c r="N6" s="50">
        <v>126392.242236776</v>
      </c>
      <c r="O6" s="50">
        <v>380530.33</v>
      </c>
      <c r="P6" s="50">
        <v>41</v>
      </c>
      <c r="Q6" s="50">
        <v>11322</v>
      </c>
      <c r="R6" s="50">
        <v>187380.83</v>
      </c>
    </row>
    <row r="7" spans="1:18" x14ac:dyDescent="0.2">
      <c r="A7" s="48" t="s">
        <v>139</v>
      </c>
      <c r="B7" s="49" t="s">
        <v>140</v>
      </c>
      <c r="C7" s="50">
        <v>60</v>
      </c>
      <c r="D7" s="50">
        <v>60</v>
      </c>
      <c r="E7" s="50">
        <v>8</v>
      </c>
      <c r="F7" s="50">
        <v>42</v>
      </c>
      <c r="G7" s="50">
        <v>11536</v>
      </c>
      <c r="H7" s="69" t="s">
        <v>349</v>
      </c>
      <c r="I7" s="70">
        <v>1113</v>
      </c>
      <c r="J7" s="50">
        <v>9210</v>
      </c>
      <c r="K7" s="69" t="s">
        <v>349</v>
      </c>
      <c r="L7" s="69" t="s">
        <v>349</v>
      </c>
      <c r="M7" s="69" t="s">
        <v>349</v>
      </c>
      <c r="N7" s="69" t="s">
        <v>349</v>
      </c>
      <c r="O7" s="50">
        <v>269418.53999999998</v>
      </c>
      <c r="P7" s="50">
        <v>39</v>
      </c>
      <c r="Q7" s="50">
        <v>7111</v>
      </c>
      <c r="R7" s="50">
        <v>116698.24000000001</v>
      </c>
    </row>
    <row r="8" spans="1:18" x14ac:dyDescent="0.2">
      <c r="A8" s="48" t="s">
        <v>141</v>
      </c>
      <c r="B8" s="49" t="s">
        <v>142</v>
      </c>
      <c r="C8" s="50">
        <v>218</v>
      </c>
      <c r="D8" s="50">
        <v>218</v>
      </c>
      <c r="E8" s="50">
        <v>33</v>
      </c>
      <c r="F8" s="50">
        <v>159</v>
      </c>
      <c r="G8" s="50">
        <v>45657</v>
      </c>
      <c r="H8" s="50">
        <v>43596</v>
      </c>
      <c r="I8" s="50">
        <v>5373</v>
      </c>
      <c r="J8" s="50">
        <v>40062</v>
      </c>
      <c r="K8" s="50">
        <v>624022.41237316898</v>
      </c>
      <c r="L8" s="50">
        <v>85722.832109892493</v>
      </c>
      <c r="M8" s="50">
        <v>31571.868966730101</v>
      </c>
      <c r="N8" s="50">
        <v>354413.38655020797</v>
      </c>
      <c r="O8" s="50">
        <v>1095730.5</v>
      </c>
      <c r="P8" s="50">
        <v>111</v>
      </c>
      <c r="Q8" s="50">
        <v>21324</v>
      </c>
      <c r="R8" s="50">
        <v>351468.35</v>
      </c>
    </row>
    <row r="9" spans="1:18" x14ac:dyDescent="0.2">
      <c r="A9" s="48" t="s">
        <v>143</v>
      </c>
      <c r="B9" s="49" t="s">
        <v>144</v>
      </c>
      <c r="C9" s="50">
        <v>19220</v>
      </c>
      <c r="D9" s="50">
        <v>19220</v>
      </c>
      <c r="E9" s="53" t="s">
        <v>195</v>
      </c>
      <c r="F9" s="53" t="s">
        <v>195</v>
      </c>
      <c r="G9" s="53" t="s">
        <v>195</v>
      </c>
      <c r="H9" s="53" t="s">
        <v>195</v>
      </c>
      <c r="I9" s="53" t="s">
        <v>195</v>
      </c>
      <c r="J9" s="53" t="s">
        <v>195</v>
      </c>
      <c r="K9" s="53" t="s">
        <v>195</v>
      </c>
      <c r="L9" s="53" t="s">
        <v>195</v>
      </c>
      <c r="M9" s="53" t="s">
        <v>195</v>
      </c>
      <c r="N9" s="53" t="s">
        <v>195</v>
      </c>
      <c r="O9" s="50">
        <v>112799557.12</v>
      </c>
      <c r="P9" s="50">
        <v>4894</v>
      </c>
      <c r="Q9" s="53" t="s">
        <v>195</v>
      </c>
      <c r="R9" s="50">
        <v>13731268.779999999</v>
      </c>
    </row>
    <row r="12" spans="1:18" x14ac:dyDescent="0.2">
      <c r="A12" s="49" t="s">
        <v>145</v>
      </c>
      <c r="B12" s="49" t="s">
        <v>168</v>
      </c>
    </row>
    <row r="13" spans="1:18" x14ac:dyDescent="0.2">
      <c r="A13" s="49" t="s">
        <v>147</v>
      </c>
      <c r="B13" s="49"/>
    </row>
    <row r="14" spans="1:18" x14ac:dyDescent="0.2">
      <c r="A14" s="49" t="s">
        <v>277</v>
      </c>
      <c r="B14" s="49"/>
    </row>
    <row r="15" spans="1:18" x14ac:dyDescent="0.2">
      <c r="A15" s="63" t="s">
        <v>279</v>
      </c>
      <c r="B15" s="49"/>
    </row>
    <row r="16" spans="1:18" x14ac:dyDescent="0.2">
      <c r="A16" s="52" t="s">
        <v>246</v>
      </c>
      <c r="B16" s="49"/>
    </row>
    <row r="17" spans="1:1" x14ac:dyDescent="0.2">
      <c r="A17" s="48" t="s">
        <v>350</v>
      </c>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6"/>
  <sheetViews>
    <sheetView workbookViewId="0">
      <pane xSplit="1" ySplit="1" topLeftCell="R10" activePane="bottomRight" state="frozen"/>
      <selection pane="topRight" activeCell="B1" sqref="B1"/>
      <selection pane="bottomLeft" activeCell="A2" sqref="A2"/>
      <selection pane="bottomRight" activeCell="W1" sqref="W1"/>
    </sheetView>
  </sheetViews>
  <sheetFormatPr baseColWidth="10" defaultRowHeight="12.75" x14ac:dyDescent="0.2"/>
  <cols>
    <col min="1" max="1" width="52.5703125" style="8" customWidth="1"/>
    <col min="2" max="7" width="35.7109375" style="9" customWidth="1"/>
    <col min="8" max="8" width="34.42578125" style="9" customWidth="1"/>
    <col min="9" max="9" width="43.5703125" style="9" customWidth="1"/>
    <col min="10" max="10" width="38.7109375" style="9" customWidth="1"/>
    <col min="11" max="11" width="34.28515625" style="9" customWidth="1"/>
    <col min="12" max="12" width="34.42578125" style="9" customWidth="1"/>
    <col min="13" max="13" width="35" style="9" customWidth="1"/>
    <col min="14" max="14" width="34" style="9" customWidth="1"/>
    <col min="15" max="15" width="34.140625" style="9" customWidth="1"/>
    <col min="16" max="16" width="35" style="9" customWidth="1"/>
    <col min="17" max="23" width="35.7109375" style="9" customWidth="1"/>
    <col min="24" max="16384" width="11.42578125" style="9"/>
  </cols>
  <sheetData>
    <row r="1" spans="1:23" x14ac:dyDescent="0.2">
      <c r="A1" s="1" t="s">
        <v>27</v>
      </c>
      <c r="B1" s="10">
        <v>2003</v>
      </c>
      <c r="C1" s="10">
        <v>2004</v>
      </c>
      <c r="D1" s="10">
        <v>2005</v>
      </c>
      <c r="E1" s="10">
        <v>2006</v>
      </c>
      <c r="F1" s="10">
        <v>2007</v>
      </c>
      <c r="G1" s="10">
        <v>2008</v>
      </c>
      <c r="H1" s="10">
        <v>2009</v>
      </c>
      <c r="I1" s="10">
        <v>2010</v>
      </c>
      <c r="J1" s="10">
        <v>2011</v>
      </c>
      <c r="K1" s="10">
        <v>2012</v>
      </c>
      <c r="L1" s="10">
        <v>2013</v>
      </c>
      <c r="M1" s="10">
        <v>2014</v>
      </c>
      <c r="N1" s="10">
        <v>2015</v>
      </c>
      <c r="O1" s="10">
        <v>2016</v>
      </c>
      <c r="P1" s="10">
        <v>2017</v>
      </c>
      <c r="Q1" s="10">
        <v>2018</v>
      </c>
      <c r="R1" s="10">
        <v>2019</v>
      </c>
      <c r="S1" s="10">
        <v>2020</v>
      </c>
      <c r="T1" s="10">
        <v>2021</v>
      </c>
      <c r="U1" s="10">
        <v>2022</v>
      </c>
      <c r="V1" s="10">
        <v>2023</v>
      </c>
      <c r="W1" s="10">
        <v>2024</v>
      </c>
    </row>
    <row r="2" spans="1:23" ht="89.25" x14ac:dyDescent="0.2">
      <c r="A2" s="1" t="s">
        <v>58</v>
      </c>
      <c r="B2" s="39" t="s">
        <v>73</v>
      </c>
      <c r="C2" s="44" t="s">
        <v>72</v>
      </c>
      <c r="D2" s="44" t="s">
        <v>75</v>
      </c>
      <c r="E2" s="11" t="s">
        <v>79</v>
      </c>
      <c r="F2" s="11" t="s">
        <v>79</v>
      </c>
      <c r="G2" s="11" t="s">
        <v>79</v>
      </c>
      <c r="H2" s="11" t="s">
        <v>79</v>
      </c>
      <c r="I2" s="11" t="s">
        <v>78</v>
      </c>
      <c r="J2" s="11" t="s">
        <v>78</v>
      </c>
      <c r="K2" s="11" t="s">
        <v>78</v>
      </c>
      <c r="L2" s="11" t="s">
        <v>78</v>
      </c>
      <c r="M2" s="11" t="s">
        <v>78</v>
      </c>
      <c r="N2" s="11" t="s">
        <v>78</v>
      </c>
      <c r="O2" s="11" t="s">
        <v>78</v>
      </c>
      <c r="P2" s="11" t="s">
        <v>78</v>
      </c>
      <c r="Q2" s="11" t="s">
        <v>78</v>
      </c>
      <c r="R2" s="11" t="s">
        <v>78</v>
      </c>
      <c r="S2" s="11" t="s">
        <v>78</v>
      </c>
      <c r="T2" s="11" t="s">
        <v>78</v>
      </c>
      <c r="U2" s="11" t="s">
        <v>78</v>
      </c>
      <c r="V2" s="11" t="s">
        <v>78</v>
      </c>
      <c r="W2" s="11" t="s">
        <v>78</v>
      </c>
    </row>
    <row r="3" spans="1:23" x14ac:dyDescent="0.2">
      <c r="A3" s="18" t="s">
        <v>59</v>
      </c>
      <c r="B3" s="12">
        <v>1</v>
      </c>
      <c r="C3" s="12">
        <v>1</v>
      </c>
      <c r="D3" s="12">
        <v>1</v>
      </c>
      <c r="E3" s="13">
        <v>0.5</v>
      </c>
      <c r="F3" s="13">
        <v>0.5</v>
      </c>
      <c r="G3" s="13">
        <v>0.5</v>
      </c>
      <c r="H3" s="13">
        <v>0.5</v>
      </c>
      <c r="I3" s="43">
        <v>0</v>
      </c>
      <c r="J3" s="43">
        <v>0</v>
      </c>
      <c r="K3" s="43">
        <v>0</v>
      </c>
      <c r="L3" s="43">
        <v>0</v>
      </c>
      <c r="M3" s="43">
        <v>0</v>
      </c>
      <c r="N3" s="43">
        <v>0</v>
      </c>
      <c r="O3" s="43">
        <v>0</v>
      </c>
      <c r="P3" s="43">
        <v>0</v>
      </c>
      <c r="Q3" s="43">
        <v>0</v>
      </c>
      <c r="R3" s="43">
        <v>0</v>
      </c>
      <c r="S3" s="43">
        <v>0</v>
      </c>
      <c r="T3" s="43">
        <v>0</v>
      </c>
      <c r="U3" s="43">
        <v>0</v>
      </c>
      <c r="V3" s="43">
        <v>0</v>
      </c>
      <c r="W3" s="43">
        <v>0</v>
      </c>
    </row>
    <row r="4" spans="1:23" s="8" customFormat="1" ht="38.25" x14ac:dyDescent="0.2">
      <c r="A4" s="1" t="s">
        <v>60</v>
      </c>
      <c r="B4" s="12" t="s">
        <v>62</v>
      </c>
      <c r="C4" s="12" t="s">
        <v>62</v>
      </c>
      <c r="D4" s="12" t="s">
        <v>76</v>
      </c>
      <c r="E4" s="16" t="s">
        <v>78</v>
      </c>
      <c r="F4" s="16" t="s">
        <v>78</v>
      </c>
      <c r="G4" s="16" t="s">
        <v>78</v>
      </c>
      <c r="H4" s="16" t="s">
        <v>78</v>
      </c>
      <c r="I4" s="16" t="s">
        <v>78</v>
      </c>
      <c r="J4" s="16" t="s">
        <v>78</v>
      </c>
      <c r="K4" s="16" t="s">
        <v>78</v>
      </c>
      <c r="L4" s="16" t="s">
        <v>78</v>
      </c>
      <c r="M4" s="16" t="s">
        <v>78</v>
      </c>
      <c r="N4" s="16" t="s">
        <v>78</v>
      </c>
      <c r="O4" s="16" t="s">
        <v>78</v>
      </c>
      <c r="P4" s="16" t="s">
        <v>78</v>
      </c>
      <c r="Q4" s="16" t="s">
        <v>78</v>
      </c>
      <c r="R4" s="16" t="s">
        <v>78</v>
      </c>
      <c r="S4" s="16" t="s">
        <v>78</v>
      </c>
      <c r="T4" s="16" t="s">
        <v>78</v>
      </c>
      <c r="U4" s="16" t="s">
        <v>78</v>
      </c>
      <c r="V4" s="16" t="s">
        <v>78</v>
      </c>
      <c r="W4" s="16" t="s">
        <v>78</v>
      </c>
    </row>
    <row r="5" spans="1:23" x14ac:dyDescent="0.2">
      <c r="A5" s="18" t="s">
        <v>61</v>
      </c>
      <c r="B5" s="15">
        <v>1</v>
      </c>
      <c r="C5" s="15">
        <v>1</v>
      </c>
      <c r="D5" s="12">
        <v>1</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row>
    <row r="6" spans="1:23" ht="76.5" x14ac:dyDescent="0.2">
      <c r="A6" s="1" t="s">
        <v>63</v>
      </c>
      <c r="B6" s="14" t="s">
        <v>65</v>
      </c>
      <c r="C6" s="14" t="s">
        <v>65</v>
      </c>
      <c r="D6" s="14" t="s">
        <v>85</v>
      </c>
      <c r="E6" s="15" t="s">
        <v>84</v>
      </c>
      <c r="F6" s="15" t="s">
        <v>84</v>
      </c>
      <c r="G6" s="15" t="s">
        <v>84</v>
      </c>
      <c r="H6" s="15" t="s">
        <v>84</v>
      </c>
      <c r="I6" s="16" t="s">
        <v>78</v>
      </c>
      <c r="J6" s="16" t="s">
        <v>78</v>
      </c>
      <c r="K6" s="16" t="s">
        <v>78</v>
      </c>
      <c r="L6" s="16" t="s">
        <v>78</v>
      </c>
      <c r="M6" s="16" t="s">
        <v>78</v>
      </c>
      <c r="N6" s="16" t="s">
        <v>78</v>
      </c>
      <c r="O6" s="16" t="s">
        <v>78</v>
      </c>
      <c r="P6" s="16" t="s">
        <v>78</v>
      </c>
      <c r="Q6" s="16" t="s">
        <v>78</v>
      </c>
      <c r="R6" s="16" t="s">
        <v>78</v>
      </c>
      <c r="S6" s="16" t="s">
        <v>78</v>
      </c>
      <c r="T6" s="16" t="s">
        <v>78</v>
      </c>
      <c r="U6" s="16" t="s">
        <v>78</v>
      </c>
      <c r="V6" s="16" t="s">
        <v>78</v>
      </c>
      <c r="W6" s="16" t="s">
        <v>78</v>
      </c>
    </row>
    <row r="7" spans="1:23" x14ac:dyDescent="0.2">
      <c r="A7" s="18" t="s">
        <v>64</v>
      </c>
      <c r="B7" s="12">
        <v>1</v>
      </c>
      <c r="C7" s="12">
        <v>1</v>
      </c>
      <c r="D7" s="12"/>
      <c r="E7" s="13">
        <v>0.5</v>
      </c>
      <c r="F7" s="13">
        <v>0.5</v>
      </c>
      <c r="G7" s="13">
        <v>0.5</v>
      </c>
      <c r="H7" s="13">
        <v>0.5</v>
      </c>
      <c r="I7" s="43">
        <v>0</v>
      </c>
      <c r="J7" s="43">
        <v>0</v>
      </c>
      <c r="K7" s="43">
        <v>0</v>
      </c>
      <c r="L7" s="43">
        <v>0</v>
      </c>
      <c r="M7" s="43">
        <v>0</v>
      </c>
      <c r="N7" s="43">
        <v>0</v>
      </c>
      <c r="O7" s="43">
        <v>0</v>
      </c>
      <c r="P7" s="43">
        <v>0</v>
      </c>
      <c r="Q7" s="43">
        <v>0</v>
      </c>
      <c r="R7" s="43">
        <v>0</v>
      </c>
      <c r="S7" s="43">
        <v>0</v>
      </c>
      <c r="T7" s="43">
        <v>0</v>
      </c>
      <c r="U7" s="43">
        <v>0</v>
      </c>
      <c r="V7" s="43">
        <v>0</v>
      </c>
      <c r="W7" s="43">
        <v>0</v>
      </c>
    </row>
    <row r="8" spans="1:23" ht="76.5" x14ac:dyDescent="0.2">
      <c r="A8" s="40" t="s">
        <v>66</v>
      </c>
      <c r="B8" s="14" t="s">
        <v>68</v>
      </c>
      <c r="C8" s="14" t="s">
        <v>65</v>
      </c>
      <c r="D8" s="14" t="s">
        <v>85</v>
      </c>
      <c r="E8" s="16" t="s">
        <v>78</v>
      </c>
      <c r="F8" s="16" t="s">
        <v>78</v>
      </c>
      <c r="G8" s="16" t="s">
        <v>78</v>
      </c>
      <c r="H8" s="16" t="s">
        <v>78</v>
      </c>
      <c r="I8" s="16" t="s">
        <v>78</v>
      </c>
      <c r="J8" s="16" t="s">
        <v>78</v>
      </c>
      <c r="K8" s="16" t="s">
        <v>78</v>
      </c>
      <c r="L8" s="16" t="s">
        <v>78</v>
      </c>
      <c r="M8" s="16" t="s">
        <v>78</v>
      </c>
      <c r="N8" s="16" t="s">
        <v>78</v>
      </c>
      <c r="O8" s="16" t="s">
        <v>78</v>
      </c>
      <c r="P8" s="16" t="s">
        <v>78</v>
      </c>
      <c r="Q8" s="16" t="s">
        <v>78</v>
      </c>
      <c r="R8" s="16" t="s">
        <v>78</v>
      </c>
      <c r="S8" s="16" t="s">
        <v>78</v>
      </c>
      <c r="T8" s="16" t="s">
        <v>78</v>
      </c>
      <c r="U8" s="16" t="s">
        <v>78</v>
      </c>
      <c r="V8" s="16" t="s">
        <v>78</v>
      </c>
      <c r="W8" s="16" t="s">
        <v>78</v>
      </c>
    </row>
    <row r="9" spans="1:23" x14ac:dyDescent="0.2">
      <c r="A9" s="41" t="s">
        <v>67</v>
      </c>
      <c r="B9" s="15">
        <v>1</v>
      </c>
      <c r="C9" s="15">
        <v>1</v>
      </c>
      <c r="D9" s="15">
        <v>1</v>
      </c>
      <c r="E9" s="15">
        <v>0</v>
      </c>
      <c r="F9" s="15">
        <v>0</v>
      </c>
      <c r="G9" s="15">
        <v>0</v>
      </c>
      <c r="H9" s="15">
        <v>0</v>
      </c>
      <c r="I9" s="15">
        <v>0</v>
      </c>
      <c r="J9" s="15">
        <v>0</v>
      </c>
      <c r="K9" s="15">
        <v>0</v>
      </c>
      <c r="L9" s="15">
        <v>0</v>
      </c>
      <c r="M9" s="15">
        <v>0</v>
      </c>
      <c r="N9" s="15">
        <v>0</v>
      </c>
      <c r="O9" s="15">
        <v>0</v>
      </c>
      <c r="P9" s="15">
        <v>0</v>
      </c>
      <c r="Q9" s="15">
        <v>0</v>
      </c>
      <c r="R9" s="15">
        <v>0</v>
      </c>
      <c r="S9" s="15">
        <v>0</v>
      </c>
      <c r="T9" s="15">
        <v>0</v>
      </c>
      <c r="U9" s="15">
        <v>0</v>
      </c>
      <c r="V9" s="15">
        <v>0</v>
      </c>
      <c r="W9" s="15">
        <v>0</v>
      </c>
    </row>
    <row r="10" spans="1:23" ht="114.75" x14ac:dyDescent="0.2">
      <c r="A10" s="1" t="s">
        <v>69</v>
      </c>
      <c r="B10" s="15" t="s">
        <v>71</v>
      </c>
      <c r="C10" s="15" t="s">
        <v>74</v>
      </c>
      <c r="D10" s="15" t="s">
        <v>77</v>
      </c>
      <c r="E10" s="16" t="s">
        <v>78</v>
      </c>
      <c r="F10" s="16" t="s">
        <v>78</v>
      </c>
      <c r="G10" s="16" t="s">
        <v>78</v>
      </c>
      <c r="H10" s="16" t="s">
        <v>78</v>
      </c>
      <c r="I10" s="16" t="s">
        <v>78</v>
      </c>
      <c r="J10" s="16" t="s">
        <v>78</v>
      </c>
      <c r="K10" s="16" t="s">
        <v>78</v>
      </c>
      <c r="L10" s="16" t="s">
        <v>78</v>
      </c>
      <c r="M10" s="16" t="s">
        <v>78</v>
      </c>
      <c r="N10" s="16" t="s">
        <v>78</v>
      </c>
      <c r="O10" s="16" t="s">
        <v>78</v>
      </c>
      <c r="P10" s="16" t="s">
        <v>78</v>
      </c>
      <c r="Q10" s="16" t="s">
        <v>78</v>
      </c>
      <c r="R10" s="16" t="s">
        <v>78</v>
      </c>
      <c r="S10" s="16" t="s">
        <v>78</v>
      </c>
      <c r="T10" s="16" t="s">
        <v>78</v>
      </c>
      <c r="U10" s="16" t="s">
        <v>78</v>
      </c>
      <c r="V10" s="16" t="s">
        <v>78</v>
      </c>
      <c r="W10" s="16" t="s">
        <v>78</v>
      </c>
    </row>
    <row r="11" spans="1:23" x14ac:dyDescent="0.2">
      <c r="A11" s="42" t="s">
        <v>70</v>
      </c>
      <c r="B11" s="43">
        <v>1</v>
      </c>
      <c r="C11" s="43">
        <v>1</v>
      </c>
      <c r="D11" s="43">
        <v>1</v>
      </c>
      <c r="E11" s="43">
        <v>0</v>
      </c>
      <c r="F11" s="43">
        <v>0</v>
      </c>
      <c r="G11" s="43">
        <v>0</v>
      </c>
      <c r="H11" s="43">
        <v>0</v>
      </c>
      <c r="I11" s="43">
        <v>0</v>
      </c>
      <c r="J11" s="43">
        <v>0</v>
      </c>
      <c r="K11" s="43">
        <v>0</v>
      </c>
      <c r="L11" s="43">
        <v>0</v>
      </c>
      <c r="M11" s="43">
        <v>0</v>
      </c>
      <c r="N11" s="43">
        <v>0</v>
      </c>
      <c r="O11" s="43">
        <v>0</v>
      </c>
      <c r="P11" s="43">
        <v>0</v>
      </c>
      <c r="Q11" s="43">
        <v>0</v>
      </c>
      <c r="R11" s="43">
        <v>0</v>
      </c>
      <c r="S11" s="43">
        <v>0</v>
      </c>
      <c r="T11" s="43">
        <v>0</v>
      </c>
      <c r="U11" s="43">
        <v>0</v>
      </c>
      <c r="V11" s="43">
        <v>0</v>
      </c>
      <c r="W11" s="43">
        <v>0</v>
      </c>
    </row>
    <row r="12" spans="1:23" ht="51" x14ac:dyDescent="0.2">
      <c r="A12" s="8" t="s">
        <v>80</v>
      </c>
      <c r="B12" s="45" t="s">
        <v>78</v>
      </c>
      <c r="C12" s="45" t="s">
        <v>78</v>
      </c>
      <c r="D12" s="45" t="s">
        <v>78</v>
      </c>
      <c r="E12" s="45" t="s">
        <v>78</v>
      </c>
      <c r="F12" s="45" t="s">
        <v>78</v>
      </c>
      <c r="G12" s="45" t="s">
        <v>78</v>
      </c>
      <c r="H12" s="45" t="s">
        <v>78</v>
      </c>
      <c r="I12" s="11" t="s">
        <v>86</v>
      </c>
      <c r="J12" s="11" t="s">
        <v>89</v>
      </c>
      <c r="K12" s="11" t="s">
        <v>92</v>
      </c>
      <c r="L12" s="11" t="s">
        <v>95</v>
      </c>
      <c r="M12" s="11" t="s">
        <v>102</v>
      </c>
      <c r="N12" s="11" t="s">
        <v>106</v>
      </c>
      <c r="O12" s="11" t="s">
        <v>110</v>
      </c>
      <c r="P12" s="11" t="s">
        <v>114</v>
      </c>
      <c r="Q12" s="11" t="s">
        <v>260</v>
      </c>
      <c r="R12" s="11" t="s">
        <v>262</v>
      </c>
      <c r="S12" s="11" t="s">
        <v>264</v>
      </c>
      <c r="T12" s="11" t="s">
        <v>265</v>
      </c>
      <c r="U12" s="11" t="s">
        <v>267</v>
      </c>
      <c r="V12" s="11" t="s">
        <v>334</v>
      </c>
      <c r="W12" s="11" t="s">
        <v>337</v>
      </c>
    </row>
    <row r="13" spans="1:23" ht="153" x14ac:dyDescent="0.2">
      <c r="A13" s="8" t="s">
        <v>81</v>
      </c>
      <c r="B13" s="45" t="s">
        <v>78</v>
      </c>
      <c r="C13" s="45" t="s">
        <v>78</v>
      </c>
      <c r="D13" s="45" t="s">
        <v>78</v>
      </c>
      <c r="E13" s="45" t="s">
        <v>78</v>
      </c>
      <c r="F13" s="45" t="s">
        <v>78</v>
      </c>
      <c r="G13" s="45" t="s">
        <v>78</v>
      </c>
      <c r="H13" s="45" t="s">
        <v>78</v>
      </c>
      <c r="I13" s="11" t="s">
        <v>96</v>
      </c>
      <c r="J13" s="11" t="s">
        <v>97</v>
      </c>
      <c r="K13" s="11" t="s">
        <v>98</v>
      </c>
      <c r="L13" s="11" t="s">
        <v>99</v>
      </c>
      <c r="M13" s="11" t="s">
        <v>103</v>
      </c>
      <c r="N13" s="11" t="s">
        <v>108</v>
      </c>
      <c r="O13" s="11" t="s">
        <v>111</v>
      </c>
      <c r="P13" s="11" t="s">
        <v>115</v>
      </c>
      <c r="Q13" s="11" t="s">
        <v>259</v>
      </c>
      <c r="R13" s="11" t="s">
        <v>261</v>
      </c>
      <c r="S13" s="11" t="s">
        <v>263</v>
      </c>
      <c r="T13" s="11" t="s">
        <v>266</v>
      </c>
      <c r="U13" s="11" t="s">
        <v>268</v>
      </c>
      <c r="V13" s="11" t="s">
        <v>335</v>
      </c>
      <c r="W13" s="11" t="s">
        <v>338</v>
      </c>
    </row>
    <row r="14" spans="1:23" ht="51" x14ac:dyDescent="0.2">
      <c r="A14" s="8" t="s">
        <v>82</v>
      </c>
      <c r="B14" s="45" t="s">
        <v>78</v>
      </c>
      <c r="C14" s="45" t="s">
        <v>78</v>
      </c>
      <c r="D14" s="45" t="s">
        <v>78</v>
      </c>
      <c r="E14" s="45" t="s">
        <v>78</v>
      </c>
      <c r="F14" s="45" t="s">
        <v>78</v>
      </c>
      <c r="G14" s="45" t="s">
        <v>78</v>
      </c>
      <c r="H14" s="45" t="s">
        <v>78</v>
      </c>
      <c r="I14" s="11" t="s">
        <v>87</v>
      </c>
      <c r="J14" s="11" t="s">
        <v>90</v>
      </c>
      <c r="K14" s="11" t="s">
        <v>93</v>
      </c>
      <c r="L14" s="11" t="s">
        <v>100</v>
      </c>
      <c r="M14" s="11" t="s">
        <v>104</v>
      </c>
      <c r="N14" s="11" t="s">
        <v>107</v>
      </c>
      <c r="O14" s="11" t="s">
        <v>112</v>
      </c>
      <c r="P14" s="11" t="s">
        <v>116</v>
      </c>
      <c r="Q14" s="11" t="s">
        <v>269</v>
      </c>
      <c r="R14" s="11" t="s">
        <v>270</v>
      </c>
      <c r="S14" s="11" t="s">
        <v>271</v>
      </c>
      <c r="T14" s="11" t="s">
        <v>272</v>
      </c>
      <c r="U14" s="11" t="s">
        <v>273</v>
      </c>
      <c r="V14" s="11" t="s">
        <v>336</v>
      </c>
      <c r="W14" s="11" t="s">
        <v>339</v>
      </c>
    </row>
    <row r="15" spans="1:23" ht="89.25" x14ac:dyDescent="0.2">
      <c r="A15" s="8" t="s">
        <v>83</v>
      </c>
      <c r="B15" s="45" t="s">
        <v>78</v>
      </c>
      <c r="C15" s="45" t="s">
        <v>78</v>
      </c>
      <c r="D15" s="45" t="s">
        <v>78</v>
      </c>
      <c r="E15" s="45" t="s">
        <v>78</v>
      </c>
      <c r="F15" s="45" t="s">
        <v>78</v>
      </c>
      <c r="G15" s="45" t="s">
        <v>78</v>
      </c>
      <c r="H15" s="45" t="s">
        <v>78</v>
      </c>
      <c r="I15" s="8" t="s">
        <v>88</v>
      </c>
      <c r="J15" s="8" t="s">
        <v>91</v>
      </c>
      <c r="K15" s="8" t="s">
        <v>94</v>
      </c>
      <c r="L15" s="8" t="s">
        <v>101</v>
      </c>
      <c r="M15" s="8" t="s">
        <v>105</v>
      </c>
      <c r="N15" s="8" t="s">
        <v>109</v>
      </c>
      <c r="O15" s="8" t="s">
        <v>113</v>
      </c>
      <c r="P15" s="17" t="s">
        <v>78</v>
      </c>
      <c r="Q15" s="17" t="s">
        <v>78</v>
      </c>
      <c r="R15" s="17" t="s">
        <v>78</v>
      </c>
      <c r="S15" s="17" t="s">
        <v>78</v>
      </c>
      <c r="T15" s="17" t="s">
        <v>78</v>
      </c>
      <c r="U15" s="17" t="s">
        <v>78</v>
      </c>
      <c r="V15" s="17" t="s">
        <v>78</v>
      </c>
      <c r="W15" s="17" t="s">
        <v>78</v>
      </c>
    </row>
    <row r="16" spans="1:23" x14ac:dyDescent="0.2">
      <c r="I16" s="46"/>
    </row>
  </sheetData>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EC52A-23EE-4C75-AF0D-45DEEB71AC5B}">
  <dimension ref="A1:L17"/>
  <sheetViews>
    <sheetView workbookViewId="0">
      <selection activeCell="C21" sqref="C21"/>
    </sheetView>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4.140625" style="48" customWidth="1"/>
    <col min="6" max="8" width="16.5703125" style="48" customWidth="1"/>
    <col min="9" max="9" width="17.42578125" style="48" customWidth="1"/>
    <col min="10" max="10" width="17.7109375" style="48" customWidth="1"/>
    <col min="11" max="14" width="16.7109375" style="48" customWidth="1"/>
    <col min="15" max="16384" width="9.140625" style="48"/>
  </cols>
  <sheetData>
    <row r="1" spans="1:12" x14ac:dyDescent="0.2">
      <c r="A1" s="47" t="s">
        <v>280</v>
      </c>
    </row>
    <row r="3" spans="1:12" ht="51" x14ac:dyDescent="0.2">
      <c r="A3" s="1" t="s">
        <v>118</v>
      </c>
      <c r="B3" s="1" t="s">
        <v>119</v>
      </c>
      <c r="C3" s="1" t="s">
        <v>172</v>
      </c>
      <c r="D3" s="1" t="s">
        <v>342</v>
      </c>
      <c r="E3" s="1" t="s">
        <v>174</v>
      </c>
      <c r="F3" s="1" t="s">
        <v>344</v>
      </c>
      <c r="G3" s="1" t="s">
        <v>188</v>
      </c>
      <c r="H3" s="1" t="s">
        <v>346</v>
      </c>
      <c r="I3" s="1" t="s">
        <v>176</v>
      </c>
      <c r="J3" s="1" t="s">
        <v>278</v>
      </c>
      <c r="K3" s="1" t="s">
        <v>179</v>
      </c>
      <c r="L3" s="1" t="s">
        <v>190</v>
      </c>
    </row>
    <row r="4" spans="1:12" x14ac:dyDescent="0.2">
      <c r="A4" s="48" t="s">
        <v>133</v>
      </c>
      <c r="B4" s="49" t="s">
        <v>134</v>
      </c>
      <c r="C4" s="50">
        <v>60</v>
      </c>
      <c r="D4" s="50">
        <v>60</v>
      </c>
      <c r="E4" s="50">
        <v>11199</v>
      </c>
      <c r="F4" s="69" t="s">
        <v>349</v>
      </c>
      <c r="G4" s="69" t="s">
        <v>349</v>
      </c>
      <c r="H4" s="69" t="s">
        <v>349</v>
      </c>
      <c r="I4" s="50">
        <v>264310.24</v>
      </c>
      <c r="J4" s="50">
        <v>16</v>
      </c>
      <c r="K4" s="50">
        <v>1557</v>
      </c>
      <c r="L4" s="50">
        <v>24950.080000000002</v>
      </c>
    </row>
    <row r="5" spans="1:12" x14ac:dyDescent="0.2">
      <c r="A5" s="48" t="s">
        <v>135</v>
      </c>
      <c r="B5" s="49" t="s">
        <v>136</v>
      </c>
      <c r="C5" s="50">
        <v>43</v>
      </c>
      <c r="D5" s="50">
        <v>43</v>
      </c>
      <c r="E5" s="50">
        <v>9065</v>
      </c>
      <c r="F5" s="69" t="s">
        <v>349</v>
      </c>
      <c r="G5" s="69" t="s">
        <v>349</v>
      </c>
      <c r="H5" s="69" t="s">
        <v>349</v>
      </c>
      <c r="I5" s="50">
        <v>213050.76</v>
      </c>
      <c r="J5" s="50">
        <v>21</v>
      </c>
      <c r="K5" s="50">
        <v>1653</v>
      </c>
      <c r="L5" s="50">
        <v>26497.81</v>
      </c>
    </row>
    <row r="6" spans="1:12" x14ac:dyDescent="0.2">
      <c r="A6" s="48" t="s">
        <v>137</v>
      </c>
      <c r="B6" s="49" t="s">
        <v>138</v>
      </c>
      <c r="C6" s="50">
        <v>57</v>
      </c>
      <c r="D6" s="50">
        <v>57</v>
      </c>
      <c r="E6" s="50">
        <v>15654</v>
      </c>
      <c r="F6" s="50">
        <v>15024</v>
      </c>
      <c r="G6" s="50">
        <v>340809.72342914098</v>
      </c>
      <c r="H6" s="50">
        <v>29669.446570858599</v>
      </c>
      <c r="I6" s="50">
        <v>370479.17</v>
      </c>
      <c r="J6" s="50">
        <v>44</v>
      </c>
      <c r="K6" s="50">
        <v>12212</v>
      </c>
      <c r="L6" s="50">
        <v>196836.22</v>
      </c>
    </row>
    <row r="7" spans="1:12" x14ac:dyDescent="0.2">
      <c r="A7" s="48" t="s">
        <v>139</v>
      </c>
      <c r="B7" s="49" t="s">
        <v>140</v>
      </c>
      <c r="C7" s="50">
        <v>62</v>
      </c>
      <c r="D7" s="50">
        <v>62</v>
      </c>
      <c r="E7" s="50">
        <v>11230</v>
      </c>
      <c r="F7" s="50">
        <v>11110</v>
      </c>
      <c r="G7" s="50">
        <v>243358.83102025499</v>
      </c>
      <c r="H7" s="50">
        <v>21836.5089797453</v>
      </c>
      <c r="I7" s="50">
        <v>265195.34000000003</v>
      </c>
      <c r="J7" s="50">
        <v>39</v>
      </c>
      <c r="K7" s="50">
        <v>6425</v>
      </c>
      <c r="L7" s="50">
        <v>103548.8</v>
      </c>
    </row>
    <row r="8" spans="1:12" x14ac:dyDescent="0.2">
      <c r="A8" s="48" t="s">
        <v>141</v>
      </c>
      <c r="B8" s="49" t="s">
        <v>142</v>
      </c>
      <c r="C8" s="50">
        <v>222</v>
      </c>
      <c r="D8" s="50">
        <v>222</v>
      </c>
      <c r="E8" s="50">
        <v>47148</v>
      </c>
      <c r="F8" s="50">
        <v>45013</v>
      </c>
      <c r="G8" s="50">
        <v>1024338.00711944</v>
      </c>
      <c r="H8" s="50">
        <v>88697.502880559201</v>
      </c>
      <c r="I8" s="50">
        <v>1113035.51</v>
      </c>
      <c r="J8" s="50">
        <v>120</v>
      </c>
      <c r="K8" s="50">
        <v>21847</v>
      </c>
      <c r="L8" s="50">
        <v>351832.91</v>
      </c>
    </row>
    <row r="9" spans="1:12" x14ac:dyDescent="0.2">
      <c r="A9" s="48" t="s">
        <v>143</v>
      </c>
      <c r="B9" s="49" t="s">
        <v>144</v>
      </c>
      <c r="C9" s="50">
        <v>18823</v>
      </c>
      <c r="D9" s="50">
        <v>18823</v>
      </c>
      <c r="E9" s="53" t="s">
        <v>195</v>
      </c>
      <c r="F9" s="53" t="s">
        <v>195</v>
      </c>
      <c r="G9" s="53" t="s">
        <v>195</v>
      </c>
      <c r="H9" s="53" t="s">
        <v>195</v>
      </c>
      <c r="I9" s="50">
        <v>111717876.52</v>
      </c>
      <c r="J9" s="50">
        <v>4940</v>
      </c>
      <c r="K9" s="53" t="s">
        <v>195</v>
      </c>
      <c r="L9" s="50">
        <v>13376138.76</v>
      </c>
    </row>
    <row r="12" spans="1:12" x14ac:dyDescent="0.2">
      <c r="A12" s="49" t="s">
        <v>145</v>
      </c>
      <c r="B12" s="49" t="s">
        <v>168</v>
      </c>
    </row>
    <row r="13" spans="1:12" x14ac:dyDescent="0.2">
      <c r="A13" s="49" t="s">
        <v>147</v>
      </c>
      <c r="B13" s="49"/>
    </row>
    <row r="14" spans="1:12" x14ac:dyDescent="0.2">
      <c r="A14" s="49" t="s">
        <v>281</v>
      </c>
      <c r="B14" s="49"/>
    </row>
    <row r="15" spans="1:12" x14ac:dyDescent="0.2">
      <c r="A15" s="63" t="s">
        <v>279</v>
      </c>
      <c r="B15" s="49"/>
    </row>
    <row r="16" spans="1:12" x14ac:dyDescent="0.2">
      <c r="A16" s="52" t="s">
        <v>246</v>
      </c>
      <c r="B16" s="49"/>
    </row>
    <row r="17" spans="1:1" x14ac:dyDescent="0.2">
      <c r="A17" s="48" t="s">
        <v>350</v>
      </c>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4442-0E81-4DA4-A68D-D7D20F58F066}">
  <dimension ref="A1:O17"/>
  <sheetViews>
    <sheetView workbookViewId="0">
      <selection activeCell="F30" sqref="F30"/>
    </sheetView>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4.140625" style="48" customWidth="1"/>
    <col min="6" max="8" width="16.5703125" style="48" customWidth="1"/>
    <col min="9" max="9" width="17.42578125" style="48" customWidth="1"/>
    <col min="10" max="10" width="17.7109375" style="48" customWidth="1"/>
    <col min="11" max="14" width="16.7109375" style="48" customWidth="1"/>
    <col min="15" max="15" width="12" style="48" customWidth="1"/>
    <col min="16" max="16" width="10.140625" style="48" bestFit="1" customWidth="1"/>
    <col min="17" max="16384" width="9.140625" style="48"/>
  </cols>
  <sheetData>
    <row r="1" spans="1:15" x14ac:dyDescent="0.2">
      <c r="A1" s="47" t="s">
        <v>282</v>
      </c>
    </row>
    <row r="3" spans="1:15" ht="76.5" x14ac:dyDescent="0.2">
      <c r="A3" s="1" t="s">
        <v>118</v>
      </c>
      <c r="B3" s="1" t="s">
        <v>119</v>
      </c>
      <c r="C3" s="1" t="s">
        <v>172</v>
      </c>
      <c r="D3" s="1" t="s">
        <v>342</v>
      </c>
      <c r="E3" s="1" t="s">
        <v>343</v>
      </c>
      <c r="F3" s="1" t="s">
        <v>174</v>
      </c>
      <c r="G3" s="1" t="s">
        <v>344</v>
      </c>
      <c r="H3" s="1" t="s">
        <v>345</v>
      </c>
      <c r="I3" s="1" t="s">
        <v>188</v>
      </c>
      <c r="J3" s="1" t="s">
        <v>346</v>
      </c>
      <c r="K3" s="1" t="s">
        <v>347</v>
      </c>
      <c r="L3" s="1" t="s">
        <v>348</v>
      </c>
      <c r="M3" s="1" t="s">
        <v>278</v>
      </c>
      <c r="N3" s="1" t="s">
        <v>179</v>
      </c>
      <c r="O3" s="1" t="s">
        <v>190</v>
      </c>
    </row>
    <row r="4" spans="1:15" x14ac:dyDescent="0.2">
      <c r="A4" s="48" t="s">
        <v>133</v>
      </c>
      <c r="B4" s="49" t="s">
        <v>134</v>
      </c>
      <c r="C4" s="50">
        <v>58</v>
      </c>
      <c r="D4" s="50">
        <v>58</v>
      </c>
      <c r="E4" s="50">
        <v>12</v>
      </c>
      <c r="F4" s="50">
        <v>11366</v>
      </c>
      <c r="G4" s="69" t="s">
        <v>349</v>
      </c>
      <c r="H4" s="50">
        <v>2722</v>
      </c>
      <c r="I4" s="69" t="s">
        <v>349</v>
      </c>
      <c r="J4" s="69" t="s">
        <v>349</v>
      </c>
      <c r="K4" s="69" t="s">
        <v>349</v>
      </c>
      <c r="L4" s="50">
        <v>285362.15999999997</v>
      </c>
      <c r="M4" s="50">
        <v>21</v>
      </c>
      <c r="N4" s="50">
        <v>1799</v>
      </c>
      <c r="O4" s="50">
        <v>28096.49</v>
      </c>
    </row>
    <row r="5" spans="1:15" x14ac:dyDescent="0.2">
      <c r="A5" s="48" t="s">
        <v>135</v>
      </c>
      <c r="B5" s="49" t="s">
        <v>136</v>
      </c>
      <c r="C5" s="50">
        <v>39</v>
      </c>
      <c r="D5" s="50">
        <v>39</v>
      </c>
      <c r="E5" s="50">
        <v>5</v>
      </c>
      <c r="F5" s="50">
        <v>8610</v>
      </c>
      <c r="G5" s="69" t="s">
        <v>349</v>
      </c>
      <c r="H5" s="50">
        <v>885</v>
      </c>
      <c r="I5" s="69" t="s">
        <v>349</v>
      </c>
      <c r="J5" s="69" t="s">
        <v>349</v>
      </c>
      <c r="K5" s="69" t="s">
        <v>349</v>
      </c>
      <c r="L5" s="50">
        <v>207139.05</v>
      </c>
      <c r="M5" s="50">
        <v>21</v>
      </c>
      <c r="N5" s="50">
        <v>1752</v>
      </c>
      <c r="O5" s="50">
        <v>27535.57</v>
      </c>
    </row>
    <row r="6" spans="1:15" x14ac:dyDescent="0.2">
      <c r="A6" s="48" t="s">
        <v>137</v>
      </c>
      <c r="B6" s="49" t="s">
        <v>138</v>
      </c>
      <c r="C6" s="50">
        <v>56</v>
      </c>
      <c r="D6" s="50">
        <v>56</v>
      </c>
      <c r="E6" s="50">
        <v>9</v>
      </c>
      <c r="F6" s="50">
        <v>15200</v>
      </c>
      <c r="G6" s="50">
        <v>14916</v>
      </c>
      <c r="H6" s="50">
        <v>2264</v>
      </c>
      <c r="I6" s="50">
        <v>328728.18984244898</v>
      </c>
      <c r="J6" s="50">
        <v>29256.368534112498</v>
      </c>
      <c r="K6" s="50">
        <v>13397.011623438701</v>
      </c>
      <c r="L6" s="50">
        <v>371381.57</v>
      </c>
      <c r="M6" s="50">
        <v>45</v>
      </c>
      <c r="N6" s="50">
        <v>12520</v>
      </c>
      <c r="O6" s="50">
        <v>195933.82</v>
      </c>
    </row>
    <row r="7" spans="1:15" x14ac:dyDescent="0.2">
      <c r="A7" s="48" t="s">
        <v>139</v>
      </c>
      <c r="B7" s="49" t="s">
        <v>140</v>
      </c>
      <c r="C7" s="50">
        <v>64</v>
      </c>
      <c r="D7" s="50">
        <v>64</v>
      </c>
      <c r="E7" s="50">
        <v>8</v>
      </c>
      <c r="F7" s="50">
        <v>12149</v>
      </c>
      <c r="G7" s="50">
        <v>11968</v>
      </c>
      <c r="H7" s="50">
        <v>769</v>
      </c>
      <c r="I7" s="50">
        <v>264189.83742634801</v>
      </c>
      <c r="J7" s="50">
        <v>23605.604417540198</v>
      </c>
      <c r="K7" s="50">
        <v>4537.7381561113198</v>
      </c>
      <c r="L7" s="50">
        <v>292333.18</v>
      </c>
      <c r="M7" s="50">
        <v>40</v>
      </c>
      <c r="N7" s="50">
        <v>7094</v>
      </c>
      <c r="O7" s="50">
        <v>111762.71</v>
      </c>
    </row>
    <row r="8" spans="1:15" x14ac:dyDescent="0.2">
      <c r="A8" s="48" t="s">
        <v>141</v>
      </c>
      <c r="B8" s="49" t="s">
        <v>142</v>
      </c>
      <c r="C8" s="50">
        <v>217</v>
      </c>
      <c r="D8" s="50">
        <v>217</v>
      </c>
      <c r="E8" s="50">
        <v>34</v>
      </c>
      <c r="F8" s="50">
        <v>47325</v>
      </c>
      <c r="G8" s="50">
        <v>45614</v>
      </c>
      <c r="H8" s="50">
        <v>6640</v>
      </c>
      <c r="I8" s="50">
        <v>1027206.07896522</v>
      </c>
      <c r="J8" s="50">
        <v>89795.257830862203</v>
      </c>
      <c r="K8" s="50">
        <v>39214.623203921903</v>
      </c>
      <c r="L8" s="50">
        <v>1156215.96</v>
      </c>
      <c r="M8" s="50">
        <v>127</v>
      </c>
      <c r="N8" s="50">
        <v>23165</v>
      </c>
      <c r="O8" s="50">
        <v>363328.59</v>
      </c>
    </row>
    <row r="9" spans="1:15" x14ac:dyDescent="0.2">
      <c r="A9" s="48" t="s">
        <v>143</v>
      </c>
      <c r="B9" s="49" t="s">
        <v>144</v>
      </c>
      <c r="C9" s="50">
        <v>18434</v>
      </c>
      <c r="D9" s="50">
        <v>18434</v>
      </c>
      <c r="E9" s="53" t="s">
        <v>195</v>
      </c>
      <c r="F9" s="53" t="s">
        <v>195</v>
      </c>
      <c r="G9" s="53" t="s">
        <v>195</v>
      </c>
      <c r="H9" s="53" t="s">
        <v>195</v>
      </c>
      <c r="I9" s="53" t="s">
        <v>195</v>
      </c>
      <c r="J9" s="53" t="s">
        <v>195</v>
      </c>
      <c r="K9" s="53" t="s">
        <v>195</v>
      </c>
      <c r="L9" s="50">
        <v>110614169.23999999</v>
      </c>
      <c r="M9" s="50">
        <v>5011</v>
      </c>
      <c r="N9" s="53" t="s">
        <v>195</v>
      </c>
      <c r="O9" s="50">
        <v>13304099</v>
      </c>
    </row>
    <row r="12" spans="1:15" x14ac:dyDescent="0.2">
      <c r="A12" s="49" t="s">
        <v>145</v>
      </c>
    </row>
    <row r="13" spans="1:15" x14ac:dyDescent="0.2">
      <c r="A13" s="49" t="s">
        <v>147</v>
      </c>
    </row>
    <row r="14" spans="1:15" x14ac:dyDescent="0.2">
      <c r="A14" s="49" t="s">
        <v>283</v>
      </c>
    </row>
    <row r="15" spans="1:15" x14ac:dyDescent="0.2">
      <c r="A15" s="63" t="s">
        <v>279</v>
      </c>
    </row>
    <row r="16" spans="1:15" x14ac:dyDescent="0.2">
      <c r="A16" s="52" t="s">
        <v>246</v>
      </c>
    </row>
    <row r="17" spans="1:1" x14ac:dyDescent="0.2">
      <c r="A17" s="48" t="s">
        <v>350</v>
      </c>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4A6EF-B36F-4E48-898D-CEC551DF172D}">
  <dimension ref="A1:O17"/>
  <sheetViews>
    <sheetView workbookViewId="0">
      <selection activeCell="D29" sqref="D29"/>
    </sheetView>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4.140625" style="48" customWidth="1"/>
    <col min="6" max="8" width="16.5703125" style="48" customWidth="1"/>
    <col min="9" max="9" width="17.42578125" style="48" customWidth="1"/>
    <col min="10" max="10" width="17.7109375" style="48" customWidth="1"/>
    <col min="11" max="14" width="16.7109375" style="48" customWidth="1"/>
    <col min="15" max="15" width="14.5703125" style="48" customWidth="1"/>
    <col min="16" max="16" width="10.140625" style="48" bestFit="1" customWidth="1"/>
    <col min="17" max="16384" width="9.140625" style="48"/>
  </cols>
  <sheetData>
    <row r="1" spans="1:15" x14ac:dyDescent="0.2">
      <c r="A1" s="47" t="s">
        <v>284</v>
      </c>
    </row>
    <row r="3" spans="1:15" ht="76.5" x14ac:dyDescent="0.2">
      <c r="A3" s="1" t="s">
        <v>118</v>
      </c>
      <c r="B3" s="1" t="s">
        <v>119</v>
      </c>
      <c r="C3" s="1" t="s">
        <v>172</v>
      </c>
      <c r="D3" s="1" t="s">
        <v>342</v>
      </c>
      <c r="E3" s="1" t="s">
        <v>343</v>
      </c>
      <c r="F3" s="1" t="s">
        <v>174</v>
      </c>
      <c r="G3" s="1" t="s">
        <v>344</v>
      </c>
      <c r="H3" s="1" t="s">
        <v>345</v>
      </c>
      <c r="I3" s="1" t="s">
        <v>188</v>
      </c>
      <c r="J3" s="1" t="s">
        <v>346</v>
      </c>
      <c r="K3" s="1" t="s">
        <v>347</v>
      </c>
      <c r="L3" s="1" t="s">
        <v>348</v>
      </c>
      <c r="M3" s="1" t="s">
        <v>278</v>
      </c>
      <c r="N3" s="1" t="s">
        <v>179</v>
      </c>
      <c r="O3" s="1" t="s">
        <v>190</v>
      </c>
    </row>
    <row r="4" spans="1:15" x14ac:dyDescent="0.2">
      <c r="A4" s="48" t="s">
        <v>133</v>
      </c>
      <c r="B4" s="49" t="s">
        <v>134</v>
      </c>
      <c r="C4" s="50">
        <v>56</v>
      </c>
      <c r="D4" s="50">
        <v>56</v>
      </c>
      <c r="E4" s="50">
        <v>11</v>
      </c>
      <c r="F4" s="50">
        <v>11743</v>
      </c>
      <c r="G4" s="69" t="s">
        <v>349</v>
      </c>
      <c r="H4" s="50">
        <v>3116</v>
      </c>
      <c r="I4" s="69" t="s">
        <v>349</v>
      </c>
      <c r="J4" s="69" t="s">
        <v>349</v>
      </c>
      <c r="K4" s="69" t="s">
        <v>349</v>
      </c>
      <c r="L4" s="50">
        <v>296257.59000000003</v>
      </c>
      <c r="M4" s="50">
        <v>22</v>
      </c>
      <c r="N4" s="50">
        <v>1803</v>
      </c>
      <c r="O4" s="50">
        <v>27448.85</v>
      </c>
    </row>
    <row r="5" spans="1:15" x14ac:dyDescent="0.2">
      <c r="A5" s="48" t="s">
        <v>135</v>
      </c>
      <c r="B5" s="49" t="s">
        <v>136</v>
      </c>
      <c r="C5" s="50">
        <v>46</v>
      </c>
      <c r="D5" s="50">
        <v>46</v>
      </c>
      <c r="E5" s="50">
        <v>10</v>
      </c>
      <c r="F5" s="50">
        <v>9641</v>
      </c>
      <c r="G5" s="69" t="s">
        <v>349</v>
      </c>
      <c r="H5" s="50">
        <v>1429</v>
      </c>
      <c r="I5" s="69" t="s">
        <v>349</v>
      </c>
      <c r="J5" s="69" t="s">
        <v>349</v>
      </c>
      <c r="K5" s="69" t="s">
        <v>349</v>
      </c>
      <c r="L5" s="50">
        <v>234289.69</v>
      </c>
      <c r="M5" s="50">
        <v>24</v>
      </c>
      <c r="N5" s="50">
        <v>1906</v>
      </c>
      <c r="O5" s="50">
        <v>28968.33</v>
      </c>
    </row>
    <row r="6" spans="1:15" x14ac:dyDescent="0.2">
      <c r="A6" s="48" t="s">
        <v>137</v>
      </c>
      <c r="B6" s="49" t="s">
        <v>138</v>
      </c>
      <c r="C6" s="50">
        <v>57</v>
      </c>
      <c r="D6" s="50">
        <v>57</v>
      </c>
      <c r="E6" s="50">
        <v>9</v>
      </c>
      <c r="F6" s="50">
        <v>15457</v>
      </c>
      <c r="G6" s="50">
        <v>14967</v>
      </c>
      <c r="H6" s="50">
        <v>1833</v>
      </c>
      <c r="I6" s="50">
        <v>335221.73840875202</v>
      </c>
      <c r="J6" s="50">
        <v>29112.392615549601</v>
      </c>
      <c r="K6" s="50">
        <v>11316.4389756986</v>
      </c>
      <c r="L6" s="50">
        <v>375650.57</v>
      </c>
      <c r="M6" s="50">
        <v>45</v>
      </c>
      <c r="N6" s="50">
        <v>12530</v>
      </c>
      <c r="O6" s="50">
        <v>190218.35</v>
      </c>
    </row>
    <row r="7" spans="1:15" x14ac:dyDescent="0.2">
      <c r="A7" s="48" t="s">
        <v>139</v>
      </c>
      <c r="B7" s="49" t="s">
        <v>140</v>
      </c>
      <c r="C7" s="50">
        <v>67</v>
      </c>
      <c r="D7" s="50">
        <v>67</v>
      </c>
      <c r="E7" s="50">
        <v>11</v>
      </c>
      <c r="F7" s="50">
        <v>13043</v>
      </c>
      <c r="G7" s="50">
        <v>12837</v>
      </c>
      <c r="H7" s="50">
        <v>1340</v>
      </c>
      <c r="I7" s="50">
        <v>282458.76251062</v>
      </c>
      <c r="J7" s="50">
        <v>24933.737899878801</v>
      </c>
      <c r="K7" s="50">
        <v>8179.6595895015298</v>
      </c>
      <c r="L7" s="50">
        <v>315572.15999999997</v>
      </c>
      <c r="M7" s="50">
        <v>37</v>
      </c>
      <c r="N7" s="50">
        <v>6647</v>
      </c>
      <c r="O7" s="50">
        <v>101021.66</v>
      </c>
    </row>
    <row r="8" spans="1:15" x14ac:dyDescent="0.2">
      <c r="A8" s="48" t="s">
        <v>141</v>
      </c>
      <c r="B8" s="49" t="s">
        <v>142</v>
      </c>
      <c r="C8" s="50">
        <v>226</v>
      </c>
      <c r="D8" s="50">
        <v>226</v>
      </c>
      <c r="E8" s="50">
        <v>41</v>
      </c>
      <c r="F8" s="50">
        <v>49884</v>
      </c>
      <c r="G8" s="50">
        <v>48061</v>
      </c>
      <c r="H8" s="50">
        <v>7718</v>
      </c>
      <c r="I8" s="50">
        <v>1080862.04590313</v>
      </c>
      <c r="J8" s="50">
        <v>93396.774201394903</v>
      </c>
      <c r="K8" s="50">
        <v>47511.189895479198</v>
      </c>
      <c r="L8" s="50">
        <v>1221770.01</v>
      </c>
      <c r="M8" s="50">
        <v>128</v>
      </c>
      <c r="N8" s="50">
        <v>22886</v>
      </c>
      <c r="O8" s="50">
        <v>347657.19</v>
      </c>
    </row>
    <row r="9" spans="1:15" x14ac:dyDescent="0.2">
      <c r="A9" s="48" t="s">
        <v>143</v>
      </c>
      <c r="B9" s="49" t="s">
        <v>144</v>
      </c>
      <c r="C9" s="50">
        <v>18241</v>
      </c>
      <c r="D9" s="50">
        <v>18241</v>
      </c>
      <c r="E9" s="53" t="s">
        <v>195</v>
      </c>
      <c r="F9" s="53" t="s">
        <v>195</v>
      </c>
      <c r="G9" s="53" t="s">
        <v>195</v>
      </c>
      <c r="H9" s="53" t="s">
        <v>195</v>
      </c>
      <c r="I9" s="53" t="s">
        <v>195</v>
      </c>
      <c r="J9" s="53" t="s">
        <v>195</v>
      </c>
      <c r="K9" s="53" t="s">
        <v>195</v>
      </c>
      <c r="L9" s="50">
        <v>109367987.43000001</v>
      </c>
      <c r="M9" s="50">
        <v>5126</v>
      </c>
      <c r="N9" s="53" t="s">
        <v>195</v>
      </c>
      <c r="O9" s="50">
        <v>13152184.68</v>
      </c>
    </row>
    <row r="12" spans="1:15" x14ac:dyDescent="0.2">
      <c r="A12" s="49" t="s">
        <v>145</v>
      </c>
      <c r="B12" s="49" t="s">
        <v>168</v>
      </c>
    </row>
    <row r="13" spans="1:15" x14ac:dyDescent="0.2">
      <c r="A13" s="49" t="s">
        <v>147</v>
      </c>
      <c r="B13" s="49"/>
    </row>
    <row r="14" spans="1:15" x14ac:dyDescent="0.2">
      <c r="A14" s="49" t="s">
        <v>285</v>
      </c>
      <c r="B14" s="49"/>
    </row>
    <row r="15" spans="1:15" x14ac:dyDescent="0.2">
      <c r="A15" s="63" t="s">
        <v>279</v>
      </c>
      <c r="B15" s="49"/>
    </row>
    <row r="16" spans="1:15" x14ac:dyDescent="0.2">
      <c r="A16" s="52" t="s">
        <v>246</v>
      </c>
      <c r="B16" s="49"/>
    </row>
    <row r="17" spans="1:2" x14ac:dyDescent="0.2">
      <c r="A17" s="48" t="s">
        <v>350</v>
      </c>
      <c r="B17" s="49"/>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012BC-F5DC-41DF-BD85-C6AD83C78690}">
  <dimension ref="A1:O17"/>
  <sheetViews>
    <sheetView workbookViewId="0">
      <selection activeCell="G36" sqref="G36"/>
    </sheetView>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4.140625" style="48" customWidth="1"/>
    <col min="6" max="8" width="16.5703125" style="48" customWidth="1"/>
    <col min="9" max="9" width="17.42578125" style="48" customWidth="1"/>
    <col min="10" max="10" width="17.7109375" style="48" customWidth="1"/>
    <col min="11" max="14" width="16.7109375" style="48" customWidth="1"/>
    <col min="15" max="15" width="11.28515625" style="48" customWidth="1"/>
    <col min="16" max="16" width="10.140625" style="48" bestFit="1" customWidth="1"/>
    <col min="17" max="16384" width="9.140625" style="48"/>
  </cols>
  <sheetData>
    <row r="1" spans="1:15" x14ac:dyDescent="0.2">
      <c r="A1" s="47" t="s">
        <v>286</v>
      </c>
    </row>
    <row r="3" spans="1:15" ht="76.5" x14ac:dyDescent="0.2">
      <c r="A3" s="1" t="s">
        <v>118</v>
      </c>
      <c r="B3" s="1" t="s">
        <v>119</v>
      </c>
      <c r="C3" s="1" t="s">
        <v>172</v>
      </c>
      <c r="D3" s="1" t="s">
        <v>342</v>
      </c>
      <c r="E3" s="1" t="s">
        <v>343</v>
      </c>
      <c r="F3" s="1" t="s">
        <v>174</v>
      </c>
      <c r="G3" s="1" t="s">
        <v>344</v>
      </c>
      <c r="H3" s="1" t="s">
        <v>345</v>
      </c>
      <c r="I3" s="1" t="s">
        <v>188</v>
      </c>
      <c r="J3" s="1" t="s">
        <v>346</v>
      </c>
      <c r="K3" s="1" t="s">
        <v>347</v>
      </c>
      <c r="L3" s="1" t="s">
        <v>348</v>
      </c>
      <c r="M3" s="1" t="s">
        <v>278</v>
      </c>
      <c r="N3" s="1" t="s">
        <v>179</v>
      </c>
      <c r="O3" s="1" t="s">
        <v>190</v>
      </c>
    </row>
    <row r="4" spans="1:15" x14ac:dyDescent="0.2">
      <c r="A4" s="48" t="s">
        <v>133</v>
      </c>
      <c r="B4" s="49" t="s">
        <v>134</v>
      </c>
      <c r="C4" s="50">
        <v>60</v>
      </c>
      <c r="D4" s="50">
        <v>60</v>
      </c>
      <c r="E4" s="50">
        <v>12</v>
      </c>
      <c r="F4" s="50">
        <v>11922</v>
      </c>
      <c r="G4" s="69" t="s">
        <v>349</v>
      </c>
      <c r="H4" s="50">
        <v>1837</v>
      </c>
      <c r="I4" s="69" t="s">
        <v>349</v>
      </c>
      <c r="J4" s="69" t="s">
        <v>349</v>
      </c>
      <c r="K4" s="69" t="s">
        <v>349</v>
      </c>
      <c r="L4" s="50">
        <v>292323.32</v>
      </c>
      <c r="M4" s="50">
        <v>22</v>
      </c>
      <c r="N4" s="50">
        <v>1815</v>
      </c>
      <c r="O4" s="50">
        <v>26920.27</v>
      </c>
    </row>
    <row r="5" spans="1:15" x14ac:dyDescent="0.2">
      <c r="A5" s="48" t="s">
        <v>135</v>
      </c>
      <c r="B5" s="49" t="s">
        <v>136</v>
      </c>
      <c r="C5" s="50">
        <v>47</v>
      </c>
      <c r="D5" s="50">
        <v>47</v>
      </c>
      <c r="E5" s="50">
        <v>11</v>
      </c>
      <c r="F5" s="50">
        <v>9906</v>
      </c>
      <c r="G5" s="69" t="s">
        <v>349</v>
      </c>
      <c r="H5" s="50">
        <v>1755</v>
      </c>
      <c r="I5" s="69" t="s">
        <v>349</v>
      </c>
      <c r="J5" s="69" t="s">
        <v>349</v>
      </c>
      <c r="K5" s="69" t="s">
        <v>349</v>
      </c>
      <c r="L5" s="50">
        <v>241694.38</v>
      </c>
      <c r="M5" s="50">
        <v>24</v>
      </c>
      <c r="N5" s="50">
        <v>2054</v>
      </c>
      <c r="O5" s="50">
        <v>30430.7</v>
      </c>
    </row>
    <row r="6" spans="1:15" x14ac:dyDescent="0.2">
      <c r="A6" s="48" t="s">
        <v>137</v>
      </c>
      <c r="B6" s="49" t="s">
        <v>138</v>
      </c>
      <c r="C6" s="50">
        <v>56</v>
      </c>
      <c r="D6" s="50">
        <v>56</v>
      </c>
      <c r="E6" s="50">
        <v>8</v>
      </c>
      <c r="F6" s="50">
        <v>14991</v>
      </c>
      <c r="G6" s="50">
        <v>14681</v>
      </c>
      <c r="H6" s="50">
        <v>1362</v>
      </c>
      <c r="I6" s="50">
        <v>318936.05779526097</v>
      </c>
      <c r="J6" s="50">
        <v>28516.238935214002</v>
      </c>
      <c r="K6" s="50">
        <v>8275.1332695249603</v>
      </c>
      <c r="L6" s="50">
        <v>355727.43</v>
      </c>
      <c r="M6" s="50">
        <v>50</v>
      </c>
      <c r="N6" s="50">
        <v>13732</v>
      </c>
      <c r="O6" s="50">
        <v>202346.06</v>
      </c>
    </row>
    <row r="7" spans="1:15" x14ac:dyDescent="0.2">
      <c r="A7" s="48" t="s">
        <v>139</v>
      </c>
      <c r="B7" s="49" t="s">
        <v>140</v>
      </c>
      <c r="C7" s="50">
        <v>67</v>
      </c>
      <c r="D7" s="50">
        <v>67</v>
      </c>
      <c r="E7" s="50">
        <v>6</v>
      </c>
      <c r="F7" s="50">
        <v>13316</v>
      </c>
      <c r="G7" s="50">
        <v>13096</v>
      </c>
      <c r="H7" s="50">
        <v>1208</v>
      </c>
      <c r="I7" s="50">
        <v>287500.97935822402</v>
      </c>
      <c r="J7" s="50">
        <v>25822.3327815212</v>
      </c>
      <c r="K7" s="50">
        <v>7448.7278602551896</v>
      </c>
      <c r="L7" s="50">
        <v>320772.03999999998</v>
      </c>
      <c r="M7" s="50">
        <v>38</v>
      </c>
      <c r="N7" s="50">
        <v>6825</v>
      </c>
      <c r="O7" s="50">
        <v>101113.91</v>
      </c>
    </row>
    <row r="8" spans="1:15" x14ac:dyDescent="0.2">
      <c r="A8" s="48" t="s">
        <v>141</v>
      </c>
      <c r="B8" s="49" t="s">
        <v>142</v>
      </c>
      <c r="C8" s="50">
        <v>230</v>
      </c>
      <c r="D8" s="50">
        <v>230</v>
      </c>
      <c r="E8" s="50">
        <v>37</v>
      </c>
      <c r="F8" s="50">
        <v>50135</v>
      </c>
      <c r="G8" s="50">
        <v>48294</v>
      </c>
      <c r="H8" s="50">
        <v>6162</v>
      </c>
      <c r="I8" s="50">
        <v>1077858.4293212399</v>
      </c>
      <c r="J8" s="50">
        <v>94809.595883351401</v>
      </c>
      <c r="K8" s="50">
        <v>37849.144795404201</v>
      </c>
      <c r="L8" s="50">
        <v>1210517.17</v>
      </c>
      <c r="M8" s="50">
        <v>134</v>
      </c>
      <c r="N8" s="50">
        <v>24426</v>
      </c>
      <c r="O8" s="50">
        <v>360810.94</v>
      </c>
    </row>
    <row r="9" spans="1:15" x14ac:dyDescent="0.2">
      <c r="A9" s="48" t="s">
        <v>143</v>
      </c>
      <c r="B9" s="49" t="s">
        <v>144</v>
      </c>
      <c r="C9" s="50">
        <v>18179</v>
      </c>
      <c r="D9" s="50">
        <v>18179</v>
      </c>
      <c r="E9" s="53" t="s">
        <v>195</v>
      </c>
      <c r="F9" s="53" t="s">
        <v>195</v>
      </c>
      <c r="G9" s="53" t="s">
        <v>195</v>
      </c>
      <c r="H9" s="53" t="s">
        <v>195</v>
      </c>
      <c r="I9" s="53" t="s">
        <v>195</v>
      </c>
      <c r="J9" s="53" t="s">
        <v>195</v>
      </c>
      <c r="K9" s="53" t="s">
        <v>195</v>
      </c>
      <c r="L9" s="50">
        <v>108539978.52</v>
      </c>
      <c r="M9" s="50">
        <v>5220</v>
      </c>
      <c r="N9" s="53" t="s">
        <v>195</v>
      </c>
      <c r="O9" s="50">
        <v>13064700.26</v>
      </c>
    </row>
    <row r="12" spans="1:15" x14ac:dyDescent="0.2">
      <c r="A12" s="49" t="s">
        <v>145</v>
      </c>
      <c r="B12" s="49" t="s">
        <v>168</v>
      </c>
    </row>
    <row r="13" spans="1:15" x14ac:dyDescent="0.2">
      <c r="A13" s="49" t="s">
        <v>147</v>
      </c>
      <c r="B13" s="49"/>
    </row>
    <row r="14" spans="1:15" x14ac:dyDescent="0.2">
      <c r="A14" s="49" t="s">
        <v>287</v>
      </c>
      <c r="B14" s="49"/>
    </row>
    <row r="15" spans="1:15" x14ac:dyDescent="0.2">
      <c r="A15" s="63" t="s">
        <v>279</v>
      </c>
      <c r="B15" s="49"/>
    </row>
    <row r="16" spans="1:15" x14ac:dyDescent="0.2">
      <c r="A16" s="52" t="s">
        <v>246</v>
      </c>
      <c r="B16" s="49"/>
    </row>
    <row r="17" spans="1:1" x14ac:dyDescent="0.2">
      <c r="A17" s="48" t="s">
        <v>350</v>
      </c>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B413-04D5-4522-B98F-E1AD04716756}">
  <dimension ref="A1:O18"/>
  <sheetViews>
    <sheetView workbookViewId="0">
      <selection activeCell="E32" sqref="E32"/>
    </sheetView>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21.140625" style="48" customWidth="1"/>
    <col min="6" max="8" width="16.5703125" style="48" customWidth="1"/>
    <col min="9" max="9" width="17.42578125" style="48" customWidth="1"/>
    <col min="10" max="10" width="17.7109375" style="48" customWidth="1"/>
    <col min="11" max="14" width="16.7109375" style="48" customWidth="1"/>
    <col min="15" max="15" width="12.42578125" style="48" customWidth="1"/>
    <col min="16" max="16" width="10.140625" style="48" bestFit="1" customWidth="1"/>
    <col min="17" max="16384" width="9.140625" style="48"/>
  </cols>
  <sheetData>
    <row r="1" spans="1:15" x14ac:dyDescent="0.2">
      <c r="A1" s="47" t="s">
        <v>288</v>
      </c>
    </row>
    <row r="3" spans="1:15" ht="76.5" x14ac:dyDescent="0.2">
      <c r="A3" s="1" t="s">
        <v>118</v>
      </c>
      <c r="B3" s="1" t="s">
        <v>119</v>
      </c>
      <c r="C3" s="1" t="s">
        <v>172</v>
      </c>
      <c r="D3" s="1" t="s">
        <v>342</v>
      </c>
      <c r="E3" s="1" t="s">
        <v>343</v>
      </c>
      <c r="F3" s="1" t="s">
        <v>174</v>
      </c>
      <c r="G3" s="1" t="s">
        <v>344</v>
      </c>
      <c r="H3" s="1" t="s">
        <v>345</v>
      </c>
      <c r="I3" s="1" t="s">
        <v>188</v>
      </c>
      <c r="J3" s="1" t="s">
        <v>346</v>
      </c>
      <c r="K3" s="1" t="s">
        <v>347</v>
      </c>
      <c r="L3" s="1" t="s">
        <v>348</v>
      </c>
      <c r="M3" s="1" t="s">
        <v>278</v>
      </c>
      <c r="N3" s="1" t="s">
        <v>179</v>
      </c>
      <c r="O3" s="1" t="s">
        <v>190</v>
      </c>
    </row>
    <row r="4" spans="1:15" x14ac:dyDescent="0.2">
      <c r="A4" s="48" t="s">
        <v>133</v>
      </c>
      <c r="B4" s="49" t="s">
        <v>134</v>
      </c>
      <c r="C4" s="50">
        <v>56</v>
      </c>
      <c r="D4" s="50">
        <v>56</v>
      </c>
      <c r="E4" s="50">
        <v>10</v>
      </c>
      <c r="F4" s="50">
        <v>11209</v>
      </c>
      <c r="G4" s="50">
        <v>11209</v>
      </c>
      <c r="H4" s="50">
        <v>1934</v>
      </c>
      <c r="I4" s="50">
        <v>244874.14789157099</v>
      </c>
      <c r="J4" s="50">
        <v>22180.629338004601</v>
      </c>
      <c r="K4" s="50">
        <v>12141.0827704245</v>
      </c>
      <c r="L4" s="50">
        <v>279195.86</v>
      </c>
      <c r="M4" s="50">
        <v>22</v>
      </c>
      <c r="N4" s="50">
        <v>1891</v>
      </c>
      <c r="O4" s="50">
        <v>28085.84</v>
      </c>
    </row>
    <row r="5" spans="1:15" x14ac:dyDescent="0.2">
      <c r="A5" s="48" t="s">
        <v>135</v>
      </c>
      <c r="B5" s="49" t="s">
        <v>136</v>
      </c>
      <c r="C5" s="50">
        <v>47</v>
      </c>
      <c r="D5" s="50">
        <v>47</v>
      </c>
      <c r="E5" s="50">
        <v>8</v>
      </c>
      <c r="F5" s="50">
        <v>10203</v>
      </c>
      <c r="G5" s="68" t="s">
        <v>349</v>
      </c>
      <c r="H5" s="50">
        <v>1404</v>
      </c>
      <c r="I5" s="68" t="s">
        <v>349</v>
      </c>
      <c r="J5" s="68" t="s">
        <v>349</v>
      </c>
      <c r="K5" s="68" t="s">
        <v>349</v>
      </c>
      <c r="L5" s="50">
        <v>252060.42</v>
      </c>
      <c r="M5" s="50">
        <v>23</v>
      </c>
      <c r="N5" s="50">
        <v>2012</v>
      </c>
      <c r="O5" s="50">
        <v>29841.15</v>
      </c>
    </row>
    <row r="6" spans="1:15" x14ac:dyDescent="0.2">
      <c r="A6" s="48" t="s">
        <v>137</v>
      </c>
      <c r="B6" s="49" t="s">
        <v>138</v>
      </c>
      <c r="C6" s="50">
        <v>58</v>
      </c>
      <c r="D6" s="50">
        <v>58</v>
      </c>
      <c r="E6" s="50">
        <v>7</v>
      </c>
      <c r="F6" s="50">
        <v>14692</v>
      </c>
      <c r="G6" s="68" t="s">
        <v>349</v>
      </c>
      <c r="H6" s="50">
        <v>911</v>
      </c>
      <c r="I6" s="68" t="s">
        <v>349</v>
      </c>
      <c r="J6" s="68" t="s">
        <v>349</v>
      </c>
      <c r="K6" s="68" t="s">
        <v>349</v>
      </c>
      <c r="L6" s="50">
        <v>358924.05</v>
      </c>
      <c r="M6" s="50">
        <v>55</v>
      </c>
      <c r="N6" s="50">
        <v>14330</v>
      </c>
      <c r="O6" s="50">
        <v>213137.84</v>
      </c>
    </row>
    <row r="7" spans="1:15" x14ac:dyDescent="0.2">
      <c r="A7" s="48" t="s">
        <v>139</v>
      </c>
      <c r="B7" s="49" t="s">
        <v>140</v>
      </c>
      <c r="C7" s="50">
        <v>65</v>
      </c>
      <c r="D7" s="50">
        <v>65</v>
      </c>
      <c r="E7" s="50">
        <v>9</v>
      </c>
      <c r="F7" s="50">
        <v>12372</v>
      </c>
      <c r="G7" s="50">
        <v>12217</v>
      </c>
      <c r="H7" s="50">
        <v>751</v>
      </c>
      <c r="I7" s="50">
        <v>273496.18624372699</v>
      </c>
      <c r="J7" s="50">
        <v>24462.921447574201</v>
      </c>
      <c r="K7" s="50">
        <v>4885.4323086984996</v>
      </c>
      <c r="L7" s="50">
        <v>302844.53999999998</v>
      </c>
      <c r="M7" s="50">
        <v>38</v>
      </c>
      <c r="N7" s="50">
        <v>6863</v>
      </c>
      <c r="O7" s="50">
        <v>102207.16</v>
      </c>
    </row>
    <row r="8" spans="1:15" x14ac:dyDescent="0.2">
      <c r="A8" s="48" t="s">
        <v>141</v>
      </c>
      <c r="B8" s="49" t="s">
        <v>142</v>
      </c>
      <c r="C8" s="50">
        <v>226</v>
      </c>
      <c r="D8" s="50">
        <v>226</v>
      </c>
      <c r="E8" s="50">
        <v>34</v>
      </c>
      <c r="F8" s="50">
        <v>48476</v>
      </c>
      <c r="G8" s="50">
        <v>46742</v>
      </c>
      <c r="H8" s="50">
        <v>5000</v>
      </c>
      <c r="I8" s="50">
        <v>1067748.4276472901</v>
      </c>
      <c r="J8" s="50">
        <v>93246.771757960407</v>
      </c>
      <c r="K8" s="50">
        <v>32029.670594752701</v>
      </c>
      <c r="L8" s="50">
        <v>1193024.8700000001</v>
      </c>
      <c r="M8" s="50">
        <v>138</v>
      </c>
      <c r="N8" s="50">
        <v>25096</v>
      </c>
      <c r="O8" s="50">
        <v>373271.99</v>
      </c>
    </row>
    <row r="9" spans="1:15" x14ac:dyDescent="0.2">
      <c r="A9" s="48" t="s">
        <v>143</v>
      </c>
      <c r="B9" s="49" t="s">
        <v>144</v>
      </c>
      <c r="C9" s="50">
        <v>17898</v>
      </c>
      <c r="D9" s="50">
        <v>17898</v>
      </c>
      <c r="E9" s="53" t="s">
        <v>195</v>
      </c>
      <c r="F9" s="53" t="s">
        <v>195</v>
      </c>
      <c r="G9" s="53" t="s">
        <v>195</v>
      </c>
      <c r="H9" s="53" t="s">
        <v>195</v>
      </c>
      <c r="I9" s="53" t="s">
        <v>195</v>
      </c>
      <c r="J9" s="53" t="s">
        <v>195</v>
      </c>
      <c r="K9" s="53" t="s">
        <v>195</v>
      </c>
      <c r="L9" s="50">
        <v>109870588.73999999</v>
      </c>
      <c r="M9" s="50">
        <v>5263</v>
      </c>
      <c r="N9" s="53" t="s">
        <v>195</v>
      </c>
      <c r="O9" s="50">
        <v>13185900.390000001</v>
      </c>
    </row>
    <row r="12" spans="1:15" x14ac:dyDescent="0.2">
      <c r="A12" s="49" t="s">
        <v>145</v>
      </c>
      <c r="B12" s="49" t="s">
        <v>168</v>
      </c>
    </row>
    <row r="13" spans="1:15" x14ac:dyDescent="0.2">
      <c r="A13" s="49" t="s">
        <v>147</v>
      </c>
      <c r="B13" s="49"/>
    </row>
    <row r="14" spans="1:15" x14ac:dyDescent="0.2">
      <c r="A14" s="49" t="s">
        <v>289</v>
      </c>
      <c r="B14" s="49"/>
    </row>
    <row r="15" spans="1:15" x14ac:dyDescent="0.2">
      <c r="A15" s="63" t="s">
        <v>279</v>
      </c>
      <c r="B15" s="49"/>
    </row>
    <row r="16" spans="1:15" x14ac:dyDescent="0.2">
      <c r="A16" s="63" t="s">
        <v>290</v>
      </c>
      <c r="B16" s="49"/>
    </row>
    <row r="17" spans="1:2" x14ac:dyDescent="0.2">
      <c r="A17" s="52" t="s">
        <v>246</v>
      </c>
      <c r="B17" s="49"/>
    </row>
    <row r="18" spans="1:2" x14ac:dyDescent="0.2">
      <c r="A18" s="48" t="s">
        <v>350</v>
      </c>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DAA86-E21B-43EB-A274-3F10341E6B58}">
  <dimension ref="A1:Q19"/>
  <sheetViews>
    <sheetView workbookViewId="0">
      <selection activeCell="G35" sqref="G35"/>
    </sheetView>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21.140625" style="48" customWidth="1"/>
    <col min="6" max="8" width="16.5703125" style="48" customWidth="1"/>
    <col min="9" max="9" width="17.42578125" style="48" customWidth="1"/>
    <col min="10" max="10" width="17.7109375" style="48" customWidth="1"/>
    <col min="11" max="14" width="16.7109375" style="48" customWidth="1"/>
    <col min="15" max="15" width="12.42578125" style="48" customWidth="1"/>
    <col min="16" max="16" width="14.140625" style="48" customWidth="1"/>
    <col min="17" max="18" width="14.5703125" style="48" customWidth="1"/>
    <col min="19" max="16384" width="9.140625" style="48"/>
  </cols>
  <sheetData>
    <row r="1" spans="1:17" x14ac:dyDescent="0.2">
      <c r="A1" s="47" t="s">
        <v>365</v>
      </c>
    </row>
    <row r="3" spans="1:17" ht="76.5" x14ac:dyDescent="0.2">
      <c r="A3" s="1" t="s">
        <v>118</v>
      </c>
      <c r="B3" s="1" t="s">
        <v>119</v>
      </c>
      <c r="C3" s="1" t="s">
        <v>172</v>
      </c>
      <c r="D3" s="1" t="s">
        <v>342</v>
      </c>
      <c r="E3" s="1" t="s">
        <v>343</v>
      </c>
      <c r="F3" s="1" t="s">
        <v>174</v>
      </c>
      <c r="G3" s="1" t="s">
        <v>344</v>
      </c>
      <c r="H3" s="1" t="s">
        <v>345</v>
      </c>
      <c r="I3" s="1" t="s">
        <v>188</v>
      </c>
      <c r="J3" s="1" t="s">
        <v>346</v>
      </c>
      <c r="K3" s="1" t="s">
        <v>347</v>
      </c>
      <c r="L3" s="1" t="s">
        <v>348</v>
      </c>
      <c r="M3" s="1" t="s">
        <v>177</v>
      </c>
      <c r="N3" s="1" t="s">
        <v>179</v>
      </c>
      <c r="O3" s="1" t="s">
        <v>190</v>
      </c>
      <c r="P3" s="1" t="s">
        <v>370</v>
      </c>
      <c r="Q3" s="1" t="s">
        <v>368</v>
      </c>
    </row>
    <row r="4" spans="1:17" x14ac:dyDescent="0.2">
      <c r="A4" s="48" t="s">
        <v>133</v>
      </c>
      <c r="B4" s="49" t="s">
        <v>134</v>
      </c>
      <c r="C4" s="50">
        <v>60</v>
      </c>
      <c r="D4" s="50">
        <v>60</v>
      </c>
      <c r="E4" s="50">
        <v>9</v>
      </c>
      <c r="F4" s="50">
        <v>11743</v>
      </c>
      <c r="G4" s="50">
        <v>11743</v>
      </c>
      <c r="H4" s="50">
        <v>1438</v>
      </c>
      <c r="I4" s="50">
        <v>257305.46416666699</v>
      </c>
      <c r="J4" s="50">
        <v>23391.405833333301</v>
      </c>
      <c r="K4" s="50">
        <v>8436.01</v>
      </c>
      <c r="L4" s="50">
        <v>289132.88</v>
      </c>
      <c r="M4" s="50">
        <v>23</v>
      </c>
      <c r="N4" s="50">
        <v>1989</v>
      </c>
      <c r="O4" s="50">
        <v>29835</v>
      </c>
      <c r="P4" s="72"/>
      <c r="Q4" s="72"/>
    </row>
    <row r="5" spans="1:17" x14ac:dyDescent="0.2">
      <c r="A5" s="48" t="s">
        <v>135</v>
      </c>
      <c r="B5" s="49" t="s">
        <v>136</v>
      </c>
      <c r="C5" s="50">
        <v>45</v>
      </c>
      <c r="D5" s="50">
        <v>45</v>
      </c>
      <c r="E5" s="50">
        <v>4</v>
      </c>
      <c r="F5" s="50">
        <v>9720</v>
      </c>
      <c r="G5" s="69" t="s">
        <v>349</v>
      </c>
      <c r="H5" s="50">
        <v>676</v>
      </c>
      <c r="I5" s="69" t="s">
        <v>349</v>
      </c>
      <c r="J5" s="69" t="s">
        <v>349</v>
      </c>
      <c r="K5" s="69" t="s">
        <v>349</v>
      </c>
      <c r="L5" s="50">
        <v>234835.42</v>
      </c>
      <c r="M5" s="50">
        <v>22</v>
      </c>
      <c r="N5" s="50">
        <v>1717</v>
      </c>
      <c r="O5" s="50">
        <v>25635.94</v>
      </c>
      <c r="P5" s="72"/>
      <c r="Q5" s="72"/>
    </row>
    <row r="6" spans="1:17" x14ac:dyDescent="0.2">
      <c r="A6" s="48" t="s">
        <v>137</v>
      </c>
      <c r="B6" s="49" t="s">
        <v>138</v>
      </c>
      <c r="C6" s="50">
        <v>59</v>
      </c>
      <c r="D6" s="50">
        <v>59</v>
      </c>
      <c r="E6" s="50">
        <v>10</v>
      </c>
      <c r="F6" s="50">
        <v>14482</v>
      </c>
      <c r="G6" s="69" t="s">
        <v>349</v>
      </c>
      <c r="H6" s="50">
        <v>1879</v>
      </c>
      <c r="I6" s="69" t="s">
        <v>349</v>
      </c>
      <c r="J6" s="69" t="s">
        <v>349</v>
      </c>
      <c r="K6" s="69" t="s">
        <v>349</v>
      </c>
      <c r="L6" s="50">
        <v>351644.3</v>
      </c>
      <c r="M6" s="50">
        <v>59</v>
      </c>
      <c r="N6" s="50">
        <v>14201</v>
      </c>
      <c r="O6" s="50">
        <v>210980.63</v>
      </c>
      <c r="P6" s="72"/>
      <c r="Q6" s="72"/>
    </row>
    <row r="7" spans="1:17" x14ac:dyDescent="0.2">
      <c r="A7" s="48" t="s">
        <v>139</v>
      </c>
      <c r="B7" s="49" t="s">
        <v>140</v>
      </c>
      <c r="C7" s="50">
        <v>64</v>
      </c>
      <c r="D7" s="50">
        <v>64</v>
      </c>
      <c r="E7" s="50">
        <v>8</v>
      </c>
      <c r="F7" s="50">
        <v>11653</v>
      </c>
      <c r="G7" s="50">
        <v>11573</v>
      </c>
      <c r="H7" s="50">
        <v>693</v>
      </c>
      <c r="I7" s="50">
        <v>255826.89</v>
      </c>
      <c r="J7" s="50">
        <v>23096.99</v>
      </c>
      <c r="K7" s="50">
        <v>4091.97</v>
      </c>
      <c r="L7" s="50">
        <v>283015.84999999998</v>
      </c>
      <c r="M7" s="50">
        <v>46</v>
      </c>
      <c r="N7" s="50">
        <v>8326</v>
      </c>
      <c r="O7" s="50">
        <v>121997.11</v>
      </c>
      <c r="P7" s="72"/>
      <c r="Q7" s="72"/>
    </row>
    <row r="8" spans="1:17" x14ac:dyDescent="0.2">
      <c r="A8" s="48" t="s">
        <v>141</v>
      </c>
      <c r="B8" s="49" t="s">
        <v>142</v>
      </c>
      <c r="C8" s="50">
        <v>228</v>
      </c>
      <c r="D8" s="50">
        <v>228</v>
      </c>
      <c r="E8" s="50">
        <v>31</v>
      </c>
      <c r="F8" s="50">
        <v>47598</v>
      </c>
      <c r="G8" s="50">
        <v>46177</v>
      </c>
      <c r="H8" s="50">
        <v>4686</v>
      </c>
      <c r="I8" s="50">
        <v>1039267.67083333</v>
      </c>
      <c r="J8" s="50">
        <v>91636.879166666695</v>
      </c>
      <c r="K8" s="50">
        <v>27723.9</v>
      </c>
      <c r="L8" s="50">
        <v>1158628.45</v>
      </c>
      <c r="M8" s="50">
        <v>150</v>
      </c>
      <c r="N8" s="50">
        <v>26233</v>
      </c>
      <c r="O8" s="50">
        <v>388448.68</v>
      </c>
      <c r="P8" s="72"/>
      <c r="Q8" s="72"/>
    </row>
    <row r="9" spans="1:17" x14ac:dyDescent="0.2">
      <c r="A9" s="48" t="s">
        <v>364</v>
      </c>
      <c r="B9" s="49" t="s">
        <v>372</v>
      </c>
      <c r="C9" s="50">
        <v>16865</v>
      </c>
      <c r="D9" s="50">
        <v>16865</v>
      </c>
      <c r="E9" s="71"/>
      <c r="F9" s="71"/>
      <c r="G9" s="71"/>
      <c r="H9" s="71" t="s">
        <v>195</v>
      </c>
      <c r="I9" s="71" t="s">
        <v>195</v>
      </c>
      <c r="J9" s="71" t="s">
        <v>195</v>
      </c>
      <c r="K9" s="71" t="s">
        <v>195</v>
      </c>
      <c r="L9" s="50">
        <v>104315864.87</v>
      </c>
      <c r="M9" s="50">
        <v>4974</v>
      </c>
      <c r="N9" s="71" t="s">
        <v>195</v>
      </c>
      <c r="O9" s="50">
        <v>12683510.92</v>
      </c>
      <c r="P9" s="72"/>
      <c r="Q9" s="72"/>
    </row>
    <row r="10" spans="1:17" x14ac:dyDescent="0.2">
      <c r="A10" s="48" t="s">
        <v>366</v>
      </c>
      <c r="B10" s="49" t="s">
        <v>367</v>
      </c>
      <c r="C10" s="73"/>
      <c r="D10" s="73"/>
      <c r="E10" s="76"/>
      <c r="F10" s="76"/>
      <c r="G10" s="76"/>
      <c r="H10" s="76"/>
      <c r="I10" s="76"/>
      <c r="J10" s="76"/>
      <c r="K10" s="76"/>
      <c r="L10" s="73"/>
      <c r="M10" s="73"/>
      <c r="N10" s="76"/>
      <c r="O10" s="73"/>
      <c r="P10" s="50">
        <v>524</v>
      </c>
      <c r="Q10" s="50">
        <v>3415431.31</v>
      </c>
    </row>
    <row r="11" spans="1:17" x14ac:dyDescent="0.2">
      <c r="A11" s="48" t="s">
        <v>143</v>
      </c>
      <c r="B11" s="49" t="s">
        <v>144</v>
      </c>
      <c r="C11" s="50">
        <v>16865</v>
      </c>
      <c r="D11" s="50">
        <v>16865</v>
      </c>
      <c r="E11" s="71" t="s">
        <v>195</v>
      </c>
      <c r="F11" s="71" t="s">
        <v>195</v>
      </c>
      <c r="G11" s="71" t="s">
        <v>195</v>
      </c>
      <c r="H11" s="71" t="s">
        <v>195</v>
      </c>
      <c r="I11" s="71" t="s">
        <v>195</v>
      </c>
      <c r="J11" s="71" t="s">
        <v>195</v>
      </c>
      <c r="K11" s="71" t="s">
        <v>195</v>
      </c>
      <c r="L11" s="50">
        <v>104315864.87</v>
      </c>
      <c r="M11" s="50">
        <v>4974</v>
      </c>
      <c r="N11" s="71" t="s">
        <v>195</v>
      </c>
      <c r="O11" s="50">
        <v>12683510.92</v>
      </c>
      <c r="P11" s="50">
        <v>524</v>
      </c>
      <c r="Q11" s="50">
        <v>3415431.31</v>
      </c>
    </row>
    <row r="13" spans="1:17" x14ac:dyDescent="0.2">
      <c r="A13" s="49" t="s">
        <v>145</v>
      </c>
      <c r="B13" s="49" t="s">
        <v>168</v>
      </c>
    </row>
    <row r="14" spans="1:17" x14ac:dyDescent="0.2">
      <c r="A14" s="49" t="s">
        <v>147</v>
      </c>
      <c r="B14" s="49"/>
    </row>
    <row r="15" spans="1:17" x14ac:dyDescent="0.2">
      <c r="A15" s="77" t="s">
        <v>369</v>
      </c>
      <c r="B15" s="77"/>
      <c r="C15" s="78"/>
      <c r="D15" s="78"/>
    </row>
    <row r="16" spans="1:17" x14ac:dyDescent="0.2">
      <c r="A16" s="63" t="s">
        <v>371</v>
      </c>
      <c r="B16" s="49"/>
    </row>
    <row r="17" spans="1:2" x14ac:dyDescent="0.2">
      <c r="A17" s="63" t="s">
        <v>373</v>
      </c>
      <c r="B17" s="49"/>
    </row>
    <row r="18" spans="1:2" x14ac:dyDescent="0.2">
      <c r="A18" s="52" t="s">
        <v>246</v>
      </c>
      <c r="B18" s="49"/>
    </row>
    <row r="19" spans="1:2" x14ac:dyDescent="0.2">
      <c r="A19" s="48" t="s">
        <v>350</v>
      </c>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C4F6F-4BF1-4A69-9CC2-BBC6DD0AF59F}">
  <dimension ref="A1:Q19"/>
  <sheetViews>
    <sheetView workbookViewId="0">
      <selection activeCell="B26" sqref="B26"/>
    </sheetView>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21.140625" style="48" customWidth="1"/>
    <col min="6" max="8" width="16.5703125" style="48" customWidth="1"/>
    <col min="9" max="9" width="17.42578125" style="48" customWidth="1"/>
    <col min="10" max="10" width="17.7109375" style="48" customWidth="1"/>
    <col min="11" max="14" width="16.7109375" style="48" customWidth="1"/>
    <col min="15" max="15" width="12.42578125" style="48" customWidth="1"/>
    <col min="16" max="16" width="14.140625" style="48" customWidth="1"/>
    <col min="17" max="18" width="14.5703125" style="48" customWidth="1"/>
    <col min="19" max="16384" width="9.140625" style="48"/>
  </cols>
  <sheetData>
    <row r="1" spans="1:17" x14ac:dyDescent="0.2">
      <c r="A1" s="47" t="s">
        <v>374</v>
      </c>
    </row>
    <row r="3" spans="1:17" ht="76.5" x14ac:dyDescent="0.2">
      <c r="A3" s="1" t="s">
        <v>118</v>
      </c>
      <c r="B3" s="1" t="s">
        <v>119</v>
      </c>
      <c r="C3" s="1" t="s">
        <v>172</v>
      </c>
      <c r="D3" s="1" t="s">
        <v>342</v>
      </c>
      <c r="E3" s="1" t="s">
        <v>343</v>
      </c>
      <c r="F3" s="1" t="s">
        <v>174</v>
      </c>
      <c r="G3" s="1" t="s">
        <v>344</v>
      </c>
      <c r="H3" s="1" t="s">
        <v>345</v>
      </c>
      <c r="I3" s="1" t="s">
        <v>188</v>
      </c>
      <c r="J3" s="1" t="s">
        <v>346</v>
      </c>
      <c r="K3" s="1" t="s">
        <v>347</v>
      </c>
      <c r="L3" s="1" t="s">
        <v>348</v>
      </c>
      <c r="M3" s="1" t="s">
        <v>177</v>
      </c>
      <c r="N3" s="1" t="s">
        <v>179</v>
      </c>
      <c r="O3" s="1" t="s">
        <v>190</v>
      </c>
      <c r="P3" s="1" t="s">
        <v>370</v>
      </c>
      <c r="Q3" s="1" t="s">
        <v>368</v>
      </c>
    </row>
    <row r="4" spans="1:17" x14ac:dyDescent="0.2">
      <c r="A4" s="48" t="s">
        <v>133</v>
      </c>
      <c r="B4" s="49" t="s">
        <v>134</v>
      </c>
      <c r="C4" s="50">
        <v>59</v>
      </c>
      <c r="D4" s="50">
        <v>59</v>
      </c>
      <c r="E4" s="50">
        <v>10</v>
      </c>
      <c r="F4" s="50">
        <v>11412</v>
      </c>
      <c r="G4" s="50">
        <v>11412</v>
      </c>
      <c r="H4" s="50">
        <v>1396</v>
      </c>
      <c r="I4" s="50">
        <v>251064</v>
      </c>
      <c r="J4" s="50">
        <v>22824</v>
      </c>
      <c r="K4" s="50">
        <v>8376</v>
      </c>
      <c r="L4" s="50">
        <v>282264</v>
      </c>
      <c r="M4" s="50">
        <v>24</v>
      </c>
      <c r="N4" s="50">
        <v>2010</v>
      </c>
      <c r="O4" s="50">
        <v>29265.599999999999</v>
      </c>
      <c r="P4" s="72"/>
      <c r="Q4" s="72"/>
    </row>
    <row r="5" spans="1:17" x14ac:dyDescent="0.2">
      <c r="A5" s="48" t="s">
        <v>135</v>
      </c>
      <c r="B5" s="49" t="s">
        <v>136</v>
      </c>
      <c r="C5" s="50">
        <v>42</v>
      </c>
      <c r="D5" s="50">
        <v>42</v>
      </c>
      <c r="E5" s="50">
        <v>4</v>
      </c>
      <c r="F5" s="50">
        <v>8840</v>
      </c>
      <c r="G5" s="69" t="s">
        <v>349</v>
      </c>
      <c r="H5" s="50">
        <v>318</v>
      </c>
      <c r="I5" s="69" t="s">
        <v>349</v>
      </c>
      <c r="J5" s="69" t="s">
        <v>349</v>
      </c>
      <c r="K5" s="69" t="s">
        <v>349</v>
      </c>
      <c r="L5" s="50">
        <v>212212.07</v>
      </c>
      <c r="M5" s="50">
        <v>23</v>
      </c>
      <c r="N5" s="50">
        <v>1648</v>
      </c>
      <c r="O5" s="50">
        <v>23968.67</v>
      </c>
      <c r="P5" s="72"/>
      <c r="Q5" s="72"/>
    </row>
    <row r="6" spans="1:17" x14ac:dyDescent="0.2">
      <c r="A6" s="48" t="s">
        <v>137</v>
      </c>
      <c r="B6" s="49" t="s">
        <v>138</v>
      </c>
      <c r="C6" s="50">
        <v>57</v>
      </c>
      <c r="D6" s="50">
        <v>57</v>
      </c>
      <c r="E6" s="50">
        <v>9</v>
      </c>
      <c r="F6" s="50">
        <v>13875</v>
      </c>
      <c r="G6" s="50">
        <v>13793</v>
      </c>
      <c r="H6" s="50">
        <v>1833</v>
      </c>
      <c r="I6" s="50">
        <v>300245.99309592601</v>
      </c>
      <c r="J6" s="50">
        <v>27135.376904073801</v>
      </c>
      <c r="K6" s="50">
        <v>10998</v>
      </c>
      <c r="L6" s="50">
        <v>338379.37</v>
      </c>
      <c r="M6" s="50">
        <v>61</v>
      </c>
      <c r="N6" s="50">
        <v>15182</v>
      </c>
      <c r="O6" s="50">
        <v>221049.92</v>
      </c>
      <c r="P6" s="72"/>
      <c r="Q6" s="72"/>
    </row>
    <row r="7" spans="1:17" x14ac:dyDescent="0.2">
      <c r="A7" s="48" t="s">
        <v>139</v>
      </c>
      <c r="B7" s="49" t="s">
        <v>140</v>
      </c>
      <c r="C7" s="50">
        <v>64</v>
      </c>
      <c r="D7" s="50">
        <v>64</v>
      </c>
      <c r="E7" s="50">
        <v>8</v>
      </c>
      <c r="F7" s="50">
        <v>11397</v>
      </c>
      <c r="G7" s="69" t="s">
        <v>349</v>
      </c>
      <c r="H7" s="50">
        <v>849</v>
      </c>
      <c r="I7" s="69" t="s">
        <v>349</v>
      </c>
      <c r="J7" s="69" t="s">
        <v>349</v>
      </c>
      <c r="K7" s="69" t="s">
        <v>349</v>
      </c>
      <c r="L7" s="50">
        <v>278196.8</v>
      </c>
      <c r="M7" s="50">
        <v>44</v>
      </c>
      <c r="N7" s="50">
        <v>8174</v>
      </c>
      <c r="O7" s="50">
        <v>118940.35</v>
      </c>
      <c r="P7" s="72"/>
      <c r="Q7" s="72"/>
    </row>
    <row r="8" spans="1:17" x14ac:dyDescent="0.2">
      <c r="A8" s="48" t="s">
        <v>141</v>
      </c>
      <c r="B8" s="49" t="s">
        <v>142</v>
      </c>
      <c r="C8" s="50">
        <v>222</v>
      </c>
      <c r="D8" s="50">
        <v>222</v>
      </c>
      <c r="E8" s="50">
        <v>31</v>
      </c>
      <c r="F8" s="50">
        <v>45524</v>
      </c>
      <c r="G8" s="50">
        <v>44629</v>
      </c>
      <c r="H8" s="50">
        <v>4396</v>
      </c>
      <c r="I8" s="50">
        <v>996015.903452144</v>
      </c>
      <c r="J8" s="50">
        <v>88761.436547856196</v>
      </c>
      <c r="K8" s="50">
        <v>26274.9</v>
      </c>
      <c r="L8" s="50">
        <v>1111052.24</v>
      </c>
      <c r="M8" s="50">
        <v>152</v>
      </c>
      <c r="N8" s="50">
        <v>27014</v>
      </c>
      <c r="O8" s="50">
        <v>393224.54</v>
      </c>
      <c r="P8" s="72"/>
      <c r="Q8" s="72"/>
    </row>
    <row r="9" spans="1:17" x14ac:dyDescent="0.2">
      <c r="A9" s="48" t="s">
        <v>364</v>
      </c>
      <c r="B9" s="49" t="s">
        <v>372</v>
      </c>
      <c r="C9" s="50">
        <v>16712</v>
      </c>
      <c r="D9" s="50">
        <v>16712</v>
      </c>
      <c r="E9" s="71" t="s">
        <v>195</v>
      </c>
      <c r="F9" s="71" t="s">
        <v>195</v>
      </c>
      <c r="G9" s="71" t="s">
        <v>195</v>
      </c>
      <c r="H9" s="71" t="s">
        <v>195</v>
      </c>
      <c r="I9" s="71" t="s">
        <v>195</v>
      </c>
      <c r="J9" s="71" t="s">
        <v>195</v>
      </c>
      <c r="K9" s="71" t="s">
        <v>195</v>
      </c>
      <c r="L9" s="50">
        <v>102266257.62</v>
      </c>
      <c r="M9" s="50">
        <v>4931</v>
      </c>
      <c r="N9" s="71" t="s">
        <v>195</v>
      </c>
      <c r="O9" s="50">
        <v>12151958.68</v>
      </c>
      <c r="P9" s="72"/>
      <c r="Q9" s="72"/>
    </row>
    <row r="10" spans="1:17" x14ac:dyDescent="0.2">
      <c r="A10" s="48" t="s">
        <v>366</v>
      </c>
      <c r="B10" s="49" t="s">
        <v>367</v>
      </c>
      <c r="C10" s="73"/>
      <c r="D10" s="73"/>
      <c r="E10" s="74"/>
      <c r="F10" s="74"/>
      <c r="G10" s="74"/>
      <c r="H10" s="74"/>
      <c r="I10" s="74"/>
      <c r="J10" s="74"/>
      <c r="K10" s="74"/>
      <c r="L10" s="73"/>
      <c r="M10" s="75"/>
      <c r="N10" s="75"/>
      <c r="O10" s="75"/>
      <c r="P10" s="50">
        <v>491</v>
      </c>
      <c r="Q10" s="50">
        <v>3855207.61</v>
      </c>
    </row>
    <row r="11" spans="1:17" x14ac:dyDescent="0.2">
      <c r="A11" s="48" t="s">
        <v>143</v>
      </c>
      <c r="B11" s="49" t="s">
        <v>144</v>
      </c>
      <c r="C11" s="50">
        <v>16712</v>
      </c>
      <c r="D11" s="50">
        <v>16712</v>
      </c>
      <c r="E11" s="71" t="s">
        <v>195</v>
      </c>
      <c r="F11" s="71" t="s">
        <v>195</v>
      </c>
      <c r="G11" s="71" t="s">
        <v>195</v>
      </c>
      <c r="H11" s="71" t="s">
        <v>195</v>
      </c>
      <c r="I11" s="71" t="s">
        <v>195</v>
      </c>
      <c r="J11" s="71" t="s">
        <v>195</v>
      </c>
      <c r="K11" s="71" t="s">
        <v>195</v>
      </c>
      <c r="L11" s="50">
        <v>102266257.62</v>
      </c>
      <c r="M11" s="50">
        <v>4931</v>
      </c>
      <c r="N11" s="71" t="s">
        <v>195</v>
      </c>
      <c r="O11" s="50">
        <v>12151958.68</v>
      </c>
      <c r="P11" s="50">
        <v>491</v>
      </c>
      <c r="Q11" s="50">
        <v>3855207.61</v>
      </c>
    </row>
    <row r="13" spans="1:17" x14ac:dyDescent="0.2">
      <c r="A13" s="49" t="s">
        <v>145</v>
      </c>
      <c r="B13" s="49" t="s">
        <v>168</v>
      </c>
    </row>
    <row r="14" spans="1:17" x14ac:dyDescent="0.2">
      <c r="A14" s="49" t="s">
        <v>147</v>
      </c>
      <c r="B14" s="49"/>
    </row>
    <row r="15" spans="1:17" x14ac:dyDescent="0.2">
      <c r="A15" s="77" t="s">
        <v>369</v>
      </c>
      <c r="B15" s="77"/>
      <c r="C15" s="78"/>
      <c r="D15" s="78"/>
    </row>
    <row r="16" spans="1:17" x14ac:dyDescent="0.2">
      <c r="A16" s="63" t="s">
        <v>371</v>
      </c>
      <c r="B16" s="49"/>
    </row>
    <row r="17" spans="1:2" x14ac:dyDescent="0.2">
      <c r="A17" s="63" t="s">
        <v>373</v>
      </c>
      <c r="B17" s="49"/>
    </row>
    <row r="18" spans="1:2" x14ac:dyDescent="0.2">
      <c r="A18" s="52" t="s">
        <v>246</v>
      </c>
      <c r="B18" s="49"/>
    </row>
    <row r="19" spans="1:2" x14ac:dyDescent="0.2">
      <c r="A19" s="48" t="s">
        <v>350</v>
      </c>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16600-694B-4B24-9988-CBEA0553386C}">
  <dimension ref="A1:E1691"/>
  <sheetViews>
    <sheetView workbookViewId="0">
      <selection activeCell="D31" sqref="D31"/>
    </sheetView>
  </sheetViews>
  <sheetFormatPr baseColWidth="10" defaultRowHeight="15" x14ac:dyDescent="0.25"/>
  <cols>
    <col min="1" max="3" width="11.42578125" style="55"/>
    <col min="4" max="4" width="95.28515625" style="55" bestFit="1" customWidth="1"/>
    <col min="5" max="16384" width="11.42578125" style="55"/>
  </cols>
  <sheetData>
    <row r="1" spans="1:5" x14ac:dyDescent="0.25">
      <c r="A1" s="54" t="s">
        <v>198</v>
      </c>
      <c r="B1" s="54" t="s">
        <v>199</v>
      </c>
      <c r="C1" s="54" t="s">
        <v>200</v>
      </c>
      <c r="D1" s="54" t="s">
        <v>201</v>
      </c>
      <c r="E1" s="54" t="s">
        <v>202</v>
      </c>
    </row>
    <row r="2" spans="1:5" x14ac:dyDescent="0.25">
      <c r="A2" s="55" t="s">
        <v>203</v>
      </c>
      <c r="B2" s="55" t="s">
        <v>133</v>
      </c>
      <c r="C2" s="55" t="s">
        <v>204</v>
      </c>
      <c r="D2" s="55" t="s">
        <v>120</v>
      </c>
      <c r="E2" s="82">
        <v>190</v>
      </c>
    </row>
    <row r="3" spans="1:5" x14ac:dyDescent="0.25">
      <c r="A3" s="55" t="s">
        <v>203</v>
      </c>
      <c r="B3" s="55" t="s">
        <v>135</v>
      </c>
      <c r="C3" s="55" t="s">
        <v>204</v>
      </c>
      <c r="D3" s="55" t="s">
        <v>120</v>
      </c>
      <c r="E3" s="82">
        <v>100</v>
      </c>
    </row>
    <row r="4" spans="1:5" x14ac:dyDescent="0.25">
      <c r="A4" s="55" t="s">
        <v>203</v>
      </c>
      <c r="B4" s="55" t="s">
        <v>137</v>
      </c>
      <c r="C4" s="55" t="s">
        <v>204</v>
      </c>
      <c r="D4" s="55" t="s">
        <v>120</v>
      </c>
      <c r="E4" s="82">
        <v>254</v>
      </c>
    </row>
    <row r="5" spans="1:5" x14ac:dyDescent="0.25">
      <c r="A5" s="55" t="s">
        <v>203</v>
      </c>
      <c r="B5" s="55" t="s">
        <v>139</v>
      </c>
      <c r="C5" s="55" t="s">
        <v>204</v>
      </c>
      <c r="D5" s="55" t="s">
        <v>120</v>
      </c>
      <c r="E5" s="82">
        <v>188</v>
      </c>
    </row>
    <row r="6" spans="1:5" x14ac:dyDescent="0.25">
      <c r="A6" s="55" t="s">
        <v>203</v>
      </c>
      <c r="B6" s="55" t="s">
        <v>141</v>
      </c>
      <c r="C6" s="55" t="s">
        <v>204</v>
      </c>
      <c r="D6" s="55" t="s">
        <v>120</v>
      </c>
      <c r="E6" s="82">
        <v>732</v>
      </c>
    </row>
    <row r="7" spans="1:5" x14ac:dyDescent="0.25">
      <c r="A7" s="55" t="s">
        <v>203</v>
      </c>
      <c r="B7" s="55" t="s">
        <v>143</v>
      </c>
      <c r="C7" s="55" t="s">
        <v>204</v>
      </c>
      <c r="D7" s="55" t="s">
        <v>120</v>
      </c>
      <c r="E7" s="82">
        <v>47038</v>
      </c>
    </row>
    <row r="8" spans="1:5" x14ac:dyDescent="0.25">
      <c r="A8" s="55" t="s">
        <v>203</v>
      </c>
      <c r="B8" s="55" t="s">
        <v>133</v>
      </c>
      <c r="C8" s="55" t="s">
        <v>204</v>
      </c>
      <c r="D8" s="55" t="s">
        <v>205</v>
      </c>
      <c r="E8" s="82">
        <v>0</v>
      </c>
    </row>
    <row r="9" spans="1:5" x14ac:dyDescent="0.25">
      <c r="A9" s="55" t="s">
        <v>203</v>
      </c>
      <c r="B9" s="55" t="s">
        <v>135</v>
      </c>
      <c r="C9" s="55" t="s">
        <v>204</v>
      </c>
      <c r="D9" s="55" t="s">
        <v>205</v>
      </c>
      <c r="E9" s="82">
        <v>0</v>
      </c>
    </row>
    <row r="10" spans="1:5" x14ac:dyDescent="0.25">
      <c r="A10" s="55" t="s">
        <v>203</v>
      </c>
      <c r="B10" s="55" t="s">
        <v>137</v>
      </c>
      <c r="C10" s="55" t="s">
        <v>204</v>
      </c>
      <c r="D10" s="55" t="s">
        <v>205</v>
      </c>
      <c r="E10" s="82">
        <v>0</v>
      </c>
    </row>
    <row r="11" spans="1:5" x14ac:dyDescent="0.25">
      <c r="A11" s="55" t="s">
        <v>203</v>
      </c>
      <c r="B11" s="55" t="s">
        <v>139</v>
      </c>
      <c r="C11" s="55" t="s">
        <v>204</v>
      </c>
      <c r="D11" s="55" t="s">
        <v>205</v>
      </c>
      <c r="E11" s="82">
        <v>17</v>
      </c>
    </row>
    <row r="12" spans="1:5" x14ac:dyDescent="0.25">
      <c r="A12" s="55" t="s">
        <v>203</v>
      </c>
      <c r="B12" s="55" t="s">
        <v>141</v>
      </c>
      <c r="C12" s="55" t="s">
        <v>204</v>
      </c>
      <c r="D12" s="55" t="s">
        <v>205</v>
      </c>
      <c r="E12" s="82">
        <v>17</v>
      </c>
    </row>
    <row r="13" spans="1:5" x14ac:dyDescent="0.25">
      <c r="A13" s="55" t="s">
        <v>203</v>
      </c>
      <c r="B13" s="55" t="s">
        <v>143</v>
      </c>
      <c r="C13" s="55" t="s">
        <v>204</v>
      </c>
      <c r="D13" s="55" t="s">
        <v>205</v>
      </c>
      <c r="E13" s="82">
        <v>33995</v>
      </c>
    </row>
    <row r="14" spans="1:5" x14ac:dyDescent="0.25">
      <c r="A14" s="55" t="s">
        <v>203</v>
      </c>
      <c r="B14" s="55" t="s">
        <v>133</v>
      </c>
      <c r="C14" s="55" t="s">
        <v>204</v>
      </c>
      <c r="D14" s="55" t="s">
        <v>206</v>
      </c>
      <c r="E14" s="82">
        <v>190</v>
      </c>
    </row>
    <row r="15" spans="1:5" x14ac:dyDescent="0.25">
      <c r="A15" s="55" t="s">
        <v>203</v>
      </c>
      <c r="B15" s="55" t="s">
        <v>135</v>
      </c>
      <c r="C15" s="55" t="s">
        <v>204</v>
      </c>
      <c r="D15" s="55" t="s">
        <v>206</v>
      </c>
      <c r="E15" s="82">
        <v>100</v>
      </c>
    </row>
    <row r="16" spans="1:5" x14ac:dyDescent="0.25">
      <c r="A16" s="55" t="s">
        <v>203</v>
      </c>
      <c r="B16" s="55" t="s">
        <v>137</v>
      </c>
      <c r="C16" s="55" t="s">
        <v>204</v>
      </c>
      <c r="D16" s="55" t="s">
        <v>206</v>
      </c>
      <c r="E16" s="82">
        <v>254</v>
      </c>
    </row>
    <row r="17" spans="1:5" x14ac:dyDescent="0.25">
      <c r="A17" s="55" t="s">
        <v>203</v>
      </c>
      <c r="B17" s="55" t="s">
        <v>139</v>
      </c>
      <c r="C17" s="55" t="s">
        <v>204</v>
      </c>
      <c r="D17" s="55" t="s">
        <v>206</v>
      </c>
      <c r="E17" s="82">
        <v>188</v>
      </c>
    </row>
    <row r="18" spans="1:5" x14ac:dyDescent="0.25">
      <c r="A18" s="55" t="s">
        <v>203</v>
      </c>
      <c r="B18" s="55" t="s">
        <v>141</v>
      </c>
      <c r="C18" s="55" t="s">
        <v>204</v>
      </c>
      <c r="D18" s="55" t="s">
        <v>206</v>
      </c>
      <c r="E18" s="82">
        <v>732</v>
      </c>
    </row>
    <row r="19" spans="1:5" x14ac:dyDescent="0.25">
      <c r="A19" s="55" t="s">
        <v>203</v>
      </c>
      <c r="B19" s="55" t="s">
        <v>143</v>
      </c>
      <c r="C19" s="55" t="s">
        <v>204</v>
      </c>
      <c r="D19" s="55" t="s">
        <v>206</v>
      </c>
      <c r="E19" s="82">
        <v>47037</v>
      </c>
    </row>
    <row r="20" spans="1:5" x14ac:dyDescent="0.25">
      <c r="A20" s="55" t="s">
        <v>203</v>
      </c>
      <c r="B20" s="55" t="s">
        <v>133</v>
      </c>
      <c r="C20" s="55" t="s">
        <v>204</v>
      </c>
      <c r="D20" s="55" t="s">
        <v>207</v>
      </c>
      <c r="E20" s="82">
        <v>14775</v>
      </c>
    </row>
    <row r="21" spans="1:5" x14ac:dyDescent="0.25">
      <c r="A21" s="55" t="s">
        <v>203</v>
      </c>
      <c r="B21" s="55" t="s">
        <v>135</v>
      </c>
      <c r="C21" s="55" t="s">
        <v>204</v>
      </c>
      <c r="D21" s="55" t="s">
        <v>207</v>
      </c>
      <c r="E21" s="82">
        <v>7976</v>
      </c>
    </row>
    <row r="22" spans="1:5" x14ac:dyDescent="0.25">
      <c r="A22" s="55" t="s">
        <v>203</v>
      </c>
      <c r="B22" s="55" t="s">
        <v>137</v>
      </c>
      <c r="C22" s="55" t="s">
        <v>204</v>
      </c>
      <c r="D22" s="55" t="s">
        <v>207</v>
      </c>
      <c r="E22" s="82">
        <v>15877</v>
      </c>
    </row>
    <row r="23" spans="1:5" x14ac:dyDescent="0.25">
      <c r="A23" s="55" t="s">
        <v>203</v>
      </c>
      <c r="B23" s="55" t="s">
        <v>139</v>
      </c>
      <c r="C23" s="55" t="s">
        <v>204</v>
      </c>
      <c r="D23" s="55" t="s">
        <v>207</v>
      </c>
      <c r="E23" s="82">
        <v>14402</v>
      </c>
    </row>
    <row r="24" spans="1:5" x14ac:dyDescent="0.25">
      <c r="A24" s="55" t="s">
        <v>203</v>
      </c>
      <c r="B24" s="55" t="s">
        <v>141</v>
      </c>
      <c r="C24" s="55" t="s">
        <v>204</v>
      </c>
      <c r="D24" s="55" t="s">
        <v>207</v>
      </c>
      <c r="E24" s="82">
        <v>53030</v>
      </c>
    </row>
    <row r="25" spans="1:5" x14ac:dyDescent="0.25">
      <c r="A25" s="55" t="s">
        <v>203</v>
      </c>
      <c r="B25" s="55" t="s">
        <v>143</v>
      </c>
      <c r="C25" s="55" t="s">
        <v>204</v>
      </c>
      <c r="D25" s="55" t="s">
        <v>207</v>
      </c>
      <c r="E25" s="82">
        <v>6392267</v>
      </c>
    </row>
    <row r="26" spans="1:5" x14ac:dyDescent="0.25">
      <c r="A26" s="55" t="s">
        <v>203</v>
      </c>
      <c r="B26" s="55" t="s">
        <v>133</v>
      </c>
      <c r="C26" s="55" t="s">
        <v>204</v>
      </c>
      <c r="D26" s="55" t="s">
        <v>208</v>
      </c>
      <c r="E26" s="82">
        <v>0</v>
      </c>
    </row>
    <row r="27" spans="1:5" x14ac:dyDescent="0.25">
      <c r="A27" s="55" t="s">
        <v>203</v>
      </c>
      <c r="B27" s="55" t="s">
        <v>135</v>
      </c>
      <c r="C27" s="55" t="s">
        <v>204</v>
      </c>
      <c r="D27" s="55" t="s">
        <v>208</v>
      </c>
      <c r="E27" s="82">
        <v>0</v>
      </c>
    </row>
    <row r="28" spans="1:5" x14ac:dyDescent="0.25">
      <c r="A28" s="55" t="s">
        <v>203</v>
      </c>
      <c r="B28" s="55" t="s">
        <v>137</v>
      </c>
      <c r="C28" s="55" t="s">
        <v>204</v>
      </c>
      <c r="D28" s="55" t="s">
        <v>208</v>
      </c>
      <c r="E28" s="82">
        <v>0</v>
      </c>
    </row>
    <row r="29" spans="1:5" x14ac:dyDescent="0.25">
      <c r="A29" s="55" t="s">
        <v>203</v>
      </c>
      <c r="B29" s="55" t="s">
        <v>139</v>
      </c>
      <c r="C29" s="55" t="s">
        <v>204</v>
      </c>
      <c r="D29" s="55" t="s">
        <v>208</v>
      </c>
      <c r="E29" s="82">
        <v>2262</v>
      </c>
    </row>
    <row r="30" spans="1:5" x14ac:dyDescent="0.25">
      <c r="A30" s="55" t="s">
        <v>203</v>
      </c>
      <c r="B30" s="55" t="s">
        <v>141</v>
      </c>
      <c r="C30" s="55" t="s">
        <v>204</v>
      </c>
      <c r="D30" s="55" t="s">
        <v>208</v>
      </c>
      <c r="E30" s="82">
        <v>2262</v>
      </c>
    </row>
    <row r="31" spans="1:5" x14ac:dyDescent="0.25">
      <c r="A31" s="55" t="s">
        <v>203</v>
      </c>
      <c r="B31" s="55" t="s">
        <v>143</v>
      </c>
      <c r="C31" s="55" t="s">
        <v>204</v>
      </c>
      <c r="D31" s="55" t="s">
        <v>208</v>
      </c>
      <c r="E31" s="82">
        <v>5457287</v>
      </c>
    </row>
    <row r="32" spans="1:5" x14ac:dyDescent="0.25">
      <c r="A32" s="55" t="s">
        <v>203</v>
      </c>
      <c r="B32" s="55" t="s">
        <v>133</v>
      </c>
      <c r="C32" s="55" t="s">
        <v>204</v>
      </c>
      <c r="D32" s="55" t="s">
        <v>209</v>
      </c>
      <c r="E32" s="82">
        <v>14775</v>
      </c>
    </row>
    <row r="33" spans="1:5" x14ac:dyDescent="0.25">
      <c r="A33" s="55" t="s">
        <v>203</v>
      </c>
      <c r="B33" s="55" t="s">
        <v>135</v>
      </c>
      <c r="C33" s="55" t="s">
        <v>204</v>
      </c>
      <c r="D33" s="55" t="s">
        <v>209</v>
      </c>
      <c r="E33" s="82">
        <v>7976</v>
      </c>
    </row>
    <row r="34" spans="1:5" x14ac:dyDescent="0.25">
      <c r="A34" s="55" t="s">
        <v>203</v>
      </c>
      <c r="B34" s="55" t="s">
        <v>137</v>
      </c>
      <c r="C34" s="55" t="s">
        <v>204</v>
      </c>
      <c r="D34" s="55" t="s">
        <v>209</v>
      </c>
      <c r="E34" s="82">
        <v>15877</v>
      </c>
    </row>
    <row r="35" spans="1:5" x14ac:dyDescent="0.25">
      <c r="A35" s="55" t="s">
        <v>203</v>
      </c>
      <c r="B35" s="55" t="s">
        <v>139</v>
      </c>
      <c r="C35" s="55" t="s">
        <v>204</v>
      </c>
      <c r="D35" s="55" t="s">
        <v>209</v>
      </c>
      <c r="E35" s="82">
        <v>14402</v>
      </c>
    </row>
    <row r="36" spans="1:5" x14ac:dyDescent="0.25">
      <c r="A36" s="55" t="s">
        <v>203</v>
      </c>
      <c r="B36" s="55" t="s">
        <v>141</v>
      </c>
      <c r="C36" s="55" t="s">
        <v>204</v>
      </c>
      <c r="D36" s="55" t="s">
        <v>209</v>
      </c>
      <c r="E36" s="82">
        <v>53030</v>
      </c>
    </row>
    <row r="37" spans="1:5" x14ac:dyDescent="0.25">
      <c r="A37" s="55" t="s">
        <v>203</v>
      </c>
      <c r="B37" s="55" t="s">
        <v>143</v>
      </c>
      <c r="C37" s="55" t="s">
        <v>204</v>
      </c>
      <c r="D37" s="55" t="s">
        <v>209</v>
      </c>
      <c r="E37" s="82">
        <v>6392265</v>
      </c>
    </row>
    <row r="38" spans="1:5" x14ac:dyDescent="0.25">
      <c r="A38" s="55" t="s">
        <v>203</v>
      </c>
      <c r="B38" s="55" t="s">
        <v>133</v>
      </c>
      <c r="C38" s="55" t="s">
        <v>204</v>
      </c>
      <c r="D38" s="55" t="s">
        <v>210</v>
      </c>
      <c r="E38" s="82">
        <v>0</v>
      </c>
    </row>
    <row r="39" spans="1:5" x14ac:dyDescent="0.25">
      <c r="A39" s="55" t="s">
        <v>203</v>
      </c>
      <c r="B39" s="55" t="s">
        <v>135</v>
      </c>
      <c r="C39" s="55" t="s">
        <v>204</v>
      </c>
      <c r="D39" s="55" t="s">
        <v>210</v>
      </c>
      <c r="E39" s="82">
        <v>0</v>
      </c>
    </row>
    <row r="40" spans="1:5" x14ac:dyDescent="0.25">
      <c r="A40" s="55" t="s">
        <v>203</v>
      </c>
      <c r="B40" s="55" t="s">
        <v>137</v>
      </c>
      <c r="C40" s="55" t="s">
        <v>204</v>
      </c>
      <c r="D40" s="55" t="s">
        <v>210</v>
      </c>
      <c r="E40" s="82">
        <v>0</v>
      </c>
    </row>
    <row r="41" spans="1:5" x14ac:dyDescent="0.25">
      <c r="A41" s="55" t="s">
        <v>203</v>
      </c>
      <c r="B41" s="55" t="s">
        <v>139</v>
      </c>
      <c r="C41" s="55" t="s">
        <v>204</v>
      </c>
      <c r="D41" s="55" t="s">
        <v>210</v>
      </c>
      <c r="E41" s="82">
        <v>0</v>
      </c>
    </row>
    <row r="42" spans="1:5" x14ac:dyDescent="0.25">
      <c r="A42" s="55" t="s">
        <v>203</v>
      </c>
      <c r="B42" s="55" t="s">
        <v>141</v>
      </c>
      <c r="C42" s="55" t="s">
        <v>204</v>
      </c>
      <c r="D42" s="55" t="s">
        <v>210</v>
      </c>
      <c r="E42" s="82">
        <v>0</v>
      </c>
    </row>
    <row r="43" spans="1:5" x14ac:dyDescent="0.25">
      <c r="A43" s="55" t="s">
        <v>203</v>
      </c>
      <c r="B43" s="55" t="s">
        <v>143</v>
      </c>
      <c r="C43" s="55" t="s">
        <v>204</v>
      </c>
      <c r="D43" s="55" t="s">
        <v>210</v>
      </c>
      <c r="E43" s="82">
        <v>189636</v>
      </c>
    </row>
    <row r="44" spans="1:5" x14ac:dyDescent="0.25">
      <c r="A44" s="55" t="s">
        <v>203</v>
      </c>
      <c r="B44" s="55" t="s">
        <v>133</v>
      </c>
      <c r="C44" s="55" t="s">
        <v>204</v>
      </c>
      <c r="D44" s="55" t="s">
        <v>211</v>
      </c>
      <c r="E44" s="82">
        <v>0</v>
      </c>
    </row>
    <row r="45" spans="1:5" x14ac:dyDescent="0.25">
      <c r="A45" s="55" t="s">
        <v>203</v>
      </c>
      <c r="B45" s="55" t="s">
        <v>135</v>
      </c>
      <c r="C45" s="55" t="s">
        <v>204</v>
      </c>
      <c r="D45" s="55" t="s">
        <v>211</v>
      </c>
      <c r="E45" s="82">
        <v>0</v>
      </c>
    </row>
    <row r="46" spans="1:5" x14ac:dyDescent="0.25">
      <c r="A46" s="55" t="s">
        <v>203</v>
      </c>
      <c r="B46" s="55" t="s">
        <v>137</v>
      </c>
      <c r="C46" s="55" t="s">
        <v>204</v>
      </c>
      <c r="D46" s="55" t="s">
        <v>211</v>
      </c>
      <c r="E46" s="82">
        <v>0</v>
      </c>
    </row>
    <row r="47" spans="1:5" x14ac:dyDescent="0.25">
      <c r="A47" s="55" t="s">
        <v>203</v>
      </c>
      <c r="B47" s="55" t="s">
        <v>139</v>
      </c>
      <c r="C47" s="55" t="s">
        <v>204</v>
      </c>
      <c r="D47" s="55" t="s">
        <v>211</v>
      </c>
      <c r="E47" s="82">
        <v>0</v>
      </c>
    </row>
    <row r="48" spans="1:5" x14ac:dyDescent="0.25">
      <c r="A48" s="55" t="s">
        <v>203</v>
      </c>
      <c r="B48" s="55" t="s">
        <v>141</v>
      </c>
      <c r="C48" s="55" t="s">
        <v>204</v>
      </c>
      <c r="D48" s="55" t="s">
        <v>211</v>
      </c>
      <c r="E48" s="82">
        <v>0</v>
      </c>
    </row>
    <row r="49" spans="1:5" x14ac:dyDescent="0.25">
      <c r="A49" s="55" t="s">
        <v>203</v>
      </c>
      <c r="B49" s="55" t="s">
        <v>143</v>
      </c>
      <c r="C49" s="55" t="s">
        <v>204</v>
      </c>
      <c r="D49" s="55" t="s">
        <v>211</v>
      </c>
      <c r="E49" s="82">
        <v>185696</v>
      </c>
    </row>
    <row r="50" spans="1:5" x14ac:dyDescent="0.25">
      <c r="A50" s="55" t="s">
        <v>203</v>
      </c>
      <c r="B50" s="55" t="s">
        <v>133</v>
      </c>
      <c r="C50" s="55" t="s">
        <v>204</v>
      </c>
      <c r="D50" s="55" t="s">
        <v>212</v>
      </c>
      <c r="E50" s="82">
        <v>0</v>
      </c>
    </row>
    <row r="51" spans="1:5" x14ac:dyDescent="0.25">
      <c r="A51" s="55" t="s">
        <v>203</v>
      </c>
      <c r="B51" s="55" t="s">
        <v>135</v>
      </c>
      <c r="C51" s="55" t="s">
        <v>204</v>
      </c>
      <c r="D51" s="55" t="s">
        <v>212</v>
      </c>
      <c r="E51" s="82">
        <v>0</v>
      </c>
    </row>
    <row r="52" spans="1:5" x14ac:dyDescent="0.25">
      <c r="A52" s="55" t="s">
        <v>203</v>
      </c>
      <c r="B52" s="55" t="s">
        <v>137</v>
      </c>
      <c r="C52" s="55" t="s">
        <v>204</v>
      </c>
      <c r="D52" s="55" t="s">
        <v>212</v>
      </c>
      <c r="E52" s="82">
        <v>0</v>
      </c>
    </row>
    <row r="53" spans="1:5" x14ac:dyDescent="0.25">
      <c r="A53" s="55" t="s">
        <v>203</v>
      </c>
      <c r="B53" s="55" t="s">
        <v>139</v>
      </c>
      <c r="C53" s="55" t="s">
        <v>204</v>
      </c>
      <c r="D53" s="55" t="s">
        <v>212</v>
      </c>
      <c r="E53" s="82">
        <v>0</v>
      </c>
    </row>
    <row r="54" spans="1:5" x14ac:dyDescent="0.25">
      <c r="A54" s="55" t="s">
        <v>203</v>
      </c>
      <c r="B54" s="55" t="s">
        <v>141</v>
      </c>
      <c r="C54" s="55" t="s">
        <v>204</v>
      </c>
      <c r="D54" s="55" t="s">
        <v>212</v>
      </c>
      <c r="E54" s="82">
        <v>0</v>
      </c>
    </row>
    <row r="55" spans="1:5" x14ac:dyDescent="0.25">
      <c r="A55" s="55" t="s">
        <v>203</v>
      </c>
      <c r="B55" s="55" t="s">
        <v>143</v>
      </c>
      <c r="C55" s="55" t="s">
        <v>204</v>
      </c>
      <c r="D55" s="55" t="s">
        <v>212</v>
      </c>
      <c r="E55" s="82">
        <v>189636</v>
      </c>
    </row>
    <row r="56" spans="1:5" x14ac:dyDescent="0.25">
      <c r="A56" s="55" t="s">
        <v>203</v>
      </c>
      <c r="B56" s="55" t="s">
        <v>133</v>
      </c>
      <c r="C56" s="55" t="s">
        <v>204</v>
      </c>
      <c r="D56" s="55" t="s">
        <v>129</v>
      </c>
      <c r="E56" s="82">
        <v>309842</v>
      </c>
    </row>
    <row r="57" spans="1:5" x14ac:dyDescent="0.25">
      <c r="A57" s="55" t="s">
        <v>203</v>
      </c>
      <c r="B57" s="55" t="s">
        <v>135</v>
      </c>
      <c r="C57" s="55" t="s">
        <v>204</v>
      </c>
      <c r="D57" s="55" t="s">
        <v>129</v>
      </c>
      <c r="E57" s="82">
        <v>166551</v>
      </c>
    </row>
    <row r="58" spans="1:5" x14ac:dyDescent="0.25">
      <c r="A58" s="55" t="s">
        <v>203</v>
      </c>
      <c r="B58" s="55" t="s">
        <v>137</v>
      </c>
      <c r="C58" s="55" t="s">
        <v>204</v>
      </c>
      <c r="D58" s="55" t="s">
        <v>129</v>
      </c>
      <c r="E58" s="82">
        <v>331076</v>
      </c>
    </row>
    <row r="59" spans="1:5" x14ac:dyDescent="0.25">
      <c r="A59" s="55" t="s">
        <v>203</v>
      </c>
      <c r="B59" s="55" t="s">
        <v>139</v>
      </c>
      <c r="C59" s="55" t="s">
        <v>204</v>
      </c>
      <c r="D59" s="55" t="s">
        <v>129</v>
      </c>
      <c r="E59" s="82">
        <v>302442</v>
      </c>
    </row>
    <row r="60" spans="1:5" x14ac:dyDescent="0.25">
      <c r="A60" s="55" t="s">
        <v>203</v>
      </c>
      <c r="B60" s="55" t="s">
        <v>141</v>
      </c>
      <c r="C60" s="55" t="s">
        <v>204</v>
      </c>
      <c r="D60" s="55" t="s">
        <v>129</v>
      </c>
      <c r="E60" s="82">
        <v>1109911</v>
      </c>
    </row>
    <row r="61" spans="1:5" x14ac:dyDescent="0.25">
      <c r="A61" s="55" t="s">
        <v>203</v>
      </c>
      <c r="B61" s="55" t="s">
        <v>143</v>
      </c>
      <c r="C61" s="55" t="s">
        <v>204</v>
      </c>
      <c r="D61" s="55" t="s">
        <v>129</v>
      </c>
      <c r="E61" s="82">
        <v>131209023</v>
      </c>
    </row>
    <row r="62" spans="1:5" x14ac:dyDescent="0.25">
      <c r="A62" s="55" t="s">
        <v>203</v>
      </c>
      <c r="B62" s="55" t="s">
        <v>133</v>
      </c>
      <c r="C62" s="55" t="s">
        <v>204</v>
      </c>
      <c r="D62" s="55" t="s">
        <v>130</v>
      </c>
      <c r="E62" s="82">
        <v>0</v>
      </c>
    </row>
    <row r="63" spans="1:5" x14ac:dyDescent="0.25">
      <c r="A63" s="55" t="s">
        <v>203</v>
      </c>
      <c r="B63" s="55" t="s">
        <v>135</v>
      </c>
      <c r="C63" s="55" t="s">
        <v>204</v>
      </c>
      <c r="D63" s="55" t="s">
        <v>130</v>
      </c>
      <c r="E63" s="82">
        <v>0</v>
      </c>
    </row>
    <row r="64" spans="1:5" x14ac:dyDescent="0.25">
      <c r="A64" s="55" t="s">
        <v>203</v>
      </c>
      <c r="B64" s="55" t="s">
        <v>137</v>
      </c>
      <c r="C64" s="55" t="s">
        <v>204</v>
      </c>
      <c r="D64" s="55" t="s">
        <v>130</v>
      </c>
      <c r="E64" s="82">
        <v>0</v>
      </c>
    </row>
    <row r="65" spans="1:5" x14ac:dyDescent="0.25">
      <c r="A65" s="55" t="s">
        <v>203</v>
      </c>
      <c r="B65" s="55" t="s">
        <v>139</v>
      </c>
      <c r="C65" s="55" t="s">
        <v>204</v>
      </c>
      <c r="D65" s="55" t="s">
        <v>130</v>
      </c>
      <c r="E65" s="82">
        <v>15834</v>
      </c>
    </row>
    <row r="66" spans="1:5" x14ac:dyDescent="0.25">
      <c r="A66" s="55" t="s">
        <v>203</v>
      </c>
      <c r="B66" s="55" t="s">
        <v>141</v>
      </c>
      <c r="C66" s="55" t="s">
        <v>204</v>
      </c>
      <c r="D66" s="55" t="s">
        <v>130</v>
      </c>
      <c r="E66" s="82">
        <v>15834</v>
      </c>
    </row>
    <row r="67" spans="1:5" x14ac:dyDescent="0.25">
      <c r="A67" s="55" t="s">
        <v>203</v>
      </c>
      <c r="B67" s="55" t="s">
        <v>143</v>
      </c>
      <c r="C67" s="55" t="s">
        <v>204</v>
      </c>
      <c r="D67" s="55" t="s">
        <v>130</v>
      </c>
      <c r="E67" s="82">
        <v>39504458</v>
      </c>
    </row>
    <row r="68" spans="1:5" x14ac:dyDescent="0.25">
      <c r="A68" s="55" t="s">
        <v>203</v>
      </c>
      <c r="B68" s="55" t="s">
        <v>133</v>
      </c>
      <c r="C68" s="55" t="s">
        <v>204</v>
      </c>
      <c r="D68" s="55" t="s">
        <v>131</v>
      </c>
      <c r="E68" s="82">
        <v>77353</v>
      </c>
    </row>
    <row r="69" spans="1:5" x14ac:dyDescent="0.25">
      <c r="A69" s="55" t="s">
        <v>203</v>
      </c>
      <c r="B69" s="55" t="s">
        <v>135</v>
      </c>
      <c r="C69" s="55" t="s">
        <v>204</v>
      </c>
      <c r="D69" s="55" t="s">
        <v>131</v>
      </c>
      <c r="E69" s="82">
        <v>40847</v>
      </c>
    </row>
    <row r="70" spans="1:5" x14ac:dyDescent="0.25">
      <c r="A70" s="55" t="s">
        <v>203</v>
      </c>
      <c r="B70" s="55" t="s">
        <v>137</v>
      </c>
      <c r="C70" s="55" t="s">
        <v>204</v>
      </c>
      <c r="D70" s="55" t="s">
        <v>131</v>
      </c>
      <c r="E70" s="82">
        <v>82116</v>
      </c>
    </row>
    <row r="71" spans="1:5" x14ac:dyDescent="0.25">
      <c r="A71" s="55" t="s">
        <v>203</v>
      </c>
      <c r="B71" s="55" t="s">
        <v>139</v>
      </c>
      <c r="C71" s="55" t="s">
        <v>204</v>
      </c>
      <c r="D71" s="55" t="s">
        <v>131</v>
      </c>
      <c r="E71" s="82">
        <v>56385</v>
      </c>
    </row>
    <row r="72" spans="1:5" x14ac:dyDescent="0.25">
      <c r="A72" s="55" t="s">
        <v>203</v>
      </c>
      <c r="B72" s="55" t="s">
        <v>141</v>
      </c>
      <c r="C72" s="55" t="s">
        <v>204</v>
      </c>
      <c r="D72" s="55" t="s">
        <v>131</v>
      </c>
      <c r="E72" s="82">
        <v>256701</v>
      </c>
    </row>
    <row r="73" spans="1:5" x14ac:dyDescent="0.25">
      <c r="A73" s="55" t="s">
        <v>203</v>
      </c>
      <c r="B73" s="55" t="s">
        <v>143</v>
      </c>
      <c r="C73" s="55" t="s">
        <v>204</v>
      </c>
      <c r="D73" s="55" t="s">
        <v>131</v>
      </c>
      <c r="E73" s="82">
        <v>6039043</v>
      </c>
    </row>
    <row r="74" spans="1:5" x14ac:dyDescent="0.25">
      <c r="A74" s="55" t="s">
        <v>203</v>
      </c>
      <c r="B74" s="55" t="s">
        <v>133</v>
      </c>
      <c r="C74" s="55" t="s">
        <v>204</v>
      </c>
      <c r="D74" s="55" t="s">
        <v>213</v>
      </c>
      <c r="E74" s="82">
        <v>387195</v>
      </c>
    </row>
    <row r="75" spans="1:5" x14ac:dyDescent="0.25">
      <c r="A75" s="55" t="s">
        <v>203</v>
      </c>
      <c r="B75" s="55" t="s">
        <v>135</v>
      </c>
      <c r="C75" s="55" t="s">
        <v>204</v>
      </c>
      <c r="D75" s="55" t="s">
        <v>213</v>
      </c>
      <c r="E75" s="82">
        <v>207398</v>
      </c>
    </row>
    <row r="76" spans="1:5" x14ac:dyDescent="0.25">
      <c r="A76" s="55" t="s">
        <v>203</v>
      </c>
      <c r="B76" s="55" t="s">
        <v>137</v>
      </c>
      <c r="C76" s="55" t="s">
        <v>204</v>
      </c>
      <c r="D76" s="55" t="s">
        <v>213</v>
      </c>
      <c r="E76" s="82">
        <v>413192</v>
      </c>
    </row>
    <row r="77" spans="1:5" x14ac:dyDescent="0.25">
      <c r="A77" s="55" t="s">
        <v>203</v>
      </c>
      <c r="B77" s="55" t="s">
        <v>139</v>
      </c>
      <c r="C77" s="55" t="s">
        <v>204</v>
      </c>
      <c r="D77" s="55" t="s">
        <v>213</v>
      </c>
      <c r="E77" s="82">
        <v>374661</v>
      </c>
    </row>
    <row r="78" spans="1:5" x14ac:dyDescent="0.25">
      <c r="A78" s="55" t="s">
        <v>203</v>
      </c>
      <c r="B78" s="55" t="s">
        <v>141</v>
      </c>
      <c r="C78" s="55" t="s">
        <v>204</v>
      </c>
      <c r="D78" s="55" t="s">
        <v>213</v>
      </c>
      <c r="E78" s="82">
        <v>1382446</v>
      </c>
    </row>
    <row r="79" spans="1:5" x14ac:dyDescent="0.25">
      <c r="A79" s="55" t="s">
        <v>203</v>
      </c>
      <c r="B79" s="55" t="s">
        <v>143</v>
      </c>
      <c r="C79" s="55" t="s">
        <v>204</v>
      </c>
      <c r="D79" s="55" t="s">
        <v>213</v>
      </c>
      <c r="E79" s="82">
        <v>176752524</v>
      </c>
    </row>
    <row r="80" spans="1:5" x14ac:dyDescent="0.25">
      <c r="A80" s="55" t="s">
        <v>214</v>
      </c>
      <c r="B80" s="55" t="s">
        <v>133</v>
      </c>
      <c r="C80" s="55" t="s">
        <v>204</v>
      </c>
      <c r="D80" s="55" t="s">
        <v>120</v>
      </c>
      <c r="E80" s="82">
        <v>180</v>
      </c>
    </row>
    <row r="81" spans="1:5" x14ac:dyDescent="0.25">
      <c r="A81" s="55" t="s">
        <v>214</v>
      </c>
      <c r="B81" s="55" t="s">
        <v>135</v>
      </c>
      <c r="C81" s="55" t="s">
        <v>204</v>
      </c>
      <c r="D81" s="55" t="s">
        <v>120</v>
      </c>
      <c r="E81" s="82">
        <v>91</v>
      </c>
    </row>
    <row r="82" spans="1:5" x14ac:dyDescent="0.25">
      <c r="A82" s="55" t="s">
        <v>214</v>
      </c>
      <c r="B82" s="55" t="s">
        <v>137</v>
      </c>
      <c r="C82" s="55" t="s">
        <v>204</v>
      </c>
      <c r="D82" s="55" t="s">
        <v>120</v>
      </c>
      <c r="E82" s="82">
        <v>248</v>
      </c>
    </row>
    <row r="83" spans="1:5" x14ac:dyDescent="0.25">
      <c r="A83" s="55" t="s">
        <v>214</v>
      </c>
      <c r="B83" s="55" t="s">
        <v>139</v>
      </c>
      <c r="C83" s="55" t="s">
        <v>204</v>
      </c>
      <c r="D83" s="55" t="s">
        <v>120</v>
      </c>
      <c r="E83" s="82">
        <v>171</v>
      </c>
    </row>
    <row r="84" spans="1:5" x14ac:dyDescent="0.25">
      <c r="A84" s="55" t="s">
        <v>214</v>
      </c>
      <c r="B84" s="55" t="s">
        <v>141</v>
      </c>
      <c r="C84" s="55" t="s">
        <v>204</v>
      </c>
      <c r="D84" s="55" t="s">
        <v>120</v>
      </c>
      <c r="E84" s="82">
        <v>690</v>
      </c>
    </row>
    <row r="85" spans="1:5" x14ac:dyDescent="0.25">
      <c r="A85" s="55" t="s">
        <v>214</v>
      </c>
      <c r="B85" s="55" t="s">
        <v>143</v>
      </c>
      <c r="C85" s="55" t="s">
        <v>204</v>
      </c>
      <c r="D85" s="55" t="s">
        <v>120</v>
      </c>
      <c r="E85" s="82">
        <v>45738</v>
      </c>
    </row>
    <row r="86" spans="1:5" x14ac:dyDescent="0.25">
      <c r="A86" s="55" t="s">
        <v>214</v>
      </c>
      <c r="B86" s="55" t="s">
        <v>133</v>
      </c>
      <c r="C86" s="55" t="s">
        <v>204</v>
      </c>
      <c r="D86" s="55" t="s">
        <v>205</v>
      </c>
      <c r="E86" s="82">
        <v>0</v>
      </c>
    </row>
    <row r="87" spans="1:5" x14ac:dyDescent="0.25">
      <c r="A87" s="55" t="s">
        <v>214</v>
      </c>
      <c r="B87" s="55" t="s">
        <v>135</v>
      </c>
      <c r="C87" s="55" t="s">
        <v>204</v>
      </c>
      <c r="D87" s="55" t="s">
        <v>205</v>
      </c>
      <c r="E87" s="82">
        <v>0</v>
      </c>
    </row>
    <row r="88" spans="1:5" x14ac:dyDescent="0.25">
      <c r="A88" s="55" t="s">
        <v>214</v>
      </c>
      <c r="B88" s="55" t="s">
        <v>137</v>
      </c>
      <c r="C88" s="55" t="s">
        <v>204</v>
      </c>
      <c r="D88" s="55" t="s">
        <v>205</v>
      </c>
      <c r="E88" s="82">
        <v>0</v>
      </c>
    </row>
    <row r="89" spans="1:5" x14ac:dyDescent="0.25">
      <c r="A89" s="55" t="s">
        <v>214</v>
      </c>
      <c r="B89" s="55" t="s">
        <v>139</v>
      </c>
      <c r="C89" s="55" t="s">
        <v>204</v>
      </c>
      <c r="D89" s="55" t="s">
        <v>205</v>
      </c>
      <c r="E89" s="82">
        <v>13</v>
      </c>
    </row>
    <row r="90" spans="1:5" x14ac:dyDescent="0.25">
      <c r="A90" s="55" t="s">
        <v>214</v>
      </c>
      <c r="B90" s="55" t="s">
        <v>141</v>
      </c>
      <c r="C90" s="55" t="s">
        <v>204</v>
      </c>
      <c r="D90" s="55" t="s">
        <v>205</v>
      </c>
      <c r="E90" s="82">
        <v>13</v>
      </c>
    </row>
    <row r="91" spans="1:5" x14ac:dyDescent="0.25">
      <c r="A91" s="55" t="s">
        <v>214</v>
      </c>
      <c r="B91" s="55" t="s">
        <v>143</v>
      </c>
      <c r="C91" s="55" t="s">
        <v>204</v>
      </c>
      <c r="D91" s="55" t="s">
        <v>205</v>
      </c>
      <c r="E91" s="82">
        <v>33240</v>
      </c>
    </row>
    <row r="92" spans="1:5" x14ac:dyDescent="0.25">
      <c r="A92" s="55" t="s">
        <v>214</v>
      </c>
      <c r="B92" s="55" t="s">
        <v>133</v>
      </c>
      <c r="C92" s="55" t="s">
        <v>204</v>
      </c>
      <c r="D92" s="55" t="s">
        <v>206</v>
      </c>
      <c r="E92" s="82">
        <v>167</v>
      </c>
    </row>
    <row r="93" spans="1:5" x14ac:dyDescent="0.25">
      <c r="A93" s="55" t="s">
        <v>214</v>
      </c>
      <c r="B93" s="55" t="s">
        <v>135</v>
      </c>
      <c r="C93" s="55" t="s">
        <v>204</v>
      </c>
      <c r="D93" s="55" t="s">
        <v>206</v>
      </c>
      <c r="E93" s="82">
        <v>85</v>
      </c>
    </row>
    <row r="94" spans="1:5" x14ac:dyDescent="0.25">
      <c r="A94" s="55" t="s">
        <v>214</v>
      </c>
      <c r="B94" s="55" t="s">
        <v>137</v>
      </c>
      <c r="C94" s="55" t="s">
        <v>204</v>
      </c>
      <c r="D94" s="55" t="s">
        <v>206</v>
      </c>
      <c r="E94" s="82">
        <v>233</v>
      </c>
    </row>
    <row r="95" spans="1:5" x14ac:dyDescent="0.25">
      <c r="A95" s="55" t="s">
        <v>214</v>
      </c>
      <c r="B95" s="55" t="s">
        <v>139</v>
      </c>
      <c r="C95" s="55" t="s">
        <v>204</v>
      </c>
      <c r="D95" s="55" t="s">
        <v>206</v>
      </c>
      <c r="E95" s="82">
        <v>149</v>
      </c>
    </row>
    <row r="96" spans="1:5" x14ac:dyDescent="0.25">
      <c r="A96" s="55" t="s">
        <v>214</v>
      </c>
      <c r="B96" s="55" t="s">
        <v>141</v>
      </c>
      <c r="C96" s="55" t="s">
        <v>204</v>
      </c>
      <c r="D96" s="55" t="s">
        <v>206</v>
      </c>
      <c r="E96" s="82">
        <v>634</v>
      </c>
    </row>
    <row r="97" spans="1:5" x14ac:dyDescent="0.25">
      <c r="A97" s="55" t="s">
        <v>214</v>
      </c>
      <c r="B97" s="55" t="s">
        <v>143</v>
      </c>
      <c r="C97" s="55" t="s">
        <v>204</v>
      </c>
      <c r="D97" s="55" t="s">
        <v>206</v>
      </c>
      <c r="E97" s="82">
        <v>17672</v>
      </c>
    </row>
    <row r="98" spans="1:5" x14ac:dyDescent="0.25">
      <c r="A98" s="55" t="s">
        <v>214</v>
      </c>
      <c r="B98" s="55" t="s">
        <v>133</v>
      </c>
      <c r="C98" s="55" t="s">
        <v>204</v>
      </c>
      <c r="D98" s="55" t="s">
        <v>207</v>
      </c>
      <c r="E98" s="82">
        <v>14320</v>
      </c>
    </row>
    <row r="99" spans="1:5" x14ac:dyDescent="0.25">
      <c r="A99" s="55" t="s">
        <v>214</v>
      </c>
      <c r="B99" s="55" t="s">
        <v>135</v>
      </c>
      <c r="C99" s="55" t="s">
        <v>204</v>
      </c>
      <c r="D99" s="55" t="s">
        <v>207</v>
      </c>
      <c r="E99" s="82">
        <v>7931</v>
      </c>
    </row>
    <row r="100" spans="1:5" x14ac:dyDescent="0.25">
      <c r="A100" s="55" t="s">
        <v>214</v>
      </c>
      <c r="B100" s="55" t="s">
        <v>137</v>
      </c>
      <c r="C100" s="55" t="s">
        <v>204</v>
      </c>
      <c r="D100" s="55" t="s">
        <v>207</v>
      </c>
      <c r="E100" s="82">
        <v>16036</v>
      </c>
    </row>
    <row r="101" spans="1:5" x14ac:dyDescent="0.25">
      <c r="A101" s="55" t="s">
        <v>214</v>
      </c>
      <c r="B101" s="55" t="s">
        <v>139</v>
      </c>
      <c r="C101" s="55" t="s">
        <v>204</v>
      </c>
      <c r="D101" s="55" t="s">
        <v>207</v>
      </c>
      <c r="E101" s="82">
        <v>14096</v>
      </c>
    </row>
    <row r="102" spans="1:5" x14ac:dyDescent="0.25">
      <c r="A102" s="55" t="s">
        <v>214</v>
      </c>
      <c r="B102" s="55" t="s">
        <v>141</v>
      </c>
      <c r="C102" s="55" t="s">
        <v>204</v>
      </c>
      <c r="D102" s="55" t="s">
        <v>207</v>
      </c>
      <c r="E102" s="82">
        <v>52383</v>
      </c>
    </row>
    <row r="103" spans="1:5" x14ac:dyDescent="0.25">
      <c r="A103" s="55" t="s">
        <v>214</v>
      </c>
      <c r="B103" s="55" t="s">
        <v>143</v>
      </c>
      <c r="C103" s="55" t="s">
        <v>204</v>
      </c>
      <c r="D103" s="55" t="s">
        <v>207</v>
      </c>
      <c r="E103" s="82">
        <v>6322368</v>
      </c>
    </row>
    <row r="104" spans="1:5" x14ac:dyDescent="0.25">
      <c r="A104" s="55" t="s">
        <v>214</v>
      </c>
      <c r="B104" s="55" t="s">
        <v>133</v>
      </c>
      <c r="C104" s="55" t="s">
        <v>204</v>
      </c>
      <c r="D104" s="55" t="s">
        <v>208</v>
      </c>
      <c r="E104" s="82">
        <v>0</v>
      </c>
    </row>
    <row r="105" spans="1:5" x14ac:dyDescent="0.25">
      <c r="A105" s="55" t="s">
        <v>214</v>
      </c>
      <c r="B105" s="55" t="s">
        <v>135</v>
      </c>
      <c r="C105" s="55" t="s">
        <v>204</v>
      </c>
      <c r="D105" s="55" t="s">
        <v>208</v>
      </c>
      <c r="E105" s="82">
        <v>0</v>
      </c>
    </row>
    <row r="106" spans="1:5" x14ac:dyDescent="0.25">
      <c r="A106" s="55" t="s">
        <v>214</v>
      </c>
      <c r="B106" s="55" t="s">
        <v>137</v>
      </c>
      <c r="C106" s="55" t="s">
        <v>204</v>
      </c>
      <c r="D106" s="55" t="s">
        <v>208</v>
      </c>
      <c r="E106" s="82">
        <v>0</v>
      </c>
    </row>
    <row r="107" spans="1:5" x14ac:dyDescent="0.25">
      <c r="A107" s="55" t="s">
        <v>214</v>
      </c>
      <c r="B107" s="55" t="s">
        <v>139</v>
      </c>
      <c r="C107" s="55" t="s">
        <v>204</v>
      </c>
      <c r="D107" s="55" t="s">
        <v>208</v>
      </c>
      <c r="E107" s="82">
        <v>1966</v>
      </c>
    </row>
    <row r="108" spans="1:5" x14ac:dyDescent="0.25">
      <c r="A108" s="55" t="s">
        <v>214</v>
      </c>
      <c r="B108" s="55" t="s">
        <v>141</v>
      </c>
      <c r="C108" s="55" t="s">
        <v>204</v>
      </c>
      <c r="D108" s="55" t="s">
        <v>208</v>
      </c>
      <c r="E108" s="82">
        <v>1966</v>
      </c>
    </row>
    <row r="109" spans="1:5" x14ac:dyDescent="0.25">
      <c r="A109" s="55" t="s">
        <v>214</v>
      </c>
      <c r="B109" s="55" t="s">
        <v>143</v>
      </c>
      <c r="C109" s="55" t="s">
        <v>204</v>
      </c>
      <c r="D109" s="55" t="s">
        <v>208</v>
      </c>
      <c r="E109" s="82">
        <v>5381659</v>
      </c>
    </row>
    <row r="110" spans="1:5" x14ac:dyDescent="0.25">
      <c r="A110" s="55" t="s">
        <v>214</v>
      </c>
      <c r="B110" s="55" t="s">
        <v>133</v>
      </c>
      <c r="C110" s="55" t="s">
        <v>204</v>
      </c>
      <c r="D110" s="55" t="s">
        <v>209</v>
      </c>
      <c r="E110" s="82">
        <v>13953</v>
      </c>
    </row>
    <row r="111" spans="1:5" x14ac:dyDescent="0.25">
      <c r="A111" s="55" t="s">
        <v>214</v>
      </c>
      <c r="B111" s="55" t="s">
        <v>135</v>
      </c>
      <c r="C111" s="55" t="s">
        <v>204</v>
      </c>
      <c r="D111" s="55" t="s">
        <v>209</v>
      </c>
      <c r="E111" s="82">
        <v>7774</v>
      </c>
    </row>
    <row r="112" spans="1:5" x14ac:dyDescent="0.25">
      <c r="A112" s="55" t="s">
        <v>214</v>
      </c>
      <c r="B112" s="55" t="s">
        <v>137</v>
      </c>
      <c r="C112" s="55" t="s">
        <v>204</v>
      </c>
      <c r="D112" s="55" t="s">
        <v>209</v>
      </c>
      <c r="E112" s="82">
        <v>15823</v>
      </c>
    </row>
    <row r="113" spans="1:5" x14ac:dyDescent="0.25">
      <c r="A113" s="55" t="s">
        <v>214</v>
      </c>
      <c r="B113" s="55" t="s">
        <v>139</v>
      </c>
      <c r="C113" s="55" t="s">
        <v>204</v>
      </c>
      <c r="D113" s="55" t="s">
        <v>209</v>
      </c>
      <c r="E113" s="82">
        <v>12319</v>
      </c>
    </row>
    <row r="114" spans="1:5" x14ac:dyDescent="0.25">
      <c r="A114" s="55" t="s">
        <v>214</v>
      </c>
      <c r="B114" s="55" t="s">
        <v>141</v>
      </c>
      <c r="C114" s="55" t="s">
        <v>204</v>
      </c>
      <c r="D114" s="55" t="s">
        <v>209</v>
      </c>
      <c r="E114" s="82">
        <v>49869</v>
      </c>
    </row>
    <row r="115" spans="1:5" x14ac:dyDescent="0.25">
      <c r="A115" s="55" t="s">
        <v>214</v>
      </c>
      <c r="B115" s="55" t="s">
        <v>143</v>
      </c>
      <c r="C115" s="55" t="s">
        <v>204</v>
      </c>
      <c r="D115" s="55" t="s">
        <v>209</v>
      </c>
      <c r="E115" s="82">
        <v>3228750</v>
      </c>
    </row>
    <row r="116" spans="1:5" x14ac:dyDescent="0.25">
      <c r="A116" s="55" t="s">
        <v>214</v>
      </c>
      <c r="B116" s="55" t="s">
        <v>133</v>
      </c>
      <c r="C116" s="55" t="s">
        <v>204</v>
      </c>
      <c r="D116" s="55" t="s">
        <v>210</v>
      </c>
      <c r="E116" s="82">
        <v>0</v>
      </c>
    </row>
    <row r="117" spans="1:5" x14ac:dyDescent="0.25">
      <c r="A117" s="55" t="s">
        <v>214</v>
      </c>
      <c r="B117" s="55" t="s">
        <v>135</v>
      </c>
      <c r="C117" s="55" t="s">
        <v>204</v>
      </c>
      <c r="D117" s="55" t="s">
        <v>210</v>
      </c>
      <c r="E117" s="82">
        <v>0</v>
      </c>
    </row>
    <row r="118" spans="1:5" x14ac:dyDescent="0.25">
      <c r="A118" s="55" t="s">
        <v>214</v>
      </c>
      <c r="B118" s="55" t="s">
        <v>137</v>
      </c>
      <c r="C118" s="55" t="s">
        <v>204</v>
      </c>
      <c r="D118" s="55" t="s">
        <v>210</v>
      </c>
      <c r="E118" s="82">
        <v>0</v>
      </c>
    </row>
    <row r="119" spans="1:5" x14ac:dyDescent="0.25">
      <c r="A119" s="55" t="s">
        <v>214</v>
      </c>
      <c r="B119" s="55" t="s">
        <v>139</v>
      </c>
      <c r="C119" s="55" t="s">
        <v>204</v>
      </c>
      <c r="D119" s="55" t="s">
        <v>210</v>
      </c>
      <c r="E119" s="82">
        <v>0</v>
      </c>
    </row>
    <row r="120" spans="1:5" x14ac:dyDescent="0.25">
      <c r="A120" s="55" t="s">
        <v>214</v>
      </c>
      <c r="B120" s="55" t="s">
        <v>141</v>
      </c>
      <c r="C120" s="55" t="s">
        <v>204</v>
      </c>
      <c r="D120" s="55" t="s">
        <v>210</v>
      </c>
      <c r="E120" s="82">
        <v>0</v>
      </c>
    </row>
    <row r="121" spans="1:5" x14ac:dyDescent="0.25">
      <c r="A121" s="55" t="s">
        <v>214</v>
      </c>
      <c r="B121" s="55" t="s">
        <v>143</v>
      </c>
      <c r="C121" s="55" t="s">
        <v>204</v>
      </c>
      <c r="D121" s="55" t="s">
        <v>210</v>
      </c>
      <c r="E121" s="82">
        <v>194819</v>
      </c>
    </row>
    <row r="122" spans="1:5" x14ac:dyDescent="0.25">
      <c r="A122" s="55" t="s">
        <v>214</v>
      </c>
      <c r="B122" s="55" t="s">
        <v>133</v>
      </c>
      <c r="C122" s="55" t="s">
        <v>204</v>
      </c>
      <c r="D122" s="55" t="s">
        <v>211</v>
      </c>
      <c r="E122" s="82">
        <v>0</v>
      </c>
    </row>
    <row r="123" spans="1:5" x14ac:dyDescent="0.25">
      <c r="A123" s="55" t="s">
        <v>214</v>
      </c>
      <c r="B123" s="55" t="s">
        <v>135</v>
      </c>
      <c r="C123" s="55" t="s">
        <v>204</v>
      </c>
      <c r="D123" s="55" t="s">
        <v>211</v>
      </c>
      <c r="E123" s="82">
        <v>0</v>
      </c>
    </row>
    <row r="124" spans="1:5" x14ac:dyDescent="0.25">
      <c r="A124" s="55" t="s">
        <v>214</v>
      </c>
      <c r="B124" s="55" t="s">
        <v>137</v>
      </c>
      <c r="C124" s="55" t="s">
        <v>204</v>
      </c>
      <c r="D124" s="55" t="s">
        <v>211</v>
      </c>
      <c r="E124" s="82">
        <v>0</v>
      </c>
    </row>
    <row r="125" spans="1:5" x14ac:dyDescent="0.25">
      <c r="A125" s="55" t="s">
        <v>214</v>
      </c>
      <c r="B125" s="55" t="s">
        <v>139</v>
      </c>
      <c r="C125" s="55" t="s">
        <v>204</v>
      </c>
      <c r="D125" s="55" t="s">
        <v>211</v>
      </c>
      <c r="E125" s="82">
        <v>0</v>
      </c>
    </row>
    <row r="126" spans="1:5" x14ac:dyDescent="0.25">
      <c r="A126" s="55" t="s">
        <v>214</v>
      </c>
      <c r="B126" s="55" t="s">
        <v>141</v>
      </c>
      <c r="C126" s="55" t="s">
        <v>204</v>
      </c>
      <c r="D126" s="55" t="s">
        <v>211</v>
      </c>
      <c r="E126" s="82">
        <v>0</v>
      </c>
    </row>
    <row r="127" spans="1:5" x14ac:dyDescent="0.25">
      <c r="A127" s="55" t="s">
        <v>214</v>
      </c>
      <c r="B127" s="55" t="s">
        <v>143</v>
      </c>
      <c r="C127" s="55" t="s">
        <v>204</v>
      </c>
      <c r="D127" s="55" t="s">
        <v>211</v>
      </c>
      <c r="E127" s="82">
        <v>189230</v>
      </c>
    </row>
    <row r="128" spans="1:5" x14ac:dyDescent="0.25">
      <c r="A128" s="55" t="s">
        <v>214</v>
      </c>
      <c r="B128" s="55" t="s">
        <v>133</v>
      </c>
      <c r="C128" s="55" t="s">
        <v>204</v>
      </c>
      <c r="D128" s="55" t="s">
        <v>212</v>
      </c>
      <c r="E128" s="82">
        <v>0</v>
      </c>
    </row>
    <row r="129" spans="1:5" x14ac:dyDescent="0.25">
      <c r="A129" s="55" t="s">
        <v>214</v>
      </c>
      <c r="B129" s="55" t="s">
        <v>135</v>
      </c>
      <c r="C129" s="55" t="s">
        <v>204</v>
      </c>
      <c r="D129" s="55" t="s">
        <v>212</v>
      </c>
      <c r="E129" s="82">
        <v>0</v>
      </c>
    </row>
    <row r="130" spans="1:5" x14ac:dyDescent="0.25">
      <c r="A130" s="55" t="s">
        <v>214</v>
      </c>
      <c r="B130" s="55" t="s">
        <v>137</v>
      </c>
      <c r="C130" s="55" t="s">
        <v>204</v>
      </c>
      <c r="D130" s="55" t="s">
        <v>212</v>
      </c>
      <c r="E130" s="82">
        <v>0</v>
      </c>
    </row>
    <row r="131" spans="1:5" x14ac:dyDescent="0.25">
      <c r="A131" s="55" t="s">
        <v>214</v>
      </c>
      <c r="B131" s="55" t="s">
        <v>139</v>
      </c>
      <c r="C131" s="55" t="s">
        <v>204</v>
      </c>
      <c r="D131" s="55" t="s">
        <v>212</v>
      </c>
      <c r="E131" s="82">
        <v>0</v>
      </c>
    </row>
    <row r="132" spans="1:5" x14ac:dyDescent="0.25">
      <c r="A132" s="55" t="s">
        <v>214</v>
      </c>
      <c r="B132" s="55" t="s">
        <v>141</v>
      </c>
      <c r="C132" s="55" t="s">
        <v>204</v>
      </c>
      <c r="D132" s="55" t="s">
        <v>212</v>
      </c>
      <c r="E132" s="82">
        <v>0</v>
      </c>
    </row>
    <row r="133" spans="1:5" x14ac:dyDescent="0.25">
      <c r="A133" s="55" t="s">
        <v>214</v>
      </c>
      <c r="B133" s="55" t="s">
        <v>143</v>
      </c>
      <c r="C133" s="55" t="s">
        <v>204</v>
      </c>
      <c r="D133" s="55" t="s">
        <v>212</v>
      </c>
      <c r="E133" s="82">
        <v>10460</v>
      </c>
    </row>
    <row r="134" spans="1:5" x14ac:dyDescent="0.25">
      <c r="A134" s="55" t="s">
        <v>214</v>
      </c>
      <c r="B134" s="55" t="s">
        <v>133</v>
      </c>
      <c r="C134" s="55" t="s">
        <v>204</v>
      </c>
      <c r="D134" s="55" t="s">
        <v>129</v>
      </c>
      <c r="E134" s="82">
        <v>300720</v>
      </c>
    </row>
    <row r="135" spans="1:5" x14ac:dyDescent="0.25">
      <c r="A135" s="55" t="s">
        <v>214</v>
      </c>
      <c r="B135" s="55" t="s">
        <v>135</v>
      </c>
      <c r="C135" s="55" t="s">
        <v>204</v>
      </c>
      <c r="D135" s="55" t="s">
        <v>129</v>
      </c>
      <c r="E135" s="82">
        <v>165643</v>
      </c>
    </row>
    <row r="136" spans="1:5" x14ac:dyDescent="0.25">
      <c r="A136" s="55" t="s">
        <v>214</v>
      </c>
      <c r="B136" s="55" t="s">
        <v>137</v>
      </c>
      <c r="C136" s="55" t="s">
        <v>204</v>
      </c>
      <c r="D136" s="55" t="s">
        <v>129</v>
      </c>
      <c r="E136" s="82">
        <v>330581</v>
      </c>
    </row>
    <row r="137" spans="1:5" x14ac:dyDescent="0.25">
      <c r="A137" s="55" t="s">
        <v>214</v>
      </c>
      <c r="B137" s="55" t="s">
        <v>139</v>
      </c>
      <c r="C137" s="55" t="s">
        <v>204</v>
      </c>
      <c r="D137" s="55" t="s">
        <v>129</v>
      </c>
      <c r="E137" s="82">
        <v>295764</v>
      </c>
    </row>
    <row r="138" spans="1:5" x14ac:dyDescent="0.25">
      <c r="A138" s="55" t="s">
        <v>214</v>
      </c>
      <c r="B138" s="55" t="s">
        <v>141</v>
      </c>
      <c r="C138" s="55" t="s">
        <v>204</v>
      </c>
      <c r="D138" s="55" t="s">
        <v>129</v>
      </c>
      <c r="E138" s="82">
        <v>1092708</v>
      </c>
    </row>
    <row r="139" spans="1:5" x14ac:dyDescent="0.25">
      <c r="A139" s="55" t="s">
        <v>214</v>
      </c>
      <c r="B139" s="55" t="s">
        <v>143</v>
      </c>
      <c r="C139" s="55" t="s">
        <v>204</v>
      </c>
      <c r="D139" s="55" t="s">
        <v>129</v>
      </c>
      <c r="E139" s="82">
        <v>129794327</v>
      </c>
    </row>
    <row r="140" spans="1:5" x14ac:dyDescent="0.25">
      <c r="A140" s="55" t="s">
        <v>214</v>
      </c>
      <c r="B140" s="55" t="s">
        <v>133</v>
      </c>
      <c r="C140" s="55" t="s">
        <v>204</v>
      </c>
      <c r="D140" s="55" t="s">
        <v>130</v>
      </c>
      <c r="E140" s="82">
        <v>0</v>
      </c>
    </row>
    <row r="141" spans="1:5" x14ac:dyDescent="0.25">
      <c r="A141" s="55" t="s">
        <v>214</v>
      </c>
      <c r="B141" s="55" t="s">
        <v>135</v>
      </c>
      <c r="C141" s="55" t="s">
        <v>204</v>
      </c>
      <c r="D141" s="55" t="s">
        <v>130</v>
      </c>
      <c r="E141" s="82">
        <v>0</v>
      </c>
    </row>
    <row r="142" spans="1:5" x14ac:dyDescent="0.25">
      <c r="A142" s="55" t="s">
        <v>214</v>
      </c>
      <c r="B142" s="55" t="s">
        <v>137</v>
      </c>
      <c r="C142" s="55" t="s">
        <v>204</v>
      </c>
      <c r="D142" s="55" t="s">
        <v>130</v>
      </c>
      <c r="E142" s="82">
        <v>0</v>
      </c>
    </row>
    <row r="143" spans="1:5" x14ac:dyDescent="0.25">
      <c r="A143" s="55" t="s">
        <v>214</v>
      </c>
      <c r="B143" s="55" t="s">
        <v>139</v>
      </c>
      <c r="C143" s="55" t="s">
        <v>204</v>
      </c>
      <c r="D143" s="55" t="s">
        <v>130</v>
      </c>
      <c r="E143" s="82">
        <v>13762</v>
      </c>
    </row>
    <row r="144" spans="1:5" x14ac:dyDescent="0.25">
      <c r="A144" s="55" t="s">
        <v>214</v>
      </c>
      <c r="B144" s="55" t="s">
        <v>141</v>
      </c>
      <c r="C144" s="55" t="s">
        <v>204</v>
      </c>
      <c r="D144" s="55" t="s">
        <v>130</v>
      </c>
      <c r="E144" s="82">
        <v>13762</v>
      </c>
    </row>
    <row r="145" spans="1:5" x14ac:dyDescent="0.25">
      <c r="A145" s="55" t="s">
        <v>214</v>
      </c>
      <c r="B145" s="55" t="s">
        <v>143</v>
      </c>
      <c r="C145" s="55" t="s">
        <v>204</v>
      </c>
      <c r="D145" s="55" t="s">
        <v>130</v>
      </c>
      <c r="E145" s="82">
        <v>38999975</v>
      </c>
    </row>
    <row r="146" spans="1:5" x14ac:dyDescent="0.25">
      <c r="A146" s="55" t="s">
        <v>214</v>
      </c>
      <c r="B146" s="55" t="s">
        <v>133</v>
      </c>
      <c r="C146" s="55" t="s">
        <v>204</v>
      </c>
      <c r="D146" s="55" t="s">
        <v>131</v>
      </c>
      <c r="E146" s="82">
        <v>76635</v>
      </c>
    </row>
    <row r="147" spans="1:5" x14ac:dyDescent="0.25">
      <c r="A147" s="55" t="s">
        <v>214</v>
      </c>
      <c r="B147" s="55" t="s">
        <v>135</v>
      </c>
      <c r="C147" s="55" t="s">
        <v>204</v>
      </c>
      <c r="D147" s="55" t="s">
        <v>131</v>
      </c>
      <c r="E147" s="82">
        <v>42053</v>
      </c>
    </row>
    <row r="148" spans="1:5" x14ac:dyDescent="0.25">
      <c r="A148" s="55" t="s">
        <v>214</v>
      </c>
      <c r="B148" s="55" t="s">
        <v>137</v>
      </c>
      <c r="C148" s="55" t="s">
        <v>204</v>
      </c>
      <c r="D148" s="55" t="s">
        <v>131</v>
      </c>
      <c r="E148" s="82">
        <v>85216</v>
      </c>
    </row>
    <row r="149" spans="1:5" x14ac:dyDescent="0.25">
      <c r="A149" s="55" t="s">
        <v>214</v>
      </c>
      <c r="B149" s="55" t="s">
        <v>139</v>
      </c>
      <c r="C149" s="55" t="s">
        <v>204</v>
      </c>
      <c r="D149" s="55" t="s">
        <v>131</v>
      </c>
      <c r="E149" s="82">
        <v>63500</v>
      </c>
    </row>
    <row r="150" spans="1:5" x14ac:dyDescent="0.25">
      <c r="A150" s="55" t="s">
        <v>214</v>
      </c>
      <c r="B150" s="55" t="s">
        <v>141</v>
      </c>
      <c r="C150" s="55" t="s">
        <v>204</v>
      </c>
      <c r="D150" s="55" t="s">
        <v>131</v>
      </c>
      <c r="E150" s="82">
        <v>267404</v>
      </c>
    </row>
    <row r="151" spans="1:5" x14ac:dyDescent="0.25">
      <c r="A151" s="55" t="s">
        <v>214</v>
      </c>
      <c r="B151" s="55" t="s">
        <v>143</v>
      </c>
      <c r="C151" s="55" t="s">
        <v>204</v>
      </c>
      <c r="D151" s="55" t="s">
        <v>131</v>
      </c>
      <c r="E151" s="82">
        <v>6231919</v>
      </c>
    </row>
    <row r="152" spans="1:5" x14ac:dyDescent="0.25">
      <c r="A152" s="55" t="s">
        <v>214</v>
      </c>
      <c r="B152" s="55" t="s">
        <v>133</v>
      </c>
      <c r="C152" s="55" t="s">
        <v>204</v>
      </c>
      <c r="D152" s="55" t="s">
        <v>213</v>
      </c>
      <c r="E152" s="82">
        <v>377355</v>
      </c>
    </row>
    <row r="153" spans="1:5" x14ac:dyDescent="0.25">
      <c r="A153" s="55" t="s">
        <v>214</v>
      </c>
      <c r="B153" s="55" t="s">
        <v>135</v>
      </c>
      <c r="C153" s="55" t="s">
        <v>204</v>
      </c>
      <c r="D153" s="55" t="s">
        <v>213</v>
      </c>
      <c r="E153" s="82">
        <v>207696</v>
      </c>
    </row>
    <row r="154" spans="1:5" x14ac:dyDescent="0.25">
      <c r="A154" s="55" t="s">
        <v>214</v>
      </c>
      <c r="B154" s="55" t="s">
        <v>137</v>
      </c>
      <c r="C154" s="55" t="s">
        <v>204</v>
      </c>
      <c r="D154" s="55" t="s">
        <v>213</v>
      </c>
      <c r="E154" s="82">
        <v>415797</v>
      </c>
    </row>
    <row r="155" spans="1:5" x14ac:dyDescent="0.25">
      <c r="A155" s="55" t="s">
        <v>214</v>
      </c>
      <c r="B155" s="55" t="s">
        <v>139</v>
      </c>
      <c r="C155" s="55" t="s">
        <v>204</v>
      </c>
      <c r="D155" s="55" t="s">
        <v>213</v>
      </c>
      <c r="E155" s="82">
        <v>373026</v>
      </c>
    </row>
    <row r="156" spans="1:5" x14ac:dyDescent="0.25">
      <c r="A156" s="55" t="s">
        <v>214</v>
      </c>
      <c r="B156" s="55" t="s">
        <v>141</v>
      </c>
      <c r="C156" s="55" t="s">
        <v>204</v>
      </c>
      <c r="D156" s="55" t="s">
        <v>213</v>
      </c>
      <c r="E156" s="82">
        <v>1373874</v>
      </c>
    </row>
    <row r="157" spans="1:5" x14ac:dyDescent="0.25">
      <c r="A157" s="55" t="s">
        <v>214</v>
      </c>
      <c r="B157" s="55" t="s">
        <v>143</v>
      </c>
      <c r="C157" s="55" t="s">
        <v>204</v>
      </c>
      <c r="D157" s="55" t="s">
        <v>213</v>
      </c>
      <c r="E157" s="82">
        <v>175026221</v>
      </c>
    </row>
    <row r="158" spans="1:5" x14ac:dyDescent="0.25">
      <c r="A158" s="55" t="s">
        <v>215</v>
      </c>
      <c r="B158" s="55" t="s">
        <v>133</v>
      </c>
      <c r="C158" s="55" t="s">
        <v>204</v>
      </c>
      <c r="D158" s="55" t="s">
        <v>120</v>
      </c>
      <c r="E158" s="82">
        <v>180</v>
      </c>
    </row>
    <row r="159" spans="1:5" x14ac:dyDescent="0.25">
      <c r="A159" s="55" t="s">
        <v>215</v>
      </c>
      <c r="B159" s="55" t="s">
        <v>135</v>
      </c>
      <c r="C159" s="55" t="s">
        <v>204</v>
      </c>
      <c r="D159" s="55" t="s">
        <v>120</v>
      </c>
      <c r="E159" s="82">
        <v>93</v>
      </c>
    </row>
    <row r="160" spans="1:5" x14ac:dyDescent="0.25">
      <c r="A160" s="55" t="s">
        <v>215</v>
      </c>
      <c r="B160" s="55" t="s">
        <v>137</v>
      </c>
      <c r="C160" s="55" t="s">
        <v>204</v>
      </c>
      <c r="D160" s="55" t="s">
        <v>120</v>
      </c>
      <c r="E160" s="82">
        <v>254</v>
      </c>
    </row>
    <row r="161" spans="1:5" x14ac:dyDescent="0.25">
      <c r="A161" s="55" t="s">
        <v>215</v>
      </c>
      <c r="B161" s="55" t="s">
        <v>139</v>
      </c>
      <c r="C161" s="55" t="s">
        <v>204</v>
      </c>
      <c r="D161" s="55" t="s">
        <v>120</v>
      </c>
      <c r="E161" s="82">
        <v>167</v>
      </c>
    </row>
    <row r="162" spans="1:5" x14ac:dyDescent="0.25">
      <c r="A162" s="55" t="s">
        <v>215</v>
      </c>
      <c r="B162" s="55" t="s">
        <v>141</v>
      </c>
      <c r="C162" s="55" t="s">
        <v>204</v>
      </c>
      <c r="D162" s="55" t="s">
        <v>120</v>
      </c>
      <c r="E162" s="82">
        <v>694</v>
      </c>
    </row>
    <row r="163" spans="1:5" x14ac:dyDescent="0.25">
      <c r="A163" s="55" t="s">
        <v>215</v>
      </c>
      <c r="B163" s="55" t="s">
        <v>143</v>
      </c>
      <c r="C163" s="55" t="s">
        <v>204</v>
      </c>
      <c r="D163" s="55" t="s">
        <v>120</v>
      </c>
      <c r="E163" s="82">
        <v>44753</v>
      </c>
    </row>
    <row r="164" spans="1:5" x14ac:dyDescent="0.25">
      <c r="A164" s="55" t="s">
        <v>215</v>
      </c>
      <c r="B164" s="55" t="s">
        <v>133</v>
      </c>
      <c r="C164" s="55" t="s">
        <v>204</v>
      </c>
      <c r="D164" s="55" t="s">
        <v>205</v>
      </c>
      <c r="E164" s="82">
        <v>0</v>
      </c>
    </row>
    <row r="165" spans="1:5" x14ac:dyDescent="0.25">
      <c r="A165" s="55" t="s">
        <v>215</v>
      </c>
      <c r="B165" s="55" t="s">
        <v>135</v>
      </c>
      <c r="C165" s="55" t="s">
        <v>204</v>
      </c>
      <c r="D165" s="55" t="s">
        <v>205</v>
      </c>
      <c r="E165" s="82">
        <v>0</v>
      </c>
    </row>
    <row r="166" spans="1:5" x14ac:dyDescent="0.25">
      <c r="A166" s="55" t="s">
        <v>215</v>
      </c>
      <c r="B166" s="55" t="s">
        <v>137</v>
      </c>
      <c r="C166" s="55" t="s">
        <v>204</v>
      </c>
      <c r="D166" s="55" t="s">
        <v>205</v>
      </c>
      <c r="E166" s="82">
        <v>0</v>
      </c>
    </row>
    <row r="167" spans="1:5" x14ac:dyDescent="0.25">
      <c r="A167" s="55" t="s">
        <v>215</v>
      </c>
      <c r="B167" s="55" t="s">
        <v>139</v>
      </c>
      <c r="C167" s="55" t="s">
        <v>204</v>
      </c>
      <c r="D167" s="55" t="s">
        <v>205</v>
      </c>
      <c r="E167" s="82">
        <v>15</v>
      </c>
    </row>
    <row r="168" spans="1:5" x14ac:dyDescent="0.25">
      <c r="A168" s="55" t="s">
        <v>215</v>
      </c>
      <c r="B168" s="55" t="s">
        <v>141</v>
      </c>
      <c r="C168" s="55" t="s">
        <v>204</v>
      </c>
      <c r="D168" s="55" t="s">
        <v>205</v>
      </c>
      <c r="E168" s="82">
        <v>15</v>
      </c>
    </row>
    <row r="169" spans="1:5" x14ac:dyDescent="0.25">
      <c r="A169" s="55" t="s">
        <v>215</v>
      </c>
      <c r="B169" s="55" t="s">
        <v>143</v>
      </c>
      <c r="C169" s="55" t="s">
        <v>204</v>
      </c>
      <c r="D169" s="55" t="s">
        <v>205</v>
      </c>
      <c r="E169" s="82">
        <v>32804</v>
      </c>
    </row>
    <row r="170" spans="1:5" x14ac:dyDescent="0.25">
      <c r="A170" s="55" t="s">
        <v>215</v>
      </c>
      <c r="B170" s="55" t="s">
        <v>133</v>
      </c>
      <c r="C170" s="55" t="s">
        <v>204</v>
      </c>
      <c r="D170" s="55" t="s">
        <v>206</v>
      </c>
      <c r="E170" s="82">
        <v>168</v>
      </c>
    </row>
    <row r="171" spans="1:5" x14ac:dyDescent="0.25">
      <c r="A171" s="55" t="s">
        <v>215</v>
      </c>
      <c r="B171" s="55" t="s">
        <v>135</v>
      </c>
      <c r="C171" s="55" t="s">
        <v>204</v>
      </c>
      <c r="D171" s="55" t="s">
        <v>206</v>
      </c>
      <c r="E171" s="82">
        <v>85</v>
      </c>
    </row>
    <row r="172" spans="1:5" x14ac:dyDescent="0.25">
      <c r="A172" s="55" t="s">
        <v>215</v>
      </c>
      <c r="B172" s="55" t="s">
        <v>137</v>
      </c>
      <c r="C172" s="55" t="s">
        <v>204</v>
      </c>
      <c r="D172" s="55" t="s">
        <v>206</v>
      </c>
      <c r="E172" s="82">
        <v>240</v>
      </c>
    </row>
    <row r="173" spans="1:5" x14ac:dyDescent="0.25">
      <c r="A173" s="55" t="s">
        <v>215</v>
      </c>
      <c r="B173" s="55" t="s">
        <v>139</v>
      </c>
      <c r="C173" s="55" t="s">
        <v>204</v>
      </c>
      <c r="D173" s="55" t="s">
        <v>206</v>
      </c>
      <c r="E173" s="82">
        <v>141</v>
      </c>
    </row>
    <row r="174" spans="1:5" x14ac:dyDescent="0.25">
      <c r="A174" s="55" t="s">
        <v>215</v>
      </c>
      <c r="B174" s="55" t="s">
        <v>141</v>
      </c>
      <c r="C174" s="55" t="s">
        <v>204</v>
      </c>
      <c r="D174" s="55" t="s">
        <v>206</v>
      </c>
      <c r="E174" s="82">
        <v>634</v>
      </c>
    </row>
    <row r="175" spans="1:5" x14ac:dyDescent="0.25">
      <c r="A175" s="55" t="s">
        <v>215</v>
      </c>
      <c r="B175" s="55" t="s">
        <v>143</v>
      </c>
      <c r="C175" s="55" t="s">
        <v>204</v>
      </c>
      <c r="D175" s="55" t="s">
        <v>206</v>
      </c>
      <c r="E175" s="82">
        <v>17263</v>
      </c>
    </row>
    <row r="176" spans="1:5" x14ac:dyDescent="0.25">
      <c r="A176" s="55" t="s">
        <v>215</v>
      </c>
      <c r="B176" s="55" t="s">
        <v>133</v>
      </c>
      <c r="C176" s="55" t="s">
        <v>204</v>
      </c>
      <c r="D176" s="55" t="s">
        <v>207</v>
      </c>
      <c r="E176" s="82">
        <v>14952</v>
      </c>
    </row>
    <row r="177" spans="1:5" x14ac:dyDescent="0.25">
      <c r="A177" s="55" t="s">
        <v>215</v>
      </c>
      <c r="B177" s="55" t="s">
        <v>135</v>
      </c>
      <c r="C177" s="55" t="s">
        <v>204</v>
      </c>
      <c r="D177" s="55" t="s">
        <v>207</v>
      </c>
      <c r="E177" s="82">
        <v>8058</v>
      </c>
    </row>
    <row r="178" spans="1:5" x14ac:dyDescent="0.25">
      <c r="A178" s="55" t="s">
        <v>215</v>
      </c>
      <c r="B178" s="55" t="s">
        <v>137</v>
      </c>
      <c r="C178" s="55" t="s">
        <v>204</v>
      </c>
      <c r="D178" s="55" t="s">
        <v>207</v>
      </c>
      <c r="E178" s="82">
        <v>16990</v>
      </c>
    </row>
    <row r="179" spans="1:5" x14ac:dyDescent="0.25">
      <c r="A179" s="55" t="s">
        <v>215</v>
      </c>
      <c r="B179" s="55" t="s">
        <v>139</v>
      </c>
      <c r="C179" s="55" t="s">
        <v>204</v>
      </c>
      <c r="D179" s="55" t="s">
        <v>207</v>
      </c>
      <c r="E179" s="82">
        <v>14461</v>
      </c>
    </row>
    <row r="180" spans="1:5" x14ac:dyDescent="0.25">
      <c r="A180" s="55" t="s">
        <v>215</v>
      </c>
      <c r="B180" s="55" t="s">
        <v>141</v>
      </c>
      <c r="C180" s="55" t="s">
        <v>204</v>
      </c>
      <c r="D180" s="55" t="s">
        <v>207</v>
      </c>
      <c r="E180" s="82">
        <v>54461</v>
      </c>
    </row>
    <row r="181" spans="1:5" x14ac:dyDescent="0.25">
      <c r="A181" s="55" t="s">
        <v>215</v>
      </c>
      <c r="B181" s="55" t="s">
        <v>143</v>
      </c>
      <c r="C181" s="55" t="s">
        <v>204</v>
      </c>
      <c r="D181" s="55" t="s">
        <v>207</v>
      </c>
      <c r="E181" s="82">
        <v>6328644</v>
      </c>
    </row>
    <row r="182" spans="1:5" x14ac:dyDescent="0.25">
      <c r="A182" s="55" t="s">
        <v>215</v>
      </c>
      <c r="B182" s="55" t="s">
        <v>133</v>
      </c>
      <c r="C182" s="55" t="s">
        <v>204</v>
      </c>
      <c r="D182" s="55" t="s">
        <v>208</v>
      </c>
      <c r="E182" s="82">
        <v>0</v>
      </c>
    </row>
    <row r="183" spans="1:5" x14ac:dyDescent="0.25">
      <c r="A183" s="55" t="s">
        <v>215</v>
      </c>
      <c r="B183" s="55" t="s">
        <v>135</v>
      </c>
      <c r="C183" s="55" t="s">
        <v>204</v>
      </c>
      <c r="D183" s="55" t="s">
        <v>208</v>
      </c>
      <c r="E183" s="82">
        <v>0</v>
      </c>
    </row>
    <row r="184" spans="1:5" x14ac:dyDescent="0.25">
      <c r="A184" s="55" t="s">
        <v>215</v>
      </c>
      <c r="B184" s="55" t="s">
        <v>137</v>
      </c>
      <c r="C184" s="55" t="s">
        <v>204</v>
      </c>
      <c r="D184" s="55" t="s">
        <v>208</v>
      </c>
      <c r="E184" s="82">
        <v>0</v>
      </c>
    </row>
    <row r="185" spans="1:5" x14ac:dyDescent="0.25">
      <c r="A185" s="55" t="s">
        <v>215</v>
      </c>
      <c r="B185" s="55" t="s">
        <v>139</v>
      </c>
      <c r="C185" s="55" t="s">
        <v>204</v>
      </c>
      <c r="D185" s="55" t="s">
        <v>208</v>
      </c>
      <c r="E185" s="82">
        <v>2223</v>
      </c>
    </row>
    <row r="186" spans="1:5" x14ac:dyDescent="0.25">
      <c r="A186" s="55" t="s">
        <v>215</v>
      </c>
      <c r="B186" s="55" t="s">
        <v>141</v>
      </c>
      <c r="C186" s="55" t="s">
        <v>204</v>
      </c>
      <c r="D186" s="55" t="s">
        <v>208</v>
      </c>
      <c r="E186" s="82">
        <v>2223</v>
      </c>
    </row>
    <row r="187" spans="1:5" x14ac:dyDescent="0.25">
      <c r="A187" s="55" t="s">
        <v>215</v>
      </c>
      <c r="B187" s="55" t="s">
        <v>143</v>
      </c>
      <c r="C187" s="55" t="s">
        <v>204</v>
      </c>
      <c r="D187" s="55" t="s">
        <v>208</v>
      </c>
      <c r="E187" s="82">
        <v>5423583</v>
      </c>
    </row>
    <row r="188" spans="1:5" x14ac:dyDescent="0.25">
      <c r="A188" s="55" t="s">
        <v>215</v>
      </c>
      <c r="B188" s="55" t="s">
        <v>133</v>
      </c>
      <c r="C188" s="55" t="s">
        <v>204</v>
      </c>
      <c r="D188" s="55" t="s">
        <v>209</v>
      </c>
      <c r="E188" s="82">
        <v>14662</v>
      </c>
    </row>
    <row r="189" spans="1:5" x14ac:dyDescent="0.25">
      <c r="A189" s="55" t="s">
        <v>215</v>
      </c>
      <c r="B189" s="55" t="s">
        <v>135</v>
      </c>
      <c r="C189" s="55" t="s">
        <v>204</v>
      </c>
      <c r="D189" s="55" t="s">
        <v>209</v>
      </c>
      <c r="E189" s="82">
        <v>7819</v>
      </c>
    </row>
    <row r="190" spans="1:5" x14ac:dyDescent="0.25">
      <c r="A190" s="55" t="s">
        <v>215</v>
      </c>
      <c r="B190" s="55" t="s">
        <v>137</v>
      </c>
      <c r="C190" s="55" t="s">
        <v>204</v>
      </c>
      <c r="D190" s="55" t="s">
        <v>209</v>
      </c>
      <c r="E190" s="82">
        <v>16762</v>
      </c>
    </row>
    <row r="191" spans="1:5" x14ac:dyDescent="0.25">
      <c r="A191" s="55" t="s">
        <v>215</v>
      </c>
      <c r="B191" s="55" t="s">
        <v>139</v>
      </c>
      <c r="C191" s="55" t="s">
        <v>204</v>
      </c>
      <c r="D191" s="55" t="s">
        <v>209</v>
      </c>
      <c r="E191" s="82">
        <v>12600</v>
      </c>
    </row>
    <row r="192" spans="1:5" x14ac:dyDescent="0.25">
      <c r="A192" s="55" t="s">
        <v>215</v>
      </c>
      <c r="B192" s="55" t="s">
        <v>141</v>
      </c>
      <c r="C192" s="55" t="s">
        <v>204</v>
      </c>
      <c r="D192" s="55" t="s">
        <v>209</v>
      </c>
      <c r="E192" s="82">
        <v>51843</v>
      </c>
    </row>
    <row r="193" spans="1:5" x14ac:dyDescent="0.25">
      <c r="A193" s="55" t="s">
        <v>215</v>
      </c>
      <c r="B193" s="55" t="s">
        <v>143</v>
      </c>
      <c r="C193" s="55" t="s">
        <v>204</v>
      </c>
      <c r="D193" s="55" t="s">
        <v>209</v>
      </c>
      <c r="E193" s="82">
        <v>3280810</v>
      </c>
    </row>
    <row r="194" spans="1:5" x14ac:dyDescent="0.25">
      <c r="A194" s="55" t="s">
        <v>215</v>
      </c>
      <c r="B194" s="55" t="s">
        <v>133</v>
      </c>
      <c r="C194" s="55" t="s">
        <v>204</v>
      </c>
      <c r="D194" s="55" t="s">
        <v>210</v>
      </c>
      <c r="E194" s="82">
        <v>0</v>
      </c>
    </row>
    <row r="195" spans="1:5" x14ac:dyDescent="0.25">
      <c r="A195" s="55" t="s">
        <v>215</v>
      </c>
      <c r="B195" s="55" t="s">
        <v>135</v>
      </c>
      <c r="C195" s="55" t="s">
        <v>204</v>
      </c>
      <c r="D195" s="55" t="s">
        <v>210</v>
      </c>
      <c r="E195" s="82">
        <v>0</v>
      </c>
    </row>
    <row r="196" spans="1:5" x14ac:dyDescent="0.25">
      <c r="A196" s="55" t="s">
        <v>215</v>
      </c>
      <c r="B196" s="55" t="s">
        <v>137</v>
      </c>
      <c r="C196" s="55" t="s">
        <v>204</v>
      </c>
      <c r="D196" s="55" t="s">
        <v>210</v>
      </c>
      <c r="E196" s="82">
        <v>0</v>
      </c>
    </row>
    <row r="197" spans="1:5" x14ac:dyDescent="0.25">
      <c r="A197" s="55" t="s">
        <v>215</v>
      </c>
      <c r="B197" s="55" t="s">
        <v>139</v>
      </c>
      <c r="C197" s="55" t="s">
        <v>204</v>
      </c>
      <c r="D197" s="55" t="s">
        <v>210</v>
      </c>
      <c r="E197" s="82">
        <v>0</v>
      </c>
    </row>
    <row r="198" spans="1:5" x14ac:dyDescent="0.25">
      <c r="A198" s="55" t="s">
        <v>215</v>
      </c>
      <c r="B198" s="55" t="s">
        <v>141</v>
      </c>
      <c r="C198" s="55" t="s">
        <v>204</v>
      </c>
      <c r="D198" s="55" t="s">
        <v>210</v>
      </c>
      <c r="E198" s="82">
        <v>0</v>
      </c>
    </row>
    <row r="199" spans="1:5" x14ac:dyDescent="0.25">
      <c r="A199" s="55" t="s">
        <v>215</v>
      </c>
      <c r="B199" s="55" t="s">
        <v>143</v>
      </c>
      <c r="C199" s="55" t="s">
        <v>204</v>
      </c>
      <c r="D199" s="55" t="s">
        <v>210</v>
      </c>
      <c r="E199" s="82">
        <v>198394</v>
      </c>
    </row>
    <row r="200" spans="1:5" x14ac:dyDescent="0.25">
      <c r="A200" s="55" t="s">
        <v>215</v>
      </c>
      <c r="B200" s="55" t="s">
        <v>133</v>
      </c>
      <c r="C200" s="55" t="s">
        <v>204</v>
      </c>
      <c r="D200" s="55" t="s">
        <v>211</v>
      </c>
      <c r="E200" s="82">
        <v>0</v>
      </c>
    </row>
    <row r="201" spans="1:5" x14ac:dyDescent="0.25">
      <c r="A201" s="55" t="s">
        <v>215</v>
      </c>
      <c r="B201" s="55" t="s">
        <v>135</v>
      </c>
      <c r="C201" s="55" t="s">
        <v>204</v>
      </c>
      <c r="D201" s="55" t="s">
        <v>211</v>
      </c>
      <c r="E201" s="82">
        <v>0</v>
      </c>
    </row>
    <row r="202" spans="1:5" x14ac:dyDescent="0.25">
      <c r="A202" s="55" t="s">
        <v>215</v>
      </c>
      <c r="B202" s="55" t="s">
        <v>137</v>
      </c>
      <c r="C202" s="55" t="s">
        <v>204</v>
      </c>
      <c r="D202" s="55" t="s">
        <v>211</v>
      </c>
      <c r="E202" s="82">
        <v>0</v>
      </c>
    </row>
    <row r="203" spans="1:5" x14ac:dyDescent="0.25">
      <c r="A203" s="55" t="s">
        <v>215</v>
      </c>
      <c r="B203" s="55" t="s">
        <v>139</v>
      </c>
      <c r="C203" s="55" t="s">
        <v>204</v>
      </c>
      <c r="D203" s="55" t="s">
        <v>211</v>
      </c>
      <c r="E203" s="82">
        <v>0</v>
      </c>
    </row>
    <row r="204" spans="1:5" x14ac:dyDescent="0.25">
      <c r="A204" s="55" t="s">
        <v>215</v>
      </c>
      <c r="B204" s="55" t="s">
        <v>141</v>
      </c>
      <c r="C204" s="55" t="s">
        <v>204</v>
      </c>
      <c r="D204" s="55" t="s">
        <v>211</v>
      </c>
      <c r="E204" s="82">
        <v>0</v>
      </c>
    </row>
    <row r="205" spans="1:5" x14ac:dyDescent="0.25">
      <c r="A205" s="55" t="s">
        <v>215</v>
      </c>
      <c r="B205" s="55" t="s">
        <v>143</v>
      </c>
      <c r="C205" s="55" t="s">
        <v>204</v>
      </c>
      <c r="D205" s="55" t="s">
        <v>211</v>
      </c>
      <c r="E205" s="82">
        <v>194628</v>
      </c>
    </row>
    <row r="206" spans="1:5" x14ac:dyDescent="0.25">
      <c r="A206" s="55" t="s">
        <v>215</v>
      </c>
      <c r="B206" s="55" t="s">
        <v>133</v>
      </c>
      <c r="C206" s="55" t="s">
        <v>204</v>
      </c>
      <c r="D206" s="55" t="s">
        <v>212</v>
      </c>
      <c r="E206" s="82">
        <v>0</v>
      </c>
    </row>
    <row r="207" spans="1:5" x14ac:dyDescent="0.25">
      <c r="A207" s="55" t="s">
        <v>215</v>
      </c>
      <c r="B207" s="55" t="s">
        <v>135</v>
      </c>
      <c r="C207" s="55" t="s">
        <v>204</v>
      </c>
      <c r="D207" s="55" t="s">
        <v>212</v>
      </c>
      <c r="E207" s="82">
        <v>0</v>
      </c>
    </row>
    <row r="208" spans="1:5" x14ac:dyDescent="0.25">
      <c r="A208" s="55" t="s">
        <v>215</v>
      </c>
      <c r="B208" s="55" t="s">
        <v>137</v>
      </c>
      <c r="C208" s="55" t="s">
        <v>204</v>
      </c>
      <c r="D208" s="55" t="s">
        <v>212</v>
      </c>
      <c r="E208" s="82">
        <v>0</v>
      </c>
    </row>
    <row r="209" spans="1:5" x14ac:dyDescent="0.25">
      <c r="A209" s="55" t="s">
        <v>215</v>
      </c>
      <c r="B209" s="55" t="s">
        <v>139</v>
      </c>
      <c r="C209" s="55" t="s">
        <v>204</v>
      </c>
      <c r="D209" s="55" t="s">
        <v>212</v>
      </c>
      <c r="E209" s="82">
        <v>0</v>
      </c>
    </row>
    <row r="210" spans="1:5" x14ac:dyDescent="0.25">
      <c r="A210" s="55" t="s">
        <v>215</v>
      </c>
      <c r="B210" s="55" t="s">
        <v>141</v>
      </c>
      <c r="C210" s="55" t="s">
        <v>204</v>
      </c>
      <c r="D210" s="55" t="s">
        <v>212</v>
      </c>
      <c r="E210" s="82">
        <v>0</v>
      </c>
    </row>
    <row r="211" spans="1:5" x14ac:dyDescent="0.25">
      <c r="A211" s="55" t="s">
        <v>215</v>
      </c>
      <c r="B211" s="55" t="s">
        <v>143</v>
      </c>
      <c r="C211" s="55" t="s">
        <v>204</v>
      </c>
      <c r="D211" s="55" t="s">
        <v>212</v>
      </c>
      <c r="E211" s="82">
        <v>10432</v>
      </c>
    </row>
    <row r="212" spans="1:5" x14ac:dyDescent="0.25">
      <c r="A212" s="55" t="s">
        <v>215</v>
      </c>
      <c r="B212" s="55" t="s">
        <v>133</v>
      </c>
      <c r="C212" s="55" t="s">
        <v>204</v>
      </c>
      <c r="D212" s="55" t="s">
        <v>129</v>
      </c>
      <c r="E212" s="82">
        <v>303306</v>
      </c>
    </row>
    <row r="213" spans="1:5" x14ac:dyDescent="0.25">
      <c r="A213" s="55" t="s">
        <v>215</v>
      </c>
      <c r="B213" s="55" t="s">
        <v>135</v>
      </c>
      <c r="C213" s="55" t="s">
        <v>204</v>
      </c>
      <c r="D213" s="55" t="s">
        <v>129</v>
      </c>
      <c r="E213" s="82">
        <v>162813</v>
      </c>
    </row>
    <row r="214" spans="1:5" x14ac:dyDescent="0.25">
      <c r="A214" s="55" t="s">
        <v>215</v>
      </c>
      <c r="B214" s="55" t="s">
        <v>137</v>
      </c>
      <c r="C214" s="55" t="s">
        <v>204</v>
      </c>
      <c r="D214" s="55" t="s">
        <v>129</v>
      </c>
      <c r="E214" s="82">
        <v>338553</v>
      </c>
    </row>
    <row r="215" spans="1:5" x14ac:dyDescent="0.25">
      <c r="A215" s="55" t="s">
        <v>215</v>
      </c>
      <c r="B215" s="55" t="s">
        <v>139</v>
      </c>
      <c r="C215" s="55" t="s">
        <v>204</v>
      </c>
      <c r="D215" s="55" t="s">
        <v>129</v>
      </c>
      <c r="E215" s="82">
        <v>293059</v>
      </c>
    </row>
    <row r="216" spans="1:5" x14ac:dyDescent="0.25">
      <c r="A216" s="55" t="s">
        <v>215</v>
      </c>
      <c r="B216" s="55" t="s">
        <v>141</v>
      </c>
      <c r="C216" s="55" t="s">
        <v>204</v>
      </c>
      <c r="D216" s="55" t="s">
        <v>129</v>
      </c>
      <c r="E216" s="82">
        <v>1097731</v>
      </c>
    </row>
    <row r="217" spans="1:5" x14ac:dyDescent="0.25">
      <c r="A217" s="55" t="s">
        <v>215</v>
      </c>
      <c r="B217" s="55" t="s">
        <v>143</v>
      </c>
      <c r="C217" s="55" t="s">
        <v>204</v>
      </c>
      <c r="D217" s="55" t="s">
        <v>129</v>
      </c>
      <c r="E217" s="82">
        <v>125712976</v>
      </c>
    </row>
    <row r="218" spans="1:5" x14ac:dyDescent="0.25">
      <c r="A218" s="55" t="s">
        <v>215</v>
      </c>
      <c r="B218" s="55" t="s">
        <v>133</v>
      </c>
      <c r="C218" s="55" t="s">
        <v>204</v>
      </c>
      <c r="D218" s="55" t="s">
        <v>130</v>
      </c>
      <c r="E218" s="82">
        <v>0</v>
      </c>
    </row>
    <row r="219" spans="1:5" x14ac:dyDescent="0.25">
      <c r="A219" s="55" t="s">
        <v>215</v>
      </c>
      <c r="B219" s="55" t="s">
        <v>135</v>
      </c>
      <c r="C219" s="55" t="s">
        <v>204</v>
      </c>
      <c r="D219" s="55" t="s">
        <v>130</v>
      </c>
      <c r="E219" s="82">
        <v>0</v>
      </c>
    </row>
    <row r="220" spans="1:5" x14ac:dyDescent="0.25">
      <c r="A220" s="55" t="s">
        <v>215</v>
      </c>
      <c r="B220" s="55" t="s">
        <v>137</v>
      </c>
      <c r="C220" s="55" t="s">
        <v>204</v>
      </c>
      <c r="D220" s="55" t="s">
        <v>130</v>
      </c>
      <c r="E220" s="82">
        <v>0</v>
      </c>
    </row>
    <row r="221" spans="1:5" x14ac:dyDescent="0.25">
      <c r="A221" s="55" t="s">
        <v>215</v>
      </c>
      <c r="B221" s="55" t="s">
        <v>139</v>
      </c>
      <c r="C221" s="55" t="s">
        <v>204</v>
      </c>
      <c r="D221" s="55" t="s">
        <v>130</v>
      </c>
      <c r="E221" s="82">
        <v>14952</v>
      </c>
    </row>
    <row r="222" spans="1:5" x14ac:dyDescent="0.25">
      <c r="A222" s="55" t="s">
        <v>215</v>
      </c>
      <c r="B222" s="55" t="s">
        <v>141</v>
      </c>
      <c r="C222" s="55" t="s">
        <v>204</v>
      </c>
      <c r="D222" s="55" t="s">
        <v>130</v>
      </c>
      <c r="E222" s="82">
        <v>14952</v>
      </c>
    </row>
    <row r="223" spans="1:5" x14ac:dyDescent="0.25">
      <c r="A223" s="55" t="s">
        <v>215</v>
      </c>
      <c r="B223" s="55" t="s">
        <v>143</v>
      </c>
      <c r="C223" s="55" t="s">
        <v>204</v>
      </c>
      <c r="D223" s="55" t="s">
        <v>130</v>
      </c>
      <c r="E223" s="82">
        <v>38072224</v>
      </c>
    </row>
    <row r="224" spans="1:5" x14ac:dyDescent="0.25">
      <c r="A224" s="55" t="s">
        <v>215</v>
      </c>
      <c r="B224" s="55" t="s">
        <v>133</v>
      </c>
      <c r="C224" s="55" t="s">
        <v>204</v>
      </c>
      <c r="D224" s="55" t="s">
        <v>131</v>
      </c>
      <c r="E224" s="82">
        <v>79167</v>
      </c>
    </row>
    <row r="225" spans="1:5" x14ac:dyDescent="0.25">
      <c r="A225" s="55" t="s">
        <v>215</v>
      </c>
      <c r="B225" s="55" t="s">
        <v>135</v>
      </c>
      <c r="C225" s="55" t="s">
        <v>204</v>
      </c>
      <c r="D225" s="55" t="s">
        <v>131</v>
      </c>
      <c r="E225" s="82">
        <v>40482</v>
      </c>
    </row>
    <row r="226" spans="1:5" x14ac:dyDescent="0.25">
      <c r="A226" s="55" t="s">
        <v>215</v>
      </c>
      <c r="B226" s="55" t="s">
        <v>137</v>
      </c>
      <c r="C226" s="55" t="s">
        <v>204</v>
      </c>
      <c r="D226" s="55" t="s">
        <v>131</v>
      </c>
      <c r="E226" s="82">
        <v>91247</v>
      </c>
    </row>
    <row r="227" spans="1:5" x14ac:dyDescent="0.25">
      <c r="A227" s="55" t="s">
        <v>215</v>
      </c>
      <c r="B227" s="55" t="s">
        <v>139</v>
      </c>
      <c r="C227" s="55" t="s">
        <v>204</v>
      </c>
      <c r="D227" s="55" t="s">
        <v>131</v>
      </c>
      <c r="E227" s="82">
        <v>64579</v>
      </c>
    </row>
    <row r="228" spans="1:5" x14ac:dyDescent="0.25">
      <c r="A228" s="55" t="s">
        <v>215</v>
      </c>
      <c r="B228" s="55" t="s">
        <v>141</v>
      </c>
      <c r="C228" s="55" t="s">
        <v>204</v>
      </c>
      <c r="D228" s="55" t="s">
        <v>131</v>
      </c>
      <c r="E228" s="82">
        <v>275475</v>
      </c>
    </row>
    <row r="229" spans="1:5" x14ac:dyDescent="0.25">
      <c r="A229" s="55" t="s">
        <v>215</v>
      </c>
      <c r="B229" s="55" t="s">
        <v>143</v>
      </c>
      <c r="C229" s="55" t="s">
        <v>204</v>
      </c>
      <c r="D229" s="55" t="s">
        <v>131</v>
      </c>
      <c r="E229" s="82">
        <v>6516214</v>
      </c>
    </row>
    <row r="230" spans="1:5" x14ac:dyDescent="0.25">
      <c r="A230" s="55" t="s">
        <v>215</v>
      </c>
      <c r="B230" s="55" t="s">
        <v>133</v>
      </c>
      <c r="C230" s="55" t="s">
        <v>204</v>
      </c>
      <c r="D230" s="55" t="s">
        <v>213</v>
      </c>
      <c r="E230" s="82">
        <v>382473</v>
      </c>
    </row>
    <row r="231" spans="1:5" x14ac:dyDescent="0.25">
      <c r="A231" s="55" t="s">
        <v>215</v>
      </c>
      <c r="B231" s="55" t="s">
        <v>135</v>
      </c>
      <c r="C231" s="55" t="s">
        <v>204</v>
      </c>
      <c r="D231" s="55" t="s">
        <v>213</v>
      </c>
      <c r="E231" s="82">
        <v>203295</v>
      </c>
    </row>
    <row r="232" spans="1:5" x14ac:dyDescent="0.25">
      <c r="A232" s="55" t="s">
        <v>215</v>
      </c>
      <c r="B232" s="55" t="s">
        <v>137</v>
      </c>
      <c r="C232" s="55" t="s">
        <v>204</v>
      </c>
      <c r="D232" s="55" t="s">
        <v>213</v>
      </c>
      <c r="E232" s="82">
        <v>429800</v>
      </c>
    </row>
    <row r="233" spans="1:5" x14ac:dyDescent="0.25">
      <c r="A233" s="55" t="s">
        <v>215</v>
      </c>
      <c r="B233" s="55" t="s">
        <v>139</v>
      </c>
      <c r="C233" s="55" t="s">
        <v>204</v>
      </c>
      <c r="D233" s="55" t="s">
        <v>213</v>
      </c>
      <c r="E233" s="82">
        <v>372590</v>
      </c>
    </row>
    <row r="234" spans="1:5" x14ac:dyDescent="0.25">
      <c r="A234" s="55" t="s">
        <v>215</v>
      </c>
      <c r="B234" s="55" t="s">
        <v>141</v>
      </c>
      <c r="C234" s="55" t="s">
        <v>204</v>
      </c>
      <c r="D234" s="55" t="s">
        <v>213</v>
      </c>
      <c r="E234" s="82">
        <v>1388158</v>
      </c>
    </row>
    <row r="235" spans="1:5" x14ac:dyDescent="0.25">
      <c r="A235" s="55" t="s">
        <v>215</v>
      </c>
      <c r="B235" s="55" t="s">
        <v>143</v>
      </c>
      <c r="C235" s="55" t="s">
        <v>204</v>
      </c>
      <c r="D235" s="55" t="s">
        <v>213</v>
      </c>
      <c r="E235" s="82">
        <v>170301414</v>
      </c>
    </row>
    <row r="236" spans="1:5" x14ac:dyDescent="0.25">
      <c r="A236" s="55" t="s">
        <v>216</v>
      </c>
      <c r="B236" s="55" t="s">
        <v>133</v>
      </c>
      <c r="C236" s="55" t="s">
        <v>58</v>
      </c>
      <c r="D236" s="55" t="s">
        <v>120</v>
      </c>
      <c r="E236" s="82">
        <v>167</v>
      </c>
    </row>
    <row r="237" spans="1:5" x14ac:dyDescent="0.25">
      <c r="A237" s="55" t="s">
        <v>216</v>
      </c>
      <c r="B237" s="55" t="s">
        <v>135</v>
      </c>
      <c r="C237" s="55" t="s">
        <v>58</v>
      </c>
      <c r="D237" s="55" t="s">
        <v>120</v>
      </c>
      <c r="E237" s="82">
        <v>101</v>
      </c>
    </row>
    <row r="238" spans="1:5" x14ac:dyDescent="0.25">
      <c r="A238" s="55" t="s">
        <v>216</v>
      </c>
      <c r="B238" s="55" t="s">
        <v>137</v>
      </c>
      <c r="C238" s="55" t="s">
        <v>58</v>
      </c>
      <c r="D238" s="55" t="s">
        <v>120</v>
      </c>
      <c r="E238" s="82">
        <v>240</v>
      </c>
    </row>
    <row r="239" spans="1:5" x14ac:dyDescent="0.25">
      <c r="A239" s="55" t="s">
        <v>216</v>
      </c>
      <c r="B239" s="55" t="s">
        <v>139</v>
      </c>
      <c r="C239" s="55" t="s">
        <v>58</v>
      </c>
      <c r="D239" s="55" t="s">
        <v>120</v>
      </c>
      <c r="E239" s="82">
        <v>150</v>
      </c>
    </row>
    <row r="240" spans="1:5" x14ac:dyDescent="0.25">
      <c r="A240" s="55" t="s">
        <v>216</v>
      </c>
      <c r="B240" s="55" t="s">
        <v>141</v>
      </c>
      <c r="C240" s="55" t="s">
        <v>58</v>
      </c>
      <c r="D240" s="55" t="s">
        <v>120</v>
      </c>
      <c r="E240" s="82">
        <v>658</v>
      </c>
    </row>
    <row r="241" spans="1:5" x14ac:dyDescent="0.25">
      <c r="A241" s="55" t="s">
        <v>216</v>
      </c>
      <c r="B241" s="55" t="s">
        <v>143</v>
      </c>
      <c r="C241" s="55" t="s">
        <v>58</v>
      </c>
      <c r="D241" s="55" t="s">
        <v>120</v>
      </c>
      <c r="E241" s="82">
        <v>41201</v>
      </c>
    </row>
    <row r="242" spans="1:5" x14ac:dyDescent="0.25">
      <c r="A242" s="55" t="s">
        <v>216</v>
      </c>
      <c r="B242" s="55" t="s">
        <v>133</v>
      </c>
      <c r="C242" s="55" t="s">
        <v>58</v>
      </c>
      <c r="D242" s="55" t="s">
        <v>205</v>
      </c>
      <c r="E242" s="82">
        <v>0</v>
      </c>
    </row>
    <row r="243" spans="1:5" x14ac:dyDescent="0.25">
      <c r="A243" s="55" t="s">
        <v>216</v>
      </c>
      <c r="B243" s="55" t="s">
        <v>135</v>
      </c>
      <c r="C243" s="55" t="s">
        <v>58</v>
      </c>
      <c r="D243" s="55" t="s">
        <v>205</v>
      </c>
      <c r="E243" s="82">
        <v>0</v>
      </c>
    </row>
    <row r="244" spans="1:5" x14ac:dyDescent="0.25">
      <c r="A244" s="55" t="s">
        <v>216</v>
      </c>
      <c r="B244" s="55" t="s">
        <v>137</v>
      </c>
      <c r="C244" s="55" t="s">
        <v>58</v>
      </c>
      <c r="D244" s="55" t="s">
        <v>205</v>
      </c>
      <c r="E244" s="82">
        <v>0</v>
      </c>
    </row>
    <row r="245" spans="1:5" x14ac:dyDescent="0.25">
      <c r="A245" s="55" t="s">
        <v>216</v>
      </c>
      <c r="B245" s="55" t="s">
        <v>139</v>
      </c>
      <c r="C245" s="55" t="s">
        <v>58</v>
      </c>
      <c r="D245" s="55" t="s">
        <v>205</v>
      </c>
      <c r="E245" s="82">
        <v>16</v>
      </c>
    </row>
    <row r="246" spans="1:5" x14ac:dyDescent="0.25">
      <c r="A246" s="55" t="s">
        <v>216</v>
      </c>
      <c r="B246" s="55" t="s">
        <v>141</v>
      </c>
      <c r="C246" s="55" t="s">
        <v>58</v>
      </c>
      <c r="D246" s="55" t="s">
        <v>205</v>
      </c>
      <c r="E246" s="82">
        <v>16</v>
      </c>
    </row>
    <row r="247" spans="1:5" x14ac:dyDescent="0.25">
      <c r="A247" s="55" t="s">
        <v>216</v>
      </c>
      <c r="B247" s="55" t="s">
        <v>143</v>
      </c>
      <c r="C247" s="55" t="s">
        <v>58</v>
      </c>
      <c r="D247" s="55" t="s">
        <v>205</v>
      </c>
      <c r="E247" s="82">
        <v>29650</v>
      </c>
    </row>
    <row r="248" spans="1:5" x14ac:dyDescent="0.25">
      <c r="A248" s="55" t="s">
        <v>216</v>
      </c>
      <c r="B248" s="55" t="s">
        <v>133</v>
      </c>
      <c r="C248" s="55" t="s">
        <v>58</v>
      </c>
      <c r="D248" s="55" t="s">
        <v>207</v>
      </c>
      <c r="E248" s="82">
        <v>14791</v>
      </c>
    </row>
    <row r="249" spans="1:5" x14ac:dyDescent="0.25">
      <c r="A249" s="55" t="s">
        <v>216</v>
      </c>
      <c r="B249" s="55" t="s">
        <v>135</v>
      </c>
      <c r="C249" s="55" t="s">
        <v>58</v>
      </c>
      <c r="D249" s="55" t="s">
        <v>207</v>
      </c>
      <c r="E249" s="82">
        <v>9303</v>
      </c>
    </row>
    <row r="250" spans="1:5" x14ac:dyDescent="0.25">
      <c r="A250" s="55" t="s">
        <v>216</v>
      </c>
      <c r="B250" s="55" t="s">
        <v>137</v>
      </c>
      <c r="C250" s="55" t="s">
        <v>58</v>
      </c>
      <c r="D250" s="55" t="s">
        <v>207</v>
      </c>
      <c r="E250" s="82">
        <v>17186</v>
      </c>
    </row>
    <row r="251" spans="1:5" x14ac:dyDescent="0.25">
      <c r="A251" s="55" t="s">
        <v>216</v>
      </c>
      <c r="B251" s="55" t="s">
        <v>139</v>
      </c>
      <c r="C251" s="55" t="s">
        <v>58</v>
      </c>
      <c r="D251" s="55" t="s">
        <v>207</v>
      </c>
      <c r="E251" s="82">
        <v>14344</v>
      </c>
    </row>
    <row r="252" spans="1:5" x14ac:dyDescent="0.25">
      <c r="A252" s="55" t="s">
        <v>216</v>
      </c>
      <c r="B252" s="55" t="s">
        <v>141</v>
      </c>
      <c r="C252" s="55" t="s">
        <v>58</v>
      </c>
      <c r="D252" s="55" t="s">
        <v>207</v>
      </c>
      <c r="E252" s="82">
        <v>55624</v>
      </c>
    </row>
    <row r="253" spans="1:5" x14ac:dyDescent="0.25">
      <c r="A253" s="55" t="s">
        <v>216</v>
      </c>
      <c r="B253" s="55" t="s">
        <v>143</v>
      </c>
      <c r="C253" s="55" t="s">
        <v>58</v>
      </c>
      <c r="D253" s="55" t="s">
        <v>207</v>
      </c>
      <c r="E253" s="82">
        <v>6234535</v>
      </c>
    </row>
    <row r="254" spans="1:5" x14ac:dyDescent="0.25">
      <c r="A254" s="55" t="s">
        <v>216</v>
      </c>
      <c r="B254" s="55" t="s">
        <v>133</v>
      </c>
      <c r="C254" s="55" t="s">
        <v>58</v>
      </c>
      <c r="D254" s="55" t="s">
        <v>208</v>
      </c>
      <c r="E254" s="82">
        <v>0</v>
      </c>
    </row>
    <row r="255" spans="1:5" x14ac:dyDescent="0.25">
      <c r="A255" s="55" t="s">
        <v>216</v>
      </c>
      <c r="B255" s="55" t="s">
        <v>135</v>
      </c>
      <c r="C255" s="55" t="s">
        <v>58</v>
      </c>
      <c r="D255" s="55" t="s">
        <v>208</v>
      </c>
      <c r="E255" s="82">
        <v>0</v>
      </c>
    </row>
    <row r="256" spans="1:5" x14ac:dyDescent="0.25">
      <c r="A256" s="55" t="s">
        <v>216</v>
      </c>
      <c r="B256" s="55" t="s">
        <v>137</v>
      </c>
      <c r="C256" s="55" t="s">
        <v>58</v>
      </c>
      <c r="D256" s="55" t="s">
        <v>208</v>
      </c>
      <c r="E256" s="82">
        <v>0</v>
      </c>
    </row>
    <row r="257" spans="1:5" x14ac:dyDescent="0.25">
      <c r="A257" s="55" t="s">
        <v>216</v>
      </c>
      <c r="B257" s="55" t="s">
        <v>139</v>
      </c>
      <c r="C257" s="55" t="s">
        <v>58</v>
      </c>
      <c r="D257" s="55" t="s">
        <v>208</v>
      </c>
      <c r="E257" s="82">
        <v>2443</v>
      </c>
    </row>
    <row r="258" spans="1:5" x14ac:dyDescent="0.25">
      <c r="A258" s="55" t="s">
        <v>216</v>
      </c>
      <c r="B258" s="55" t="s">
        <v>141</v>
      </c>
      <c r="C258" s="55" t="s">
        <v>58</v>
      </c>
      <c r="D258" s="55" t="s">
        <v>208</v>
      </c>
      <c r="E258" s="82">
        <v>2443</v>
      </c>
    </row>
    <row r="259" spans="1:5" x14ac:dyDescent="0.25">
      <c r="A259" s="55" t="s">
        <v>216</v>
      </c>
      <c r="B259" s="55" t="s">
        <v>143</v>
      </c>
      <c r="C259" s="55" t="s">
        <v>58</v>
      </c>
      <c r="D259" s="55" t="s">
        <v>208</v>
      </c>
      <c r="E259" s="82">
        <v>5321371</v>
      </c>
    </row>
    <row r="260" spans="1:5" x14ac:dyDescent="0.25">
      <c r="A260" s="55" t="s">
        <v>216</v>
      </c>
      <c r="B260" s="55" t="s">
        <v>133</v>
      </c>
      <c r="C260" s="55" t="s">
        <v>58</v>
      </c>
      <c r="D260" s="55" t="s">
        <v>217</v>
      </c>
      <c r="E260" s="82">
        <v>148527</v>
      </c>
    </row>
    <row r="261" spans="1:5" x14ac:dyDescent="0.25">
      <c r="A261" s="55" t="s">
        <v>216</v>
      </c>
      <c r="B261" s="55" t="s">
        <v>135</v>
      </c>
      <c r="C261" s="55" t="s">
        <v>58</v>
      </c>
      <c r="D261" s="55" t="s">
        <v>217</v>
      </c>
      <c r="E261" s="82">
        <v>93133</v>
      </c>
    </row>
    <row r="262" spans="1:5" x14ac:dyDescent="0.25">
      <c r="A262" s="55" t="s">
        <v>216</v>
      </c>
      <c r="B262" s="55" t="s">
        <v>137</v>
      </c>
      <c r="C262" s="55" t="s">
        <v>58</v>
      </c>
      <c r="D262" s="55" t="s">
        <v>217</v>
      </c>
      <c r="E262" s="82">
        <v>168549</v>
      </c>
    </row>
    <row r="263" spans="1:5" x14ac:dyDescent="0.25">
      <c r="A263" s="55" t="s">
        <v>216</v>
      </c>
      <c r="B263" s="55" t="s">
        <v>139</v>
      </c>
      <c r="C263" s="55" t="s">
        <v>58</v>
      </c>
      <c r="D263" s="55" t="s">
        <v>217</v>
      </c>
      <c r="E263" s="82">
        <v>144424</v>
      </c>
    </row>
    <row r="264" spans="1:5" x14ac:dyDescent="0.25">
      <c r="A264" s="55" t="s">
        <v>216</v>
      </c>
      <c r="B264" s="55" t="s">
        <v>141</v>
      </c>
      <c r="C264" s="55" t="s">
        <v>58</v>
      </c>
      <c r="D264" s="55" t="s">
        <v>217</v>
      </c>
      <c r="E264" s="82">
        <v>554633</v>
      </c>
    </row>
    <row r="265" spans="1:5" x14ac:dyDescent="0.25">
      <c r="A265" s="55" t="s">
        <v>216</v>
      </c>
      <c r="B265" s="55" t="s">
        <v>143</v>
      </c>
      <c r="C265" s="55" t="s">
        <v>58</v>
      </c>
      <c r="D265" s="55" t="s">
        <v>217</v>
      </c>
      <c r="E265" s="82">
        <v>59701343</v>
      </c>
    </row>
    <row r="266" spans="1:5" x14ac:dyDescent="0.25">
      <c r="A266" s="55" t="s">
        <v>216</v>
      </c>
      <c r="B266" s="55" t="s">
        <v>133</v>
      </c>
      <c r="C266" s="55" t="s">
        <v>58</v>
      </c>
      <c r="D266" s="55" t="s">
        <v>130</v>
      </c>
      <c r="E266" s="82">
        <v>0</v>
      </c>
    </row>
    <row r="267" spans="1:5" x14ac:dyDescent="0.25">
      <c r="A267" s="55" t="s">
        <v>216</v>
      </c>
      <c r="B267" s="55" t="s">
        <v>135</v>
      </c>
      <c r="C267" s="55" t="s">
        <v>58</v>
      </c>
      <c r="D267" s="55" t="s">
        <v>130</v>
      </c>
      <c r="E267" s="82">
        <v>0</v>
      </c>
    </row>
    <row r="268" spans="1:5" x14ac:dyDescent="0.25">
      <c r="A268" s="55" t="s">
        <v>216</v>
      </c>
      <c r="B268" s="55" t="s">
        <v>137</v>
      </c>
      <c r="C268" s="55" t="s">
        <v>58</v>
      </c>
      <c r="D268" s="55" t="s">
        <v>130</v>
      </c>
      <c r="E268" s="82">
        <v>0</v>
      </c>
    </row>
    <row r="269" spans="1:5" x14ac:dyDescent="0.25">
      <c r="A269" s="55" t="s">
        <v>216</v>
      </c>
      <c r="B269" s="55" t="s">
        <v>139</v>
      </c>
      <c r="C269" s="55" t="s">
        <v>58</v>
      </c>
      <c r="D269" s="55" t="s">
        <v>130</v>
      </c>
      <c r="E269" s="82">
        <v>8202</v>
      </c>
    </row>
    <row r="270" spans="1:5" x14ac:dyDescent="0.25">
      <c r="A270" s="55" t="s">
        <v>216</v>
      </c>
      <c r="B270" s="55" t="s">
        <v>141</v>
      </c>
      <c r="C270" s="55" t="s">
        <v>58</v>
      </c>
      <c r="D270" s="55" t="s">
        <v>130</v>
      </c>
      <c r="E270" s="82">
        <v>8202</v>
      </c>
    </row>
    <row r="271" spans="1:5" x14ac:dyDescent="0.25">
      <c r="A271" s="55" t="s">
        <v>216</v>
      </c>
      <c r="B271" s="55" t="s">
        <v>143</v>
      </c>
      <c r="C271" s="55" t="s">
        <v>58</v>
      </c>
      <c r="D271" s="55" t="s">
        <v>130</v>
      </c>
      <c r="E271" s="82">
        <v>17856019</v>
      </c>
    </row>
    <row r="272" spans="1:5" x14ac:dyDescent="0.25">
      <c r="A272" s="55" t="s">
        <v>216</v>
      </c>
      <c r="B272" s="55" t="s">
        <v>133</v>
      </c>
      <c r="C272" s="55" t="s">
        <v>58</v>
      </c>
      <c r="D272" s="55" t="s">
        <v>213</v>
      </c>
      <c r="E272" s="82">
        <v>148527</v>
      </c>
    </row>
    <row r="273" spans="1:5" x14ac:dyDescent="0.25">
      <c r="A273" s="55" t="s">
        <v>216</v>
      </c>
      <c r="B273" s="55" t="s">
        <v>135</v>
      </c>
      <c r="C273" s="55" t="s">
        <v>58</v>
      </c>
      <c r="D273" s="55" t="s">
        <v>213</v>
      </c>
      <c r="E273" s="82">
        <v>93133</v>
      </c>
    </row>
    <row r="274" spans="1:5" x14ac:dyDescent="0.25">
      <c r="A274" s="55" t="s">
        <v>216</v>
      </c>
      <c r="B274" s="55" t="s">
        <v>137</v>
      </c>
      <c r="C274" s="55" t="s">
        <v>58</v>
      </c>
      <c r="D274" s="55" t="s">
        <v>213</v>
      </c>
      <c r="E274" s="82">
        <v>168549</v>
      </c>
    </row>
    <row r="275" spans="1:5" x14ac:dyDescent="0.25">
      <c r="A275" s="55" t="s">
        <v>216</v>
      </c>
      <c r="B275" s="55" t="s">
        <v>139</v>
      </c>
      <c r="C275" s="55" t="s">
        <v>58</v>
      </c>
      <c r="D275" s="55" t="s">
        <v>213</v>
      </c>
      <c r="E275" s="82">
        <v>152626</v>
      </c>
    </row>
    <row r="276" spans="1:5" x14ac:dyDescent="0.25">
      <c r="A276" s="55" t="s">
        <v>216</v>
      </c>
      <c r="B276" s="55" t="s">
        <v>141</v>
      </c>
      <c r="C276" s="55" t="s">
        <v>58</v>
      </c>
      <c r="D276" s="55" t="s">
        <v>213</v>
      </c>
      <c r="E276" s="82">
        <v>562835</v>
      </c>
    </row>
    <row r="277" spans="1:5" x14ac:dyDescent="0.25">
      <c r="A277" s="55" t="s">
        <v>216</v>
      </c>
      <c r="B277" s="55" t="s">
        <v>143</v>
      </c>
      <c r="C277" s="55" t="s">
        <v>58</v>
      </c>
      <c r="D277" s="55" t="s">
        <v>213</v>
      </c>
      <c r="E277" s="82">
        <v>77557362</v>
      </c>
    </row>
    <row r="278" spans="1:5" x14ac:dyDescent="0.25">
      <c r="A278" s="55" t="s">
        <v>218</v>
      </c>
      <c r="B278" s="55" t="s">
        <v>133</v>
      </c>
      <c r="C278" s="55" t="s">
        <v>58</v>
      </c>
      <c r="D278" s="55" t="s">
        <v>120</v>
      </c>
      <c r="E278" s="82">
        <v>142</v>
      </c>
    </row>
    <row r="279" spans="1:5" x14ac:dyDescent="0.25">
      <c r="A279" s="55" t="s">
        <v>218</v>
      </c>
      <c r="B279" s="55" t="s">
        <v>135</v>
      </c>
      <c r="C279" s="55" t="s">
        <v>58</v>
      </c>
      <c r="D279" s="55" t="s">
        <v>120</v>
      </c>
      <c r="E279" s="82">
        <v>98</v>
      </c>
    </row>
    <row r="280" spans="1:5" x14ac:dyDescent="0.25">
      <c r="A280" s="55" t="s">
        <v>218</v>
      </c>
      <c r="B280" s="55" t="s">
        <v>137</v>
      </c>
      <c r="C280" s="55" t="s">
        <v>58</v>
      </c>
      <c r="D280" s="55" t="s">
        <v>120</v>
      </c>
      <c r="E280" s="82">
        <v>223</v>
      </c>
    </row>
    <row r="281" spans="1:5" x14ac:dyDescent="0.25">
      <c r="A281" s="55" t="s">
        <v>218</v>
      </c>
      <c r="B281" s="55" t="s">
        <v>139</v>
      </c>
      <c r="C281" s="55" t="s">
        <v>58</v>
      </c>
      <c r="D281" s="55" t="s">
        <v>120</v>
      </c>
      <c r="E281" s="82">
        <v>137</v>
      </c>
    </row>
    <row r="282" spans="1:5" x14ac:dyDescent="0.25">
      <c r="A282" s="55" t="s">
        <v>218</v>
      </c>
      <c r="B282" s="55" t="s">
        <v>141</v>
      </c>
      <c r="C282" s="55" t="s">
        <v>58</v>
      </c>
      <c r="D282" s="55" t="s">
        <v>120</v>
      </c>
      <c r="E282" s="82">
        <v>600</v>
      </c>
    </row>
    <row r="283" spans="1:5" x14ac:dyDescent="0.25">
      <c r="A283" s="55" t="s">
        <v>218</v>
      </c>
      <c r="B283" s="55" t="s">
        <v>143</v>
      </c>
      <c r="C283" s="55" t="s">
        <v>58</v>
      </c>
      <c r="D283" s="55" t="s">
        <v>120</v>
      </c>
      <c r="E283" s="82">
        <v>38901</v>
      </c>
    </row>
    <row r="284" spans="1:5" x14ac:dyDescent="0.25">
      <c r="A284" s="55" t="s">
        <v>218</v>
      </c>
      <c r="B284" s="55" t="s">
        <v>133</v>
      </c>
      <c r="C284" s="55" t="s">
        <v>58</v>
      </c>
      <c r="D284" s="55" t="s">
        <v>205</v>
      </c>
      <c r="E284" s="82">
        <v>0</v>
      </c>
    </row>
    <row r="285" spans="1:5" x14ac:dyDescent="0.25">
      <c r="A285" s="55" t="s">
        <v>218</v>
      </c>
      <c r="B285" s="55" t="s">
        <v>135</v>
      </c>
      <c r="C285" s="55" t="s">
        <v>58</v>
      </c>
      <c r="D285" s="55" t="s">
        <v>205</v>
      </c>
      <c r="E285" s="82">
        <v>0</v>
      </c>
    </row>
    <row r="286" spans="1:5" x14ac:dyDescent="0.25">
      <c r="A286" s="55" t="s">
        <v>218</v>
      </c>
      <c r="B286" s="55" t="s">
        <v>137</v>
      </c>
      <c r="C286" s="55" t="s">
        <v>58</v>
      </c>
      <c r="D286" s="55" t="s">
        <v>205</v>
      </c>
      <c r="E286" s="82">
        <v>0</v>
      </c>
    </row>
    <row r="287" spans="1:5" x14ac:dyDescent="0.25">
      <c r="A287" s="55" t="s">
        <v>218</v>
      </c>
      <c r="B287" s="55" t="s">
        <v>139</v>
      </c>
      <c r="C287" s="55" t="s">
        <v>58</v>
      </c>
      <c r="D287" s="55" t="s">
        <v>205</v>
      </c>
      <c r="E287" s="82">
        <v>15</v>
      </c>
    </row>
    <row r="288" spans="1:5" x14ac:dyDescent="0.25">
      <c r="A288" s="55" t="s">
        <v>218</v>
      </c>
      <c r="B288" s="55" t="s">
        <v>141</v>
      </c>
      <c r="C288" s="55" t="s">
        <v>58</v>
      </c>
      <c r="D288" s="55" t="s">
        <v>205</v>
      </c>
      <c r="E288" s="82">
        <v>15</v>
      </c>
    </row>
    <row r="289" spans="1:5" x14ac:dyDescent="0.25">
      <c r="A289" s="55" t="s">
        <v>218</v>
      </c>
      <c r="B289" s="55" t="s">
        <v>143</v>
      </c>
      <c r="C289" s="55" t="s">
        <v>58</v>
      </c>
      <c r="D289" s="55" t="s">
        <v>205</v>
      </c>
      <c r="E289" s="82">
        <v>28335</v>
      </c>
    </row>
    <row r="290" spans="1:5" x14ac:dyDescent="0.25">
      <c r="A290" s="55" t="s">
        <v>218</v>
      </c>
      <c r="B290" s="55" t="s">
        <v>133</v>
      </c>
      <c r="C290" s="55" t="s">
        <v>58</v>
      </c>
      <c r="D290" s="55" t="s">
        <v>207</v>
      </c>
      <c r="E290" s="82">
        <v>12958</v>
      </c>
    </row>
    <row r="291" spans="1:5" x14ac:dyDescent="0.25">
      <c r="A291" s="55" t="s">
        <v>218</v>
      </c>
      <c r="B291" s="55" t="s">
        <v>135</v>
      </c>
      <c r="C291" s="55" t="s">
        <v>58</v>
      </c>
      <c r="D291" s="55" t="s">
        <v>207</v>
      </c>
      <c r="E291" s="82">
        <v>9530</v>
      </c>
    </row>
    <row r="292" spans="1:5" x14ac:dyDescent="0.25">
      <c r="A292" s="55" t="s">
        <v>218</v>
      </c>
      <c r="B292" s="55" t="s">
        <v>137</v>
      </c>
      <c r="C292" s="55" t="s">
        <v>58</v>
      </c>
      <c r="D292" s="55" t="s">
        <v>207</v>
      </c>
      <c r="E292" s="82">
        <v>17174</v>
      </c>
    </row>
    <row r="293" spans="1:5" x14ac:dyDescent="0.25">
      <c r="A293" s="55" t="s">
        <v>218</v>
      </c>
      <c r="B293" s="55" t="s">
        <v>139</v>
      </c>
      <c r="C293" s="55" t="s">
        <v>58</v>
      </c>
      <c r="D293" s="55" t="s">
        <v>207</v>
      </c>
      <c r="E293" s="82">
        <v>13963</v>
      </c>
    </row>
    <row r="294" spans="1:5" x14ac:dyDescent="0.25">
      <c r="A294" s="55" t="s">
        <v>218</v>
      </c>
      <c r="B294" s="55" t="s">
        <v>141</v>
      </c>
      <c r="C294" s="55" t="s">
        <v>58</v>
      </c>
      <c r="D294" s="55" t="s">
        <v>207</v>
      </c>
      <c r="E294" s="82">
        <v>53625</v>
      </c>
    </row>
    <row r="295" spans="1:5" x14ac:dyDescent="0.25">
      <c r="A295" s="55" t="s">
        <v>218</v>
      </c>
      <c r="B295" s="55" t="s">
        <v>143</v>
      </c>
      <c r="C295" s="55" t="s">
        <v>58</v>
      </c>
      <c r="D295" s="55" t="s">
        <v>207</v>
      </c>
      <c r="E295" s="82">
        <v>6050886</v>
      </c>
    </row>
    <row r="296" spans="1:5" x14ac:dyDescent="0.25">
      <c r="A296" s="55" t="s">
        <v>218</v>
      </c>
      <c r="B296" s="55" t="s">
        <v>133</v>
      </c>
      <c r="C296" s="55" t="s">
        <v>58</v>
      </c>
      <c r="D296" s="55" t="s">
        <v>208</v>
      </c>
      <c r="E296" s="82">
        <v>0</v>
      </c>
    </row>
    <row r="297" spans="1:5" x14ac:dyDescent="0.25">
      <c r="A297" s="55" t="s">
        <v>218</v>
      </c>
      <c r="B297" s="55" t="s">
        <v>135</v>
      </c>
      <c r="C297" s="55" t="s">
        <v>58</v>
      </c>
      <c r="D297" s="55" t="s">
        <v>208</v>
      </c>
      <c r="E297" s="82">
        <v>0</v>
      </c>
    </row>
    <row r="298" spans="1:5" x14ac:dyDescent="0.25">
      <c r="A298" s="55" t="s">
        <v>218</v>
      </c>
      <c r="B298" s="55" t="s">
        <v>137</v>
      </c>
      <c r="C298" s="55" t="s">
        <v>58</v>
      </c>
      <c r="D298" s="55" t="s">
        <v>208</v>
      </c>
      <c r="E298" s="82">
        <v>0</v>
      </c>
    </row>
    <row r="299" spans="1:5" x14ac:dyDescent="0.25">
      <c r="A299" s="55" t="s">
        <v>218</v>
      </c>
      <c r="B299" s="55" t="s">
        <v>139</v>
      </c>
      <c r="C299" s="55" t="s">
        <v>58</v>
      </c>
      <c r="D299" s="55" t="s">
        <v>208</v>
      </c>
      <c r="E299" s="82">
        <v>2345</v>
      </c>
    </row>
    <row r="300" spans="1:5" x14ac:dyDescent="0.25">
      <c r="A300" s="55" t="s">
        <v>218</v>
      </c>
      <c r="B300" s="55" t="s">
        <v>141</v>
      </c>
      <c r="C300" s="55" t="s">
        <v>58</v>
      </c>
      <c r="D300" s="55" t="s">
        <v>208</v>
      </c>
      <c r="E300" s="82">
        <v>2345</v>
      </c>
    </row>
    <row r="301" spans="1:5" x14ac:dyDescent="0.25">
      <c r="A301" s="55" t="s">
        <v>218</v>
      </c>
      <c r="B301" s="55" t="s">
        <v>143</v>
      </c>
      <c r="C301" s="55" t="s">
        <v>58</v>
      </c>
      <c r="D301" s="55" t="s">
        <v>208</v>
      </c>
      <c r="E301" s="82">
        <v>5167615</v>
      </c>
    </row>
    <row r="302" spans="1:5" x14ac:dyDescent="0.25">
      <c r="A302" s="55" t="s">
        <v>218</v>
      </c>
      <c r="B302" s="55" t="s">
        <v>133</v>
      </c>
      <c r="C302" s="55" t="s">
        <v>58</v>
      </c>
      <c r="D302" s="55" t="s">
        <v>217</v>
      </c>
      <c r="E302" s="82">
        <v>128773</v>
      </c>
    </row>
    <row r="303" spans="1:5" x14ac:dyDescent="0.25">
      <c r="A303" s="55" t="s">
        <v>218</v>
      </c>
      <c r="B303" s="55" t="s">
        <v>135</v>
      </c>
      <c r="C303" s="55" t="s">
        <v>58</v>
      </c>
      <c r="D303" s="55" t="s">
        <v>217</v>
      </c>
      <c r="E303" s="82">
        <v>94434</v>
      </c>
    </row>
    <row r="304" spans="1:5" x14ac:dyDescent="0.25">
      <c r="A304" s="55" t="s">
        <v>218</v>
      </c>
      <c r="B304" s="55" t="s">
        <v>137</v>
      </c>
      <c r="C304" s="55" t="s">
        <v>58</v>
      </c>
      <c r="D304" s="55" t="s">
        <v>217</v>
      </c>
      <c r="E304" s="82">
        <v>166093</v>
      </c>
    </row>
    <row r="305" spans="1:5" x14ac:dyDescent="0.25">
      <c r="A305" s="55" t="s">
        <v>218</v>
      </c>
      <c r="B305" s="55" t="s">
        <v>139</v>
      </c>
      <c r="C305" s="55" t="s">
        <v>58</v>
      </c>
      <c r="D305" s="55" t="s">
        <v>217</v>
      </c>
      <c r="E305" s="82">
        <v>138974</v>
      </c>
    </row>
    <row r="306" spans="1:5" x14ac:dyDescent="0.25">
      <c r="A306" s="55" t="s">
        <v>218</v>
      </c>
      <c r="B306" s="55" t="s">
        <v>141</v>
      </c>
      <c r="C306" s="55" t="s">
        <v>58</v>
      </c>
      <c r="D306" s="55" t="s">
        <v>217</v>
      </c>
      <c r="E306" s="82">
        <v>528274</v>
      </c>
    </row>
    <row r="307" spans="1:5" x14ac:dyDescent="0.25">
      <c r="A307" s="55" t="s">
        <v>218</v>
      </c>
      <c r="B307" s="55" t="s">
        <v>143</v>
      </c>
      <c r="C307" s="55" t="s">
        <v>58</v>
      </c>
      <c r="D307" s="55" t="s">
        <v>217</v>
      </c>
      <c r="E307" s="82">
        <v>57199214</v>
      </c>
    </row>
    <row r="308" spans="1:5" x14ac:dyDescent="0.25">
      <c r="A308" s="55" t="s">
        <v>218</v>
      </c>
      <c r="B308" s="55" t="s">
        <v>133</v>
      </c>
      <c r="C308" s="55" t="s">
        <v>58</v>
      </c>
      <c r="D308" s="55" t="s">
        <v>130</v>
      </c>
      <c r="E308" s="82">
        <v>0</v>
      </c>
    </row>
    <row r="309" spans="1:5" x14ac:dyDescent="0.25">
      <c r="A309" s="55" t="s">
        <v>218</v>
      </c>
      <c r="B309" s="55" t="s">
        <v>135</v>
      </c>
      <c r="C309" s="55" t="s">
        <v>58</v>
      </c>
      <c r="D309" s="55" t="s">
        <v>130</v>
      </c>
      <c r="E309" s="82">
        <v>0</v>
      </c>
    </row>
    <row r="310" spans="1:5" x14ac:dyDescent="0.25">
      <c r="A310" s="55" t="s">
        <v>218</v>
      </c>
      <c r="B310" s="55" t="s">
        <v>137</v>
      </c>
      <c r="C310" s="55" t="s">
        <v>58</v>
      </c>
      <c r="D310" s="55" t="s">
        <v>130</v>
      </c>
      <c r="E310" s="82">
        <v>0</v>
      </c>
    </row>
    <row r="311" spans="1:5" x14ac:dyDescent="0.25">
      <c r="A311" s="55" t="s">
        <v>218</v>
      </c>
      <c r="B311" s="55" t="s">
        <v>139</v>
      </c>
      <c r="C311" s="55" t="s">
        <v>58</v>
      </c>
      <c r="D311" s="55" t="s">
        <v>130</v>
      </c>
      <c r="E311" s="82">
        <v>7772</v>
      </c>
    </row>
    <row r="312" spans="1:5" x14ac:dyDescent="0.25">
      <c r="A312" s="55" t="s">
        <v>218</v>
      </c>
      <c r="B312" s="55" t="s">
        <v>141</v>
      </c>
      <c r="C312" s="55" t="s">
        <v>58</v>
      </c>
      <c r="D312" s="55" t="s">
        <v>130</v>
      </c>
      <c r="E312" s="82">
        <v>7772</v>
      </c>
    </row>
    <row r="313" spans="1:5" x14ac:dyDescent="0.25">
      <c r="A313" s="55" t="s">
        <v>218</v>
      </c>
      <c r="B313" s="55" t="s">
        <v>143</v>
      </c>
      <c r="C313" s="55" t="s">
        <v>58</v>
      </c>
      <c r="D313" s="55" t="s">
        <v>130</v>
      </c>
      <c r="E313" s="82">
        <v>17142171</v>
      </c>
    </row>
    <row r="314" spans="1:5" x14ac:dyDescent="0.25">
      <c r="A314" s="55" t="s">
        <v>218</v>
      </c>
      <c r="B314" s="55" t="s">
        <v>133</v>
      </c>
      <c r="C314" s="55" t="s">
        <v>58</v>
      </c>
      <c r="D314" s="55" t="s">
        <v>213</v>
      </c>
      <c r="E314" s="82">
        <v>128773</v>
      </c>
    </row>
    <row r="315" spans="1:5" x14ac:dyDescent="0.25">
      <c r="A315" s="55" t="s">
        <v>218</v>
      </c>
      <c r="B315" s="55" t="s">
        <v>135</v>
      </c>
      <c r="C315" s="55" t="s">
        <v>58</v>
      </c>
      <c r="D315" s="55" t="s">
        <v>213</v>
      </c>
      <c r="E315" s="82">
        <v>94434</v>
      </c>
    </row>
    <row r="316" spans="1:5" x14ac:dyDescent="0.25">
      <c r="A316" s="55" t="s">
        <v>218</v>
      </c>
      <c r="B316" s="55" t="s">
        <v>137</v>
      </c>
      <c r="C316" s="55" t="s">
        <v>58</v>
      </c>
      <c r="D316" s="55" t="s">
        <v>213</v>
      </c>
      <c r="E316" s="82">
        <v>166093</v>
      </c>
    </row>
    <row r="317" spans="1:5" x14ac:dyDescent="0.25">
      <c r="A317" s="55" t="s">
        <v>218</v>
      </c>
      <c r="B317" s="55" t="s">
        <v>139</v>
      </c>
      <c r="C317" s="55" t="s">
        <v>58</v>
      </c>
      <c r="D317" s="55" t="s">
        <v>213</v>
      </c>
      <c r="E317" s="82">
        <v>146746</v>
      </c>
    </row>
    <row r="318" spans="1:5" x14ac:dyDescent="0.25">
      <c r="A318" s="55" t="s">
        <v>218</v>
      </c>
      <c r="B318" s="55" t="s">
        <v>141</v>
      </c>
      <c r="C318" s="55" t="s">
        <v>58</v>
      </c>
      <c r="D318" s="55" t="s">
        <v>213</v>
      </c>
      <c r="E318" s="82">
        <v>536046</v>
      </c>
    </row>
    <row r="319" spans="1:5" x14ac:dyDescent="0.25">
      <c r="A319" s="55" t="s">
        <v>218</v>
      </c>
      <c r="B319" s="55" t="s">
        <v>143</v>
      </c>
      <c r="C319" s="55" t="s">
        <v>58</v>
      </c>
      <c r="D319" s="55" t="s">
        <v>213</v>
      </c>
      <c r="E319" s="82">
        <v>74341385</v>
      </c>
    </row>
    <row r="320" spans="1:5" x14ac:dyDescent="0.25">
      <c r="A320" s="55" t="s">
        <v>219</v>
      </c>
      <c r="B320" s="55" t="s">
        <v>133</v>
      </c>
      <c r="C320" s="55" t="s">
        <v>58</v>
      </c>
      <c r="D320" s="55" t="s">
        <v>120</v>
      </c>
      <c r="E320" s="82">
        <v>142</v>
      </c>
    </row>
    <row r="321" spans="1:5" x14ac:dyDescent="0.25">
      <c r="A321" s="55" t="s">
        <v>219</v>
      </c>
      <c r="B321" s="55" t="s">
        <v>135</v>
      </c>
      <c r="C321" s="55" t="s">
        <v>58</v>
      </c>
      <c r="D321" s="55" t="s">
        <v>120</v>
      </c>
      <c r="E321" s="82">
        <v>86</v>
      </c>
    </row>
    <row r="322" spans="1:5" x14ac:dyDescent="0.25">
      <c r="A322" s="55" t="s">
        <v>219</v>
      </c>
      <c r="B322" s="55" t="s">
        <v>137</v>
      </c>
      <c r="C322" s="55" t="s">
        <v>58</v>
      </c>
      <c r="D322" s="55" t="s">
        <v>120</v>
      </c>
      <c r="E322" s="82">
        <v>203</v>
      </c>
    </row>
    <row r="323" spans="1:5" x14ac:dyDescent="0.25">
      <c r="A323" s="55" t="s">
        <v>219</v>
      </c>
      <c r="B323" s="55" t="s">
        <v>139</v>
      </c>
      <c r="C323" s="55" t="s">
        <v>58</v>
      </c>
      <c r="D323" s="55" t="s">
        <v>120</v>
      </c>
      <c r="E323" s="82">
        <v>131</v>
      </c>
    </row>
    <row r="324" spans="1:5" x14ac:dyDescent="0.25">
      <c r="A324" s="55" t="s">
        <v>219</v>
      </c>
      <c r="B324" s="55" t="s">
        <v>141</v>
      </c>
      <c r="C324" s="55" t="s">
        <v>58</v>
      </c>
      <c r="D324" s="55" t="s">
        <v>120</v>
      </c>
      <c r="E324" s="82">
        <v>562</v>
      </c>
    </row>
    <row r="325" spans="1:5" x14ac:dyDescent="0.25">
      <c r="A325" s="55" t="s">
        <v>219</v>
      </c>
      <c r="B325" s="55" t="s">
        <v>143</v>
      </c>
      <c r="C325" s="55" t="s">
        <v>58</v>
      </c>
      <c r="D325" s="55" t="s">
        <v>120</v>
      </c>
      <c r="E325" s="82">
        <v>36784</v>
      </c>
    </row>
    <row r="326" spans="1:5" x14ac:dyDescent="0.25">
      <c r="A326" s="55" t="s">
        <v>219</v>
      </c>
      <c r="B326" s="55" t="s">
        <v>133</v>
      </c>
      <c r="C326" s="55" t="s">
        <v>58</v>
      </c>
      <c r="D326" s="55" t="s">
        <v>205</v>
      </c>
      <c r="E326" s="82">
        <v>0</v>
      </c>
    </row>
    <row r="327" spans="1:5" x14ac:dyDescent="0.25">
      <c r="A327" s="55" t="s">
        <v>219</v>
      </c>
      <c r="B327" s="55" t="s">
        <v>135</v>
      </c>
      <c r="C327" s="55" t="s">
        <v>58</v>
      </c>
      <c r="D327" s="55" t="s">
        <v>205</v>
      </c>
      <c r="E327" s="82">
        <v>0</v>
      </c>
    </row>
    <row r="328" spans="1:5" x14ac:dyDescent="0.25">
      <c r="A328" s="55" t="s">
        <v>219</v>
      </c>
      <c r="B328" s="55" t="s">
        <v>137</v>
      </c>
      <c r="C328" s="55" t="s">
        <v>58</v>
      </c>
      <c r="D328" s="55" t="s">
        <v>205</v>
      </c>
      <c r="E328" s="82">
        <v>0</v>
      </c>
    </row>
    <row r="329" spans="1:5" x14ac:dyDescent="0.25">
      <c r="A329" s="55" t="s">
        <v>219</v>
      </c>
      <c r="B329" s="55" t="s">
        <v>139</v>
      </c>
      <c r="C329" s="55" t="s">
        <v>58</v>
      </c>
      <c r="D329" s="55" t="s">
        <v>205</v>
      </c>
      <c r="E329" s="82">
        <v>14</v>
      </c>
    </row>
    <row r="330" spans="1:5" x14ac:dyDescent="0.25">
      <c r="A330" s="55" t="s">
        <v>219</v>
      </c>
      <c r="B330" s="55" t="s">
        <v>141</v>
      </c>
      <c r="C330" s="55" t="s">
        <v>58</v>
      </c>
      <c r="D330" s="55" t="s">
        <v>205</v>
      </c>
      <c r="E330" s="82">
        <v>14</v>
      </c>
    </row>
    <row r="331" spans="1:5" x14ac:dyDescent="0.25">
      <c r="A331" s="55" t="s">
        <v>219</v>
      </c>
      <c r="B331" s="55" t="s">
        <v>143</v>
      </c>
      <c r="C331" s="55" t="s">
        <v>58</v>
      </c>
      <c r="D331" s="55" t="s">
        <v>205</v>
      </c>
      <c r="E331" s="82">
        <v>27073</v>
      </c>
    </row>
    <row r="332" spans="1:5" x14ac:dyDescent="0.25">
      <c r="A332" s="55" t="s">
        <v>219</v>
      </c>
      <c r="B332" s="55" t="s">
        <v>133</v>
      </c>
      <c r="C332" s="55" t="s">
        <v>58</v>
      </c>
      <c r="D332" s="55" t="s">
        <v>207</v>
      </c>
      <c r="E332" s="82">
        <v>13274</v>
      </c>
    </row>
    <row r="333" spans="1:5" x14ac:dyDescent="0.25">
      <c r="A333" s="55" t="s">
        <v>219</v>
      </c>
      <c r="B333" s="55" t="s">
        <v>135</v>
      </c>
      <c r="C333" s="55" t="s">
        <v>58</v>
      </c>
      <c r="D333" s="55" t="s">
        <v>207</v>
      </c>
      <c r="E333" s="82">
        <v>9080</v>
      </c>
    </row>
    <row r="334" spans="1:5" x14ac:dyDescent="0.25">
      <c r="A334" s="55" t="s">
        <v>219</v>
      </c>
      <c r="B334" s="55" t="s">
        <v>137</v>
      </c>
      <c r="C334" s="55" t="s">
        <v>58</v>
      </c>
      <c r="D334" s="55" t="s">
        <v>207</v>
      </c>
      <c r="E334" s="82">
        <v>16527</v>
      </c>
    </row>
    <row r="335" spans="1:5" x14ac:dyDescent="0.25">
      <c r="A335" s="55" t="s">
        <v>219</v>
      </c>
      <c r="B335" s="55" t="s">
        <v>139</v>
      </c>
      <c r="C335" s="55" t="s">
        <v>58</v>
      </c>
      <c r="D335" s="55" t="s">
        <v>207</v>
      </c>
      <c r="E335" s="82">
        <v>13427</v>
      </c>
    </row>
    <row r="336" spans="1:5" x14ac:dyDescent="0.25">
      <c r="A336" s="55" t="s">
        <v>219</v>
      </c>
      <c r="B336" s="55" t="s">
        <v>141</v>
      </c>
      <c r="C336" s="55" t="s">
        <v>58</v>
      </c>
      <c r="D336" s="55" t="s">
        <v>207</v>
      </c>
      <c r="E336" s="82">
        <v>52308</v>
      </c>
    </row>
    <row r="337" spans="1:5" x14ac:dyDescent="0.25">
      <c r="A337" s="55" t="s">
        <v>219</v>
      </c>
      <c r="B337" s="55" t="s">
        <v>143</v>
      </c>
      <c r="C337" s="55" t="s">
        <v>58</v>
      </c>
      <c r="D337" s="55" t="s">
        <v>207</v>
      </c>
      <c r="E337" s="82">
        <v>5815784</v>
      </c>
    </row>
    <row r="338" spans="1:5" x14ac:dyDescent="0.25">
      <c r="A338" s="55" t="s">
        <v>219</v>
      </c>
      <c r="B338" s="55" t="s">
        <v>133</v>
      </c>
      <c r="C338" s="55" t="s">
        <v>58</v>
      </c>
      <c r="D338" s="55" t="s">
        <v>208</v>
      </c>
      <c r="E338" s="82">
        <v>0</v>
      </c>
    </row>
    <row r="339" spans="1:5" x14ac:dyDescent="0.25">
      <c r="A339" s="55" t="s">
        <v>219</v>
      </c>
      <c r="B339" s="55" t="s">
        <v>135</v>
      </c>
      <c r="C339" s="55" t="s">
        <v>58</v>
      </c>
      <c r="D339" s="55" t="s">
        <v>208</v>
      </c>
      <c r="E339" s="82">
        <v>0</v>
      </c>
    </row>
    <row r="340" spans="1:5" x14ac:dyDescent="0.25">
      <c r="A340" s="55" t="s">
        <v>219</v>
      </c>
      <c r="B340" s="55" t="s">
        <v>137</v>
      </c>
      <c r="C340" s="55" t="s">
        <v>58</v>
      </c>
      <c r="D340" s="55" t="s">
        <v>208</v>
      </c>
      <c r="E340" s="82">
        <v>0</v>
      </c>
    </row>
    <row r="341" spans="1:5" x14ac:dyDescent="0.25">
      <c r="A341" s="55" t="s">
        <v>219</v>
      </c>
      <c r="B341" s="55" t="s">
        <v>139</v>
      </c>
      <c r="C341" s="55" t="s">
        <v>58</v>
      </c>
      <c r="D341" s="55" t="s">
        <v>208</v>
      </c>
      <c r="E341" s="82">
        <v>2180</v>
      </c>
    </row>
    <row r="342" spans="1:5" x14ac:dyDescent="0.25">
      <c r="A342" s="55" t="s">
        <v>219</v>
      </c>
      <c r="B342" s="55" t="s">
        <v>141</v>
      </c>
      <c r="C342" s="55" t="s">
        <v>58</v>
      </c>
      <c r="D342" s="55" t="s">
        <v>208</v>
      </c>
      <c r="E342" s="82">
        <v>2180</v>
      </c>
    </row>
    <row r="343" spans="1:5" x14ac:dyDescent="0.25">
      <c r="A343" s="55" t="s">
        <v>219</v>
      </c>
      <c r="B343" s="55" t="s">
        <v>143</v>
      </c>
      <c r="C343" s="55" t="s">
        <v>58</v>
      </c>
      <c r="D343" s="55" t="s">
        <v>208</v>
      </c>
      <c r="E343" s="82">
        <v>4984207</v>
      </c>
    </row>
    <row r="344" spans="1:5" x14ac:dyDescent="0.25">
      <c r="A344" s="55" t="s">
        <v>219</v>
      </c>
      <c r="B344" s="55" t="s">
        <v>133</v>
      </c>
      <c r="C344" s="55" t="s">
        <v>58</v>
      </c>
      <c r="D344" s="55" t="s">
        <v>217</v>
      </c>
      <c r="E344" s="82">
        <v>131951</v>
      </c>
    </row>
    <row r="345" spans="1:5" x14ac:dyDescent="0.25">
      <c r="A345" s="55" t="s">
        <v>219</v>
      </c>
      <c r="B345" s="55" t="s">
        <v>135</v>
      </c>
      <c r="C345" s="55" t="s">
        <v>58</v>
      </c>
      <c r="D345" s="55" t="s">
        <v>217</v>
      </c>
      <c r="E345" s="82">
        <v>88972</v>
      </c>
    </row>
    <row r="346" spans="1:5" x14ac:dyDescent="0.25">
      <c r="A346" s="55" t="s">
        <v>219</v>
      </c>
      <c r="B346" s="55" t="s">
        <v>137</v>
      </c>
      <c r="C346" s="55" t="s">
        <v>58</v>
      </c>
      <c r="D346" s="55" t="s">
        <v>217</v>
      </c>
      <c r="E346" s="82">
        <v>159834</v>
      </c>
    </row>
    <row r="347" spans="1:5" x14ac:dyDescent="0.25">
      <c r="A347" s="55" t="s">
        <v>219</v>
      </c>
      <c r="B347" s="55" t="s">
        <v>139</v>
      </c>
      <c r="C347" s="55" t="s">
        <v>58</v>
      </c>
      <c r="D347" s="55" t="s">
        <v>217</v>
      </c>
      <c r="E347" s="82">
        <v>133220</v>
      </c>
    </row>
    <row r="348" spans="1:5" x14ac:dyDescent="0.25">
      <c r="A348" s="55" t="s">
        <v>219</v>
      </c>
      <c r="B348" s="55" t="s">
        <v>141</v>
      </c>
      <c r="C348" s="55" t="s">
        <v>58</v>
      </c>
      <c r="D348" s="55" t="s">
        <v>217</v>
      </c>
      <c r="E348" s="82">
        <v>513977</v>
      </c>
    </row>
    <row r="349" spans="1:5" x14ac:dyDescent="0.25">
      <c r="A349" s="55" t="s">
        <v>219</v>
      </c>
      <c r="B349" s="55" t="s">
        <v>143</v>
      </c>
      <c r="C349" s="55" t="s">
        <v>58</v>
      </c>
      <c r="D349" s="55" t="s">
        <v>217</v>
      </c>
      <c r="E349" s="82">
        <v>54848134</v>
      </c>
    </row>
    <row r="350" spans="1:5" x14ac:dyDescent="0.25">
      <c r="A350" s="55" t="s">
        <v>219</v>
      </c>
      <c r="B350" s="55" t="s">
        <v>133</v>
      </c>
      <c r="C350" s="55" t="s">
        <v>58</v>
      </c>
      <c r="D350" s="55" t="s">
        <v>130</v>
      </c>
      <c r="E350" s="82">
        <v>0</v>
      </c>
    </row>
    <row r="351" spans="1:5" x14ac:dyDescent="0.25">
      <c r="A351" s="55" t="s">
        <v>219</v>
      </c>
      <c r="B351" s="55" t="s">
        <v>135</v>
      </c>
      <c r="C351" s="55" t="s">
        <v>58</v>
      </c>
      <c r="D351" s="55" t="s">
        <v>130</v>
      </c>
      <c r="E351" s="82">
        <v>0</v>
      </c>
    </row>
    <row r="352" spans="1:5" x14ac:dyDescent="0.25">
      <c r="A352" s="55" t="s">
        <v>219</v>
      </c>
      <c r="B352" s="55" t="s">
        <v>137</v>
      </c>
      <c r="C352" s="55" t="s">
        <v>58</v>
      </c>
      <c r="D352" s="55" t="s">
        <v>130</v>
      </c>
      <c r="E352" s="82">
        <v>0</v>
      </c>
    </row>
    <row r="353" spans="1:5" x14ac:dyDescent="0.25">
      <c r="A353" s="55" t="s">
        <v>219</v>
      </c>
      <c r="B353" s="55" t="s">
        <v>139</v>
      </c>
      <c r="C353" s="55" t="s">
        <v>58</v>
      </c>
      <c r="D353" s="55" t="s">
        <v>130</v>
      </c>
      <c r="E353" s="82">
        <v>7218</v>
      </c>
    </row>
    <row r="354" spans="1:5" x14ac:dyDescent="0.25">
      <c r="A354" s="55" t="s">
        <v>219</v>
      </c>
      <c r="B354" s="55" t="s">
        <v>141</v>
      </c>
      <c r="C354" s="55" t="s">
        <v>58</v>
      </c>
      <c r="D354" s="55" t="s">
        <v>130</v>
      </c>
      <c r="E354" s="82">
        <v>7218</v>
      </c>
    </row>
    <row r="355" spans="1:5" x14ac:dyDescent="0.25">
      <c r="A355" s="55" t="s">
        <v>219</v>
      </c>
      <c r="B355" s="55" t="s">
        <v>143</v>
      </c>
      <c r="C355" s="55" t="s">
        <v>58</v>
      </c>
      <c r="D355" s="55" t="s">
        <v>130</v>
      </c>
      <c r="E355" s="82">
        <v>16522990</v>
      </c>
    </row>
    <row r="356" spans="1:5" x14ac:dyDescent="0.25">
      <c r="A356" s="55" t="s">
        <v>219</v>
      </c>
      <c r="B356" s="55" t="s">
        <v>133</v>
      </c>
      <c r="C356" s="55" t="s">
        <v>58</v>
      </c>
      <c r="D356" s="55" t="s">
        <v>213</v>
      </c>
      <c r="E356" s="82">
        <v>131951</v>
      </c>
    </row>
    <row r="357" spans="1:5" x14ac:dyDescent="0.25">
      <c r="A357" s="55" t="s">
        <v>219</v>
      </c>
      <c r="B357" s="55" t="s">
        <v>135</v>
      </c>
      <c r="C357" s="55" t="s">
        <v>58</v>
      </c>
      <c r="D357" s="55" t="s">
        <v>213</v>
      </c>
      <c r="E357" s="82">
        <v>88972</v>
      </c>
    </row>
    <row r="358" spans="1:5" x14ac:dyDescent="0.25">
      <c r="A358" s="55" t="s">
        <v>219</v>
      </c>
      <c r="B358" s="55" t="s">
        <v>137</v>
      </c>
      <c r="C358" s="55" t="s">
        <v>58</v>
      </c>
      <c r="D358" s="55" t="s">
        <v>213</v>
      </c>
      <c r="E358" s="82">
        <v>159834</v>
      </c>
    </row>
    <row r="359" spans="1:5" x14ac:dyDescent="0.25">
      <c r="A359" s="55" t="s">
        <v>219</v>
      </c>
      <c r="B359" s="55" t="s">
        <v>139</v>
      </c>
      <c r="C359" s="55" t="s">
        <v>58</v>
      </c>
      <c r="D359" s="55" t="s">
        <v>213</v>
      </c>
      <c r="E359" s="82">
        <v>140438</v>
      </c>
    </row>
    <row r="360" spans="1:5" x14ac:dyDescent="0.25">
      <c r="A360" s="55" t="s">
        <v>219</v>
      </c>
      <c r="B360" s="55" t="s">
        <v>141</v>
      </c>
      <c r="C360" s="55" t="s">
        <v>58</v>
      </c>
      <c r="D360" s="55" t="s">
        <v>213</v>
      </c>
      <c r="E360" s="82">
        <v>521195</v>
      </c>
    </row>
    <row r="361" spans="1:5" x14ac:dyDescent="0.25">
      <c r="A361" s="55" t="s">
        <v>219</v>
      </c>
      <c r="B361" s="55" t="s">
        <v>143</v>
      </c>
      <c r="C361" s="55" t="s">
        <v>58</v>
      </c>
      <c r="D361" s="55" t="s">
        <v>213</v>
      </c>
      <c r="E361" s="82">
        <v>71371124</v>
      </c>
    </row>
    <row r="362" spans="1:5" x14ac:dyDescent="0.25">
      <c r="A362" s="55" t="s">
        <v>220</v>
      </c>
      <c r="B362" s="55" t="s">
        <v>133</v>
      </c>
      <c r="C362" s="55" t="s">
        <v>58</v>
      </c>
      <c r="D362" s="55" t="s">
        <v>120</v>
      </c>
      <c r="E362" s="82">
        <v>127</v>
      </c>
    </row>
    <row r="363" spans="1:5" x14ac:dyDescent="0.25">
      <c r="A363" s="55" t="s">
        <v>220</v>
      </c>
      <c r="B363" s="55" t="s">
        <v>135</v>
      </c>
      <c r="C363" s="55" t="s">
        <v>58</v>
      </c>
      <c r="D363" s="55" t="s">
        <v>120</v>
      </c>
      <c r="E363" s="82">
        <v>80</v>
      </c>
    </row>
    <row r="364" spans="1:5" x14ac:dyDescent="0.25">
      <c r="A364" s="55" t="s">
        <v>220</v>
      </c>
      <c r="B364" s="55" t="s">
        <v>137</v>
      </c>
      <c r="C364" s="55" t="s">
        <v>58</v>
      </c>
      <c r="D364" s="55" t="s">
        <v>120</v>
      </c>
      <c r="E364" s="82">
        <v>187</v>
      </c>
    </row>
    <row r="365" spans="1:5" x14ac:dyDescent="0.25">
      <c r="A365" s="55" t="s">
        <v>220</v>
      </c>
      <c r="B365" s="55" t="s">
        <v>139</v>
      </c>
      <c r="C365" s="55" t="s">
        <v>58</v>
      </c>
      <c r="D365" s="55" t="s">
        <v>120</v>
      </c>
      <c r="E365" s="82">
        <v>132</v>
      </c>
    </row>
    <row r="366" spans="1:5" x14ac:dyDescent="0.25">
      <c r="A366" s="55" t="s">
        <v>220</v>
      </c>
      <c r="B366" s="55" t="s">
        <v>141</v>
      </c>
      <c r="C366" s="55" t="s">
        <v>58</v>
      </c>
      <c r="D366" s="55" t="s">
        <v>120</v>
      </c>
      <c r="E366" s="82">
        <v>526</v>
      </c>
    </row>
    <row r="367" spans="1:5" x14ac:dyDescent="0.25">
      <c r="A367" s="55" t="s">
        <v>220</v>
      </c>
      <c r="B367" s="55" t="s">
        <v>143</v>
      </c>
      <c r="C367" s="55" t="s">
        <v>58</v>
      </c>
      <c r="D367" s="55" t="s">
        <v>120</v>
      </c>
      <c r="E367" s="82">
        <v>34213</v>
      </c>
    </row>
    <row r="368" spans="1:5" x14ac:dyDescent="0.25">
      <c r="A368" s="55" t="s">
        <v>220</v>
      </c>
      <c r="B368" s="55" t="s">
        <v>133</v>
      </c>
      <c r="C368" s="55" t="s">
        <v>58</v>
      </c>
      <c r="D368" s="55" t="s">
        <v>205</v>
      </c>
      <c r="E368" s="82">
        <v>0</v>
      </c>
    </row>
    <row r="369" spans="1:5" x14ac:dyDescent="0.25">
      <c r="A369" s="55" t="s">
        <v>220</v>
      </c>
      <c r="B369" s="55" t="s">
        <v>135</v>
      </c>
      <c r="C369" s="55" t="s">
        <v>58</v>
      </c>
      <c r="D369" s="55" t="s">
        <v>205</v>
      </c>
      <c r="E369" s="82">
        <v>0</v>
      </c>
    </row>
    <row r="370" spans="1:5" x14ac:dyDescent="0.25">
      <c r="A370" s="55" t="s">
        <v>220</v>
      </c>
      <c r="B370" s="55" t="s">
        <v>137</v>
      </c>
      <c r="C370" s="55" t="s">
        <v>58</v>
      </c>
      <c r="D370" s="55" t="s">
        <v>205</v>
      </c>
      <c r="E370" s="82">
        <v>0</v>
      </c>
    </row>
    <row r="371" spans="1:5" x14ac:dyDescent="0.25">
      <c r="A371" s="55" t="s">
        <v>220</v>
      </c>
      <c r="B371" s="55" t="s">
        <v>139</v>
      </c>
      <c r="C371" s="55" t="s">
        <v>58</v>
      </c>
      <c r="D371" s="55" t="s">
        <v>205</v>
      </c>
      <c r="E371" s="82">
        <v>16</v>
      </c>
    </row>
    <row r="372" spans="1:5" x14ac:dyDescent="0.25">
      <c r="A372" s="55" t="s">
        <v>220</v>
      </c>
      <c r="B372" s="55" t="s">
        <v>141</v>
      </c>
      <c r="C372" s="55" t="s">
        <v>58</v>
      </c>
      <c r="D372" s="55" t="s">
        <v>205</v>
      </c>
      <c r="E372" s="82">
        <v>16</v>
      </c>
    </row>
    <row r="373" spans="1:5" x14ac:dyDescent="0.25">
      <c r="A373" s="55" t="s">
        <v>220</v>
      </c>
      <c r="B373" s="55" t="s">
        <v>143</v>
      </c>
      <c r="C373" s="55" t="s">
        <v>58</v>
      </c>
      <c r="D373" s="55" t="s">
        <v>205</v>
      </c>
      <c r="E373" s="82">
        <v>25512</v>
      </c>
    </row>
    <row r="374" spans="1:5" x14ac:dyDescent="0.25">
      <c r="A374" s="55" t="s">
        <v>220</v>
      </c>
      <c r="B374" s="55" t="s">
        <v>133</v>
      </c>
      <c r="C374" s="55" t="s">
        <v>58</v>
      </c>
      <c r="D374" s="55" t="s">
        <v>207</v>
      </c>
      <c r="E374" s="82">
        <v>13729</v>
      </c>
    </row>
    <row r="375" spans="1:5" x14ac:dyDescent="0.25">
      <c r="A375" s="55" t="s">
        <v>220</v>
      </c>
      <c r="B375" s="55" t="s">
        <v>135</v>
      </c>
      <c r="C375" s="55" t="s">
        <v>58</v>
      </c>
      <c r="D375" s="55" t="s">
        <v>207</v>
      </c>
      <c r="E375" s="82">
        <v>9106</v>
      </c>
    </row>
    <row r="376" spans="1:5" x14ac:dyDescent="0.25">
      <c r="A376" s="55" t="s">
        <v>220</v>
      </c>
      <c r="B376" s="55" t="s">
        <v>137</v>
      </c>
      <c r="C376" s="55" t="s">
        <v>58</v>
      </c>
      <c r="D376" s="55" t="s">
        <v>207</v>
      </c>
      <c r="E376" s="82">
        <v>16141</v>
      </c>
    </row>
    <row r="377" spans="1:5" x14ac:dyDescent="0.25">
      <c r="A377" s="55" t="s">
        <v>220</v>
      </c>
      <c r="B377" s="55" t="s">
        <v>139</v>
      </c>
      <c r="C377" s="55" t="s">
        <v>58</v>
      </c>
      <c r="D377" s="55" t="s">
        <v>207</v>
      </c>
      <c r="E377" s="82">
        <v>13014</v>
      </c>
    </row>
    <row r="378" spans="1:5" x14ac:dyDescent="0.25">
      <c r="A378" s="55" t="s">
        <v>220</v>
      </c>
      <c r="B378" s="55" t="s">
        <v>141</v>
      </c>
      <c r="C378" s="55" t="s">
        <v>58</v>
      </c>
      <c r="D378" s="55" t="s">
        <v>207</v>
      </c>
      <c r="E378" s="82">
        <v>51990</v>
      </c>
    </row>
    <row r="379" spans="1:5" x14ac:dyDescent="0.25">
      <c r="A379" s="55" t="s">
        <v>220</v>
      </c>
      <c r="B379" s="55" t="s">
        <v>143</v>
      </c>
      <c r="C379" s="55" t="s">
        <v>58</v>
      </c>
      <c r="D379" s="55" t="s">
        <v>207</v>
      </c>
      <c r="E379" s="82">
        <v>5503590</v>
      </c>
    </row>
    <row r="380" spans="1:5" x14ac:dyDescent="0.25">
      <c r="A380" s="55" t="s">
        <v>220</v>
      </c>
      <c r="B380" s="55" t="s">
        <v>133</v>
      </c>
      <c r="C380" s="55" t="s">
        <v>58</v>
      </c>
      <c r="D380" s="55" t="s">
        <v>208</v>
      </c>
      <c r="E380" s="82">
        <v>0</v>
      </c>
    </row>
    <row r="381" spans="1:5" x14ac:dyDescent="0.25">
      <c r="A381" s="55" t="s">
        <v>220</v>
      </c>
      <c r="B381" s="55" t="s">
        <v>135</v>
      </c>
      <c r="C381" s="55" t="s">
        <v>58</v>
      </c>
      <c r="D381" s="55" t="s">
        <v>208</v>
      </c>
      <c r="E381" s="82">
        <v>0</v>
      </c>
    </row>
    <row r="382" spans="1:5" x14ac:dyDescent="0.25">
      <c r="A382" s="55" t="s">
        <v>220</v>
      </c>
      <c r="B382" s="55" t="s">
        <v>137</v>
      </c>
      <c r="C382" s="55" t="s">
        <v>58</v>
      </c>
      <c r="D382" s="55" t="s">
        <v>208</v>
      </c>
      <c r="E382" s="82">
        <v>0</v>
      </c>
    </row>
    <row r="383" spans="1:5" x14ac:dyDescent="0.25">
      <c r="A383" s="55" t="s">
        <v>220</v>
      </c>
      <c r="B383" s="55" t="s">
        <v>139</v>
      </c>
      <c r="C383" s="55" t="s">
        <v>58</v>
      </c>
      <c r="D383" s="55" t="s">
        <v>208</v>
      </c>
      <c r="E383" s="82">
        <v>2149</v>
      </c>
    </row>
    <row r="384" spans="1:5" x14ac:dyDescent="0.25">
      <c r="A384" s="55" t="s">
        <v>220</v>
      </c>
      <c r="B384" s="55" t="s">
        <v>141</v>
      </c>
      <c r="C384" s="55" t="s">
        <v>58</v>
      </c>
      <c r="D384" s="55" t="s">
        <v>208</v>
      </c>
      <c r="E384" s="82">
        <v>2149</v>
      </c>
    </row>
    <row r="385" spans="1:5" x14ac:dyDescent="0.25">
      <c r="A385" s="55" t="s">
        <v>220</v>
      </c>
      <c r="B385" s="55" t="s">
        <v>143</v>
      </c>
      <c r="C385" s="55" t="s">
        <v>58</v>
      </c>
      <c r="D385" s="55" t="s">
        <v>208</v>
      </c>
      <c r="E385" s="82">
        <v>4735935</v>
      </c>
    </row>
    <row r="386" spans="1:5" x14ac:dyDescent="0.25">
      <c r="A386" s="55" t="s">
        <v>220</v>
      </c>
      <c r="B386" s="55" t="s">
        <v>133</v>
      </c>
      <c r="C386" s="55" t="s">
        <v>58</v>
      </c>
      <c r="D386" s="55" t="s">
        <v>217</v>
      </c>
      <c r="E386" s="82">
        <v>133640.07</v>
      </c>
    </row>
    <row r="387" spans="1:5" x14ac:dyDescent="0.25">
      <c r="A387" s="55" t="s">
        <v>220</v>
      </c>
      <c r="B387" s="55" t="s">
        <v>135</v>
      </c>
      <c r="C387" s="55" t="s">
        <v>58</v>
      </c>
      <c r="D387" s="55" t="s">
        <v>217</v>
      </c>
      <c r="E387" s="82">
        <v>87752.94</v>
      </c>
    </row>
    <row r="388" spans="1:5" x14ac:dyDescent="0.25">
      <c r="A388" s="55" t="s">
        <v>220</v>
      </c>
      <c r="B388" s="55" t="s">
        <v>137</v>
      </c>
      <c r="C388" s="55" t="s">
        <v>58</v>
      </c>
      <c r="D388" s="55" t="s">
        <v>217</v>
      </c>
      <c r="E388" s="82">
        <v>151502.57999999999</v>
      </c>
    </row>
    <row r="389" spans="1:5" x14ac:dyDescent="0.25">
      <c r="A389" s="55" t="s">
        <v>220</v>
      </c>
      <c r="B389" s="55" t="s">
        <v>139</v>
      </c>
      <c r="C389" s="55" t="s">
        <v>58</v>
      </c>
      <c r="D389" s="55" t="s">
        <v>217</v>
      </c>
      <c r="E389" s="82">
        <v>127146.81</v>
      </c>
    </row>
    <row r="390" spans="1:5" x14ac:dyDescent="0.25">
      <c r="A390" s="55" t="s">
        <v>220</v>
      </c>
      <c r="B390" s="55" t="s">
        <v>141</v>
      </c>
      <c r="C390" s="55" t="s">
        <v>58</v>
      </c>
      <c r="D390" s="55" t="s">
        <v>217</v>
      </c>
      <c r="E390" s="82">
        <v>500042.4</v>
      </c>
    </row>
    <row r="391" spans="1:5" x14ac:dyDescent="0.25">
      <c r="A391" s="55" t="s">
        <v>220</v>
      </c>
      <c r="B391" s="55" t="s">
        <v>143</v>
      </c>
      <c r="C391" s="55" t="s">
        <v>58</v>
      </c>
      <c r="D391" s="55" t="s">
        <v>217</v>
      </c>
      <c r="E391" s="82">
        <v>50902103.850000001</v>
      </c>
    </row>
    <row r="392" spans="1:5" x14ac:dyDescent="0.25">
      <c r="A392" s="55" t="s">
        <v>220</v>
      </c>
      <c r="B392" s="55" t="s">
        <v>133</v>
      </c>
      <c r="C392" s="55" t="s">
        <v>58</v>
      </c>
      <c r="D392" s="55" t="s">
        <v>130</v>
      </c>
      <c r="E392" s="82">
        <v>0</v>
      </c>
    </row>
    <row r="393" spans="1:5" x14ac:dyDescent="0.25">
      <c r="A393" s="55" t="s">
        <v>220</v>
      </c>
      <c r="B393" s="55" t="s">
        <v>135</v>
      </c>
      <c r="C393" s="55" t="s">
        <v>58</v>
      </c>
      <c r="D393" s="55" t="s">
        <v>130</v>
      </c>
      <c r="E393" s="82">
        <v>0</v>
      </c>
    </row>
    <row r="394" spans="1:5" x14ac:dyDescent="0.25">
      <c r="A394" s="55" t="s">
        <v>220</v>
      </c>
      <c r="B394" s="55" t="s">
        <v>137</v>
      </c>
      <c r="C394" s="55" t="s">
        <v>58</v>
      </c>
      <c r="D394" s="55" t="s">
        <v>130</v>
      </c>
      <c r="E394" s="82">
        <v>0</v>
      </c>
    </row>
    <row r="395" spans="1:5" x14ac:dyDescent="0.25">
      <c r="A395" s="55" t="s">
        <v>220</v>
      </c>
      <c r="B395" s="55" t="s">
        <v>139</v>
      </c>
      <c r="C395" s="55" t="s">
        <v>58</v>
      </c>
      <c r="D395" s="55" t="s">
        <v>130</v>
      </c>
      <c r="E395" s="82">
        <v>6980.58</v>
      </c>
    </row>
    <row r="396" spans="1:5" x14ac:dyDescent="0.25">
      <c r="A396" s="55" t="s">
        <v>220</v>
      </c>
      <c r="B396" s="55" t="s">
        <v>141</v>
      </c>
      <c r="C396" s="55" t="s">
        <v>58</v>
      </c>
      <c r="D396" s="55" t="s">
        <v>130</v>
      </c>
      <c r="E396" s="82">
        <v>6980.58</v>
      </c>
    </row>
    <row r="397" spans="1:5" x14ac:dyDescent="0.25">
      <c r="A397" s="55" t="s">
        <v>220</v>
      </c>
      <c r="B397" s="55" t="s">
        <v>143</v>
      </c>
      <c r="C397" s="55" t="s">
        <v>58</v>
      </c>
      <c r="D397" s="55" t="s">
        <v>130</v>
      </c>
      <c r="E397" s="82">
        <v>15429469.109999999</v>
      </c>
    </row>
    <row r="398" spans="1:5" x14ac:dyDescent="0.25">
      <c r="A398" s="55" t="s">
        <v>220</v>
      </c>
      <c r="B398" s="55" t="s">
        <v>133</v>
      </c>
      <c r="C398" s="55" t="s">
        <v>58</v>
      </c>
      <c r="D398" s="55" t="s">
        <v>213</v>
      </c>
      <c r="E398" s="82">
        <v>133640.07</v>
      </c>
    </row>
    <row r="399" spans="1:5" x14ac:dyDescent="0.25">
      <c r="A399" s="55" t="s">
        <v>220</v>
      </c>
      <c r="B399" s="55" t="s">
        <v>135</v>
      </c>
      <c r="C399" s="55" t="s">
        <v>58</v>
      </c>
      <c r="D399" s="55" t="s">
        <v>213</v>
      </c>
      <c r="E399" s="82">
        <v>87752.94</v>
      </c>
    </row>
    <row r="400" spans="1:5" x14ac:dyDescent="0.25">
      <c r="A400" s="55" t="s">
        <v>220</v>
      </c>
      <c r="B400" s="55" t="s">
        <v>137</v>
      </c>
      <c r="C400" s="55" t="s">
        <v>58</v>
      </c>
      <c r="D400" s="55" t="s">
        <v>213</v>
      </c>
      <c r="E400" s="82">
        <v>151502.57999999999</v>
      </c>
    </row>
    <row r="401" spans="1:5" x14ac:dyDescent="0.25">
      <c r="A401" s="55" t="s">
        <v>220</v>
      </c>
      <c r="B401" s="55" t="s">
        <v>139</v>
      </c>
      <c r="C401" s="55" t="s">
        <v>58</v>
      </c>
      <c r="D401" s="55" t="s">
        <v>213</v>
      </c>
      <c r="E401" s="82">
        <v>134127.39000000001</v>
      </c>
    </row>
    <row r="402" spans="1:5" x14ac:dyDescent="0.25">
      <c r="A402" s="55" t="s">
        <v>220</v>
      </c>
      <c r="B402" s="55" t="s">
        <v>141</v>
      </c>
      <c r="C402" s="55" t="s">
        <v>58</v>
      </c>
      <c r="D402" s="55" t="s">
        <v>213</v>
      </c>
      <c r="E402" s="82">
        <v>507022.98</v>
      </c>
    </row>
    <row r="403" spans="1:5" x14ac:dyDescent="0.25">
      <c r="A403" s="55" t="s">
        <v>220</v>
      </c>
      <c r="B403" s="55" t="s">
        <v>143</v>
      </c>
      <c r="C403" s="55" t="s">
        <v>58</v>
      </c>
      <c r="D403" s="55" t="s">
        <v>213</v>
      </c>
      <c r="E403" s="82">
        <v>66331572.960000001</v>
      </c>
    </row>
    <row r="404" spans="1:5" x14ac:dyDescent="0.25">
      <c r="A404" s="55" t="s">
        <v>221</v>
      </c>
      <c r="B404" s="55" t="s">
        <v>133</v>
      </c>
      <c r="C404" s="55" t="s">
        <v>222</v>
      </c>
      <c r="D404" s="55" t="s">
        <v>172</v>
      </c>
      <c r="E404" s="82">
        <v>59</v>
      </c>
    </row>
    <row r="405" spans="1:5" x14ac:dyDescent="0.25">
      <c r="A405" s="55" t="s">
        <v>221</v>
      </c>
      <c r="B405" s="55" t="s">
        <v>135</v>
      </c>
      <c r="C405" s="55" t="s">
        <v>222</v>
      </c>
      <c r="D405" s="55" t="s">
        <v>172</v>
      </c>
      <c r="E405" s="82">
        <v>35</v>
      </c>
    </row>
    <row r="406" spans="1:5" x14ac:dyDescent="0.25">
      <c r="A406" s="55" t="s">
        <v>221</v>
      </c>
      <c r="B406" s="55" t="s">
        <v>137</v>
      </c>
      <c r="C406" s="55" t="s">
        <v>222</v>
      </c>
      <c r="D406" s="55" t="s">
        <v>172</v>
      </c>
      <c r="E406" s="82">
        <v>64</v>
      </c>
    </row>
    <row r="407" spans="1:5" x14ac:dyDescent="0.25">
      <c r="A407" s="55" t="s">
        <v>221</v>
      </c>
      <c r="B407" s="55" t="s">
        <v>139</v>
      </c>
      <c r="C407" s="55" t="s">
        <v>222</v>
      </c>
      <c r="D407" s="55" t="s">
        <v>172</v>
      </c>
      <c r="E407" s="82">
        <v>73</v>
      </c>
    </row>
    <row r="408" spans="1:5" x14ac:dyDescent="0.25">
      <c r="A408" s="55" t="s">
        <v>221</v>
      </c>
      <c r="B408" s="55" t="s">
        <v>141</v>
      </c>
      <c r="C408" s="55" t="s">
        <v>222</v>
      </c>
      <c r="D408" s="55" t="s">
        <v>172</v>
      </c>
      <c r="E408" s="82">
        <v>231</v>
      </c>
    </row>
    <row r="409" spans="1:5" x14ac:dyDescent="0.25">
      <c r="A409" s="55" t="s">
        <v>221</v>
      </c>
      <c r="B409" s="55" t="s">
        <v>143</v>
      </c>
      <c r="C409" s="55" t="s">
        <v>222</v>
      </c>
      <c r="D409" s="55" t="s">
        <v>172</v>
      </c>
      <c r="E409" s="82">
        <v>22525</v>
      </c>
    </row>
    <row r="410" spans="1:5" x14ac:dyDescent="0.25">
      <c r="A410" s="55" t="s">
        <v>221</v>
      </c>
      <c r="B410" s="55" t="s">
        <v>133</v>
      </c>
      <c r="C410" s="55" t="s">
        <v>222</v>
      </c>
      <c r="D410" s="55" t="s">
        <v>223</v>
      </c>
      <c r="E410" s="82">
        <v>49</v>
      </c>
    </row>
    <row r="411" spans="1:5" x14ac:dyDescent="0.25">
      <c r="A411" s="55" t="s">
        <v>221</v>
      </c>
      <c r="B411" s="55" t="s">
        <v>135</v>
      </c>
      <c r="C411" s="55" t="s">
        <v>222</v>
      </c>
      <c r="D411" s="55" t="s">
        <v>223</v>
      </c>
      <c r="E411" s="82">
        <v>26</v>
      </c>
    </row>
    <row r="412" spans="1:5" x14ac:dyDescent="0.25">
      <c r="A412" s="55" t="s">
        <v>221</v>
      </c>
      <c r="B412" s="55" t="s">
        <v>137</v>
      </c>
      <c r="C412" s="55" t="s">
        <v>222</v>
      </c>
      <c r="D412" s="55" t="s">
        <v>223</v>
      </c>
      <c r="E412" s="82">
        <v>44</v>
      </c>
    </row>
    <row r="413" spans="1:5" x14ac:dyDescent="0.25">
      <c r="A413" s="55" t="s">
        <v>221</v>
      </c>
      <c r="B413" s="55" t="s">
        <v>139</v>
      </c>
      <c r="C413" s="55" t="s">
        <v>222</v>
      </c>
      <c r="D413" s="55" t="s">
        <v>223</v>
      </c>
      <c r="E413" s="82">
        <v>48</v>
      </c>
    </row>
    <row r="414" spans="1:5" x14ac:dyDescent="0.25">
      <c r="A414" s="55" t="s">
        <v>221</v>
      </c>
      <c r="B414" s="55" t="s">
        <v>141</v>
      </c>
      <c r="C414" s="55" t="s">
        <v>222</v>
      </c>
      <c r="D414" s="55" t="s">
        <v>223</v>
      </c>
      <c r="E414" s="82">
        <v>167</v>
      </c>
    </row>
    <row r="415" spans="1:5" x14ac:dyDescent="0.25">
      <c r="A415" s="55" t="s">
        <v>221</v>
      </c>
      <c r="B415" s="55" t="s">
        <v>143</v>
      </c>
      <c r="C415" s="55" t="s">
        <v>222</v>
      </c>
      <c r="D415" s="55" t="s">
        <v>223</v>
      </c>
      <c r="E415" s="82">
        <v>15645</v>
      </c>
    </row>
    <row r="416" spans="1:5" x14ac:dyDescent="0.25">
      <c r="A416" s="55" t="s">
        <v>221</v>
      </c>
      <c r="B416" s="55" t="s">
        <v>133</v>
      </c>
      <c r="C416" s="55" t="s">
        <v>222</v>
      </c>
      <c r="D416" s="55" t="s">
        <v>207</v>
      </c>
      <c r="E416" s="82">
        <v>11227</v>
      </c>
    </row>
    <row r="417" spans="1:5" x14ac:dyDescent="0.25">
      <c r="A417" s="55" t="s">
        <v>221</v>
      </c>
      <c r="B417" s="55" t="s">
        <v>135</v>
      </c>
      <c r="C417" s="55" t="s">
        <v>222</v>
      </c>
      <c r="D417" s="55" t="s">
        <v>207</v>
      </c>
      <c r="E417" s="82">
        <v>7747</v>
      </c>
    </row>
    <row r="418" spans="1:5" x14ac:dyDescent="0.25">
      <c r="A418" s="55" t="s">
        <v>221</v>
      </c>
      <c r="B418" s="55" t="s">
        <v>137</v>
      </c>
      <c r="C418" s="55" t="s">
        <v>222</v>
      </c>
      <c r="D418" s="55" t="s">
        <v>207</v>
      </c>
      <c r="E418" s="82">
        <v>13237</v>
      </c>
    </row>
    <row r="419" spans="1:5" x14ac:dyDescent="0.25">
      <c r="A419" s="55" t="s">
        <v>221</v>
      </c>
      <c r="B419" s="55" t="s">
        <v>139</v>
      </c>
      <c r="C419" s="55" t="s">
        <v>222</v>
      </c>
      <c r="D419" s="55" t="s">
        <v>207</v>
      </c>
      <c r="E419" s="82">
        <v>12175</v>
      </c>
    </row>
    <row r="420" spans="1:5" x14ac:dyDescent="0.25">
      <c r="A420" s="55" t="s">
        <v>221</v>
      </c>
      <c r="B420" s="55" t="s">
        <v>141</v>
      </c>
      <c r="C420" s="55" t="s">
        <v>222</v>
      </c>
      <c r="D420" s="55" t="s">
        <v>207</v>
      </c>
      <c r="E420" s="82">
        <v>44386</v>
      </c>
    </row>
    <row r="421" spans="1:5" x14ac:dyDescent="0.25">
      <c r="A421" s="55" t="s">
        <v>221</v>
      </c>
      <c r="B421" s="55" t="s">
        <v>143</v>
      </c>
      <c r="C421" s="55" t="s">
        <v>222</v>
      </c>
      <c r="D421" s="55" t="s">
        <v>207</v>
      </c>
      <c r="E421" s="82">
        <v>5311638</v>
      </c>
    </row>
    <row r="422" spans="1:5" x14ac:dyDescent="0.25">
      <c r="A422" s="55" t="s">
        <v>221</v>
      </c>
      <c r="B422" s="55" t="s">
        <v>133</v>
      </c>
      <c r="C422" s="55" t="s">
        <v>222</v>
      </c>
      <c r="D422" s="55" t="s">
        <v>224</v>
      </c>
      <c r="E422" s="82">
        <v>10387</v>
      </c>
    </row>
    <row r="423" spans="1:5" x14ac:dyDescent="0.25">
      <c r="A423" s="55" t="s">
        <v>221</v>
      </c>
      <c r="B423" s="55" t="s">
        <v>135</v>
      </c>
      <c r="C423" s="55" t="s">
        <v>222</v>
      </c>
      <c r="D423" s="55" t="s">
        <v>224</v>
      </c>
      <c r="E423" s="82">
        <v>6920</v>
      </c>
    </row>
    <row r="424" spans="1:5" x14ac:dyDescent="0.25">
      <c r="A424" s="55" t="s">
        <v>221</v>
      </c>
      <c r="B424" s="55" t="s">
        <v>137</v>
      </c>
      <c r="C424" s="55" t="s">
        <v>222</v>
      </c>
      <c r="D424" s="55" t="s">
        <v>224</v>
      </c>
      <c r="E424" s="82">
        <v>11157</v>
      </c>
    </row>
    <row r="425" spans="1:5" x14ac:dyDescent="0.25">
      <c r="A425" s="55" t="s">
        <v>221</v>
      </c>
      <c r="B425" s="55" t="s">
        <v>139</v>
      </c>
      <c r="C425" s="55" t="s">
        <v>222</v>
      </c>
      <c r="D425" s="55" t="s">
        <v>224</v>
      </c>
      <c r="E425" s="82">
        <v>8561</v>
      </c>
    </row>
    <row r="426" spans="1:5" x14ac:dyDescent="0.25">
      <c r="A426" s="55" t="s">
        <v>221</v>
      </c>
      <c r="B426" s="55" t="s">
        <v>141</v>
      </c>
      <c r="C426" s="55" t="s">
        <v>222</v>
      </c>
      <c r="D426" s="55" t="s">
        <v>224</v>
      </c>
      <c r="E426" s="82">
        <v>37025</v>
      </c>
    </row>
    <row r="427" spans="1:5" x14ac:dyDescent="0.25">
      <c r="A427" s="55" t="s">
        <v>221</v>
      </c>
      <c r="B427" s="55" t="s">
        <v>143</v>
      </c>
      <c r="C427" s="55" t="s">
        <v>222</v>
      </c>
      <c r="D427" s="55" t="s">
        <v>224</v>
      </c>
      <c r="E427" s="82">
        <v>4410873</v>
      </c>
    </row>
    <row r="428" spans="1:5" x14ac:dyDescent="0.25">
      <c r="A428" s="55" t="s">
        <v>221</v>
      </c>
      <c r="B428" s="55" t="s">
        <v>133</v>
      </c>
      <c r="C428" s="55" t="s">
        <v>222</v>
      </c>
      <c r="D428" s="55" t="s">
        <v>225</v>
      </c>
      <c r="E428" s="82">
        <v>239802</v>
      </c>
    </row>
    <row r="429" spans="1:5" x14ac:dyDescent="0.25">
      <c r="A429" s="55" t="s">
        <v>221</v>
      </c>
      <c r="B429" s="55" t="s">
        <v>135</v>
      </c>
      <c r="C429" s="55" t="s">
        <v>222</v>
      </c>
      <c r="D429" s="55" t="s">
        <v>225</v>
      </c>
      <c r="E429" s="82">
        <v>161287</v>
      </c>
    </row>
    <row r="430" spans="1:5" x14ac:dyDescent="0.25">
      <c r="A430" s="55" t="s">
        <v>221</v>
      </c>
      <c r="B430" s="55" t="s">
        <v>137</v>
      </c>
      <c r="C430" s="55" t="s">
        <v>222</v>
      </c>
      <c r="D430" s="55" t="s">
        <v>225</v>
      </c>
      <c r="E430" s="82">
        <v>280270</v>
      </c>
    </row>
    <row r="431" spans="1:5" x14ac:dyDescent="0.25">
      <c r="A431" s="55" t="s">
        <v>221</v>
      </c>
      <c r="B431" s="55" t="s">
        <v>139</v>
      </c>
      <c r="C431" s="55" t="s">
        <v>222</v>
      </c>
      <c r="D431" s="55" t="s">
        <v>225</v>
      </c>
      <c r="E431" s="82">
        <v>253286</v>
      </c>
    </row>
    <row r="432" spans="1:5" x14ac:dyDescent="0.25">
      <c r="A432" s="55" t="s">
        <v>221</v>
      </c>
      <c r="B432" s="55" t="s">
        <v>141</v>
      </c>
      <c r="C432" s="55" t="s">
        <v>222</v>
      </c>
      <c r="D432" s="55" t="s">
        <v>225</v>
      </c>
      <c r="E432" s="82">
        <v>934645</v>
      </c>
    </row>
    <row r="433" spans="1:5" x14ac:dyDescent="0.25">
      <c r="A433" s="55" t="s">
        <v>221</v>
      </c>
      <c r="B433" s="55" t="s">
        <v>143</v>
      </c>
      <c r="C433" s="55" t="s">
        <v>222</v>
      </c>
      <c r="D433" s="55" t="s">
        <v>225</v>
      </c>
      <c r="E433" s="82">
        <v>112747909</v>
      </c>
    </row>
    <row r="434" spans="1:5" x14ac:dyDescent="0.25">
      <c r="A434" s="55" t="s">
        <v>221</v>
      </c>
      <c r="B434" s="55" t="s">
        <v>133</v>
      </c>
      <c r="C434" s="55" t="s">
        <v>222</v>
      </c>
      <c r="D434" s="55" t="s">
        <v>230</v>
      </c>
      <c r="E434" s="82">
        <v>-999</v>
      </c>
    </row>
    <row r="435" spans="1:5" x14ac:dyDescent="0.25">
      <c r="A435" s="55" t="s">
        <v>221</v>
      </c>
      <c r="B435" s="55" t="s">
        <v>135</v>
      </c>
      <c r="C435" s="55" t="s">
        <v>222</v>
      </c>
      <c r="D435" s="55" t="s">
        <v>230</v>
      </c>
      <c r="E435" s="82">
        <v>-999</v>
      </c>
    </row>
    <row r="436" spans="1:5" x14ac:dyDescent="0.25">
      <c r="A436" s="55" t="s">
        <v>221</v>
      </c>
      <c r="B436" s="55" t="s">
        <v>137</v>
      </c>
      <c r="C436" s="55" t="s">
        <v>222</v>
      </c>
      <c r="D436" s="55" t="s">
        <v>230</v>
      </c>
      <c r="E436" s="82">
        <v>-999</v>
      </c>
    </row>
    <row r="437" spans="1:5" x14ac:dyDescent="0.25">
      <c r="A437" s="55" t="s">
        <v>221</v>
      </c>
      <c r="B437" s="55" t="s">
        <v>139</v>
      </c>
      <c r="C437" s="55" t="s">
        <v>222</v>
      </c>
      <c r="D437" s="55" t="s">
        <v>230</v>
      </c>
      <c r="E437" s="82">
        <v>-999</v>
      </c>
    </row>
    <row r="438" spans="1:5" x14ac:dyDescent="0.25">
      <c r="A438" s="55" t="s">
        <v>221</v>
      </c>
      <c r="B438" s="55" t="s">
        <v>141</v>
      </c>
      <c r="C438" s="55" t="s">
        <v>222</v>
      </c>
      <c r="D438" s="55" t="s">
        <v>230</v>
      </c>
      <c r="E438" s="82">
        <v>-999</v>
      </c>
    </row>
    <row r="439" spans="1:5" x14ac:dyDescent="0.25">
      <c r="A439" s="55" t="s">
        <v>221</v>
      </c>
      <c r="B439" s="55" t="s">
        <v>143</v>
      </c>
      <c r="C439" s="55" t="s">
        <v>222</v>
      </c>
      <c r="D439" s="55" t="s">
        <v>230</v>
      </c>
      <c r="E439" s="82">
        <v>-999</v>
      </c>
    </row>
    <row r="440" spans="1:5" x14ac:dyDescent="0.25">
      <c r="A440" s="55" t="s">
        <v>221</v>
      </c>
      <c r="B440" s="55" t="s">
        <v>133</v>
      </c>
      <c r="C440" s="55" t="s">
        <v>222</v>
      </c>
      <c r="D440" s="55" t="s">
        <v>229</v>
      </c>
      <c r="E440" s="82">
        <v>-999</v>
      </c>
    </row>
    <row r="441" spans="1:5" x14ac:dyDescent="0.25">
      <c r="A441" s="55" t="s">
        <v>221</v>
      </c>
      <c r="B441" s="55" t="s">
        <v>135</v>
      </c>
      <c r="C441" s="55" t="s">
        <v>222</v>
      </c>
      <c r="D441" s="55" t="s">
        <v>229</v>
      </c>
      <c r="E441" s="82">
        <v>-999</v>
      </c>
    </row>
    <row r="442" spans="1:5" x14ac:dyDescent="0.25">
      <c r="A442" s="55" t="s">
        <v>221</v>
      </c>
      <c r="B442" s="55" t="s">
        <v>137</v>
      </c>
      <c r="C442" s="55" t="s">
        <v>222</v>
      </c>
      <c r="D442" s="55" t="s">
        <v>229</v>
      </c>
      <c r="E442" s="82">
        <v>-999</v>
      </c>
    </row>
    <row r="443" spans="1:5" x14ac:dyDescent="0.25">
      <c r="A443" s="55" t="s">
        <v>221</v>
      </c>
      <c r="B443" s="55" t="s">
        <v>139</v>
      </c>
      <c r="C443" s="55" t="s">
        <v>222</v>
      </c>
      <c r="D443" s="55" t="s">
        <v>229</v>
      </c>
      <c r="E443" s="82">
        <v>-999</v>
      </c>
    </row>
    <row r="444" spans="1:5" x14ac:dyDescent="0.25">
      <c r="A444" s="55" t="s">
        <v>221</v>
      </c>
      <c r="B444" s="55" t="s">
        <v>141</v>
      </c>
      <c r="C444" s="55" t="s">
        <v>222</v>
      </c>
      <c r="D444" s="55" t="s">
        <v>229</v>
      </c>
      <c r="E444" s="82">
        <v>-999</v>
      </c>
    </row>
    <row r="445" spans="1:5" x14ac:dyDescent="0.25">
      <c r="A445" s="55" t="s">
        <v>221</v>
      </c>
      <c r="B445" s="55" t="s">
        <v>143</v>
      </c>
      <c r="C445" s="55" t="s">
        <v>222</v>
      </c>
      <c r="D445" s="55" t="s">
        <v>229</v>
      </c>
      <c r="E445" s="82">
        <v>-999</v>
      </c>
    </row>
    <row r="446" spans="1:5" x14ac:dyDescent="0.25">
      <c r="A446" s="55" t="s">
        <v>221</v>
      </c>
      <c r="B446" s="55" t="s">
        <v>133</v>
      </c>
      <c r="C446" s="55" t="s">
        <v>235</v>
      </c>
      <c r="D446" s="55" t="s">
        <v>177</v>
      </c>
      <c r="E446" s="82">
        <v>7</v>
      </c>
    </row>
    <row r="447" spans="1:5" x14ac:dyDescent="0.25">
      <c r="A447" s="55" t="s">
        <v>221</v>
      </c>
      <c r="B447" s="55" t="s">
        <v>135</v>
      </c>
      <c r="C447" s="55" t="s">
        <v>235</v>
      </c>
      <c r="D447" s="55" t="s">
        <v>177</v>
      </c>
      <c r="E447" s="82">
        <v>10</v>
      </c>
    </row>
    <row r="448" spans="1:5" x14ac:dyDescent="0.25">
      <c r="A448" s="55" t="s">
        <v>221</v>
      </c>
      <c r="B448" s="55" t="s">
        <v>137</v>
      </c>
      <c r="C448" s="55" t="s">
        <v>235</v>
      </c>
      <c r="D448" s="55" t="s">
        <v>177</v>
      </c>
      <c r="E448" s="82">
        <v>37</v>
      </c>
    </row>
    <row r="449" spans="1:5" x14ac:dyDescent="0.25">
      <c r="A449" s="55" t="s">
        <v>221</v>
      </c>
      <c r="B449" s="55" t="s">
        <v>139</v>
      </c>
      <c r="C449" s="55" t="s">
        <v>235</v>
      </c>
      <c r="D449" s="55" t="s">
        <v>177</v>
      </c>
      <c r="E449" s="82">
        <v>33</v>
      </c>
    </row>
    <row r="450" spans="1:5" x14ac:dyDescent="0.25">
      <c r="A450" s="55" t="s">
        <v>221</v>
      </c>
      <c r="B450" s="55" t="s">
        <v>141</v>
      </c>
      <c r="C450" s="55" t="s">
        <v>235</v>
      </c>
      <c r="D450" s="55" t="s">
        <v>177</v>
      </c>
      <c r="E450" s="82">
        <v>87</v>
      </c>
    </row>
    <row r="451" spans="1:5" x14ac:dyDescent="0.25">
      <c r="A451" s="55" t="s">
        <v>221</v>
      </c>
      <c r="B451" s="55" t="s">
        <v>143</v>
      </c>
      <c r="C451" s="55" t="s">
        <v>235</v>
      </c>
      <c r="D451" s="55" t="s">
        <v>177</v>
      </c>
      <c r="E451" s="82">
        <v>5159</v>
      </c>
    </row>
    <row r="452" spans="1:5" x14ac:dyDescent="0.25">
      <c r="A452" s="55" t="s">
        <v>221</v>
      </c>
      <c r="B452" s="55" t="s">
        <v>133</v>
      </c>
      <c r="C452" s="55" t="s">
        <v>235</v>
      </c>
      <c r="D452" s="55" t="s">
        <v>236</v>
      </c>
      <c r="E452" s="82">
        <v>5</v>
      </c>
    </row>
    <row r="453" spans="1:5" x14ac:dyDescent="0.25">
      <c r="A453" s="55" t="s">
        <v>221</v>
      </c>
      <c r="B453" s="55" t="s">
        <v>135</v>
      </c>
      <c r="C453" s="55" t="s">
        <v>235</v>
      </c>
      <c r="D453" s="55" t="s">
        <v>236</v>
      </c>
      <c r="E453" s="82">
        <v>7</v>
      </c>
    </row>
    <row r="454" spans="1:5" x14ac:dyDescent="0.25">
      <c r="A454" s="55" t="s">
        <v>221</v>
      </c>
      <c r="B454" s="55" t="s">
        <v>137</v>
      </c>
      <c r="C454" s="55" t="s">
        <v>235</v>
      </c>
      <c r="D454" s="55" t="s">
        <v>236</v>
      </c>
      <c r="E454" s="82">
        <v>33</v>
      </c>
    </row>
    <row r="455" spans="1:5" x14ac:dyDescent="0.25">
      <c r="A455" s="55" t="s">
        <v>221</v>
      </c>
      <c r="B455" s="55" t="s">
        <v>139</v>
      </c>
      <c r="C455" s="55" t="s">
        <v>235</v>
      </c>
      <c r="D455" s="55" t="s">
        <v>236</v>
      </c>
      <c r="E455" s="82">
        <v>27</v>
      </c>
    </row>
    <row r="456" spans="1:5" x14ac:dyDescent="0.25">
      <c r="A456" s="55" t="s">
        <v>221</v>
      </c>
      <c r="B456" s="55" t="s">
        <v>141</v>
      </c>
      <c r="C456" s="55" t="s">
        <v>235</v>
      </c>
      <c r="D456" s="55" t="s">
        <v>236</v>
      </c>
      <c r="E456" s="82">
        <v>72</v>
      </c>
    </row>
    <row r="457" spans="1:5" x14ac:dyDescent="0.25">
      <c r="A457" s="55" t="s">
        <v>221</v>
      </c>
      <c r="B457" s="55" t="s">
        <v>143</v>
      </c>
      <c r="C457" s="55" t="s">
        <v>235</v>
      </c>
      <c r="D457" s="55" t="s">
        <v>236</v>
      </c>
      <c r="E457" s="82">
        <v>3169</v>
      </c>
    </row>
    <row r="458" spans="1:5" x14ac:dyDescent="0.25">
      <c r="A458" s="55" t="s">
        <v>221</v>
      </c>
      <c r="B458" s="55" t="s">
        <v>133</v>
      </c>
      <c r="C458" s="55" t="s">
        <v>235</v>
      </c>
      <c r="D458" s="55" t="s">
        <v>210</v>
      </c>
      <c r="E458" s="82">
        <v>711</v>
      </c>
    </row>
    <row r="459" spans="1:5" x14ac:dyDescent="0.25">
      <c r="A459" s="55" t="s">
        <v>221</v>
      </c>
      <c r="B459" s="55" t="s">
        <v>135</v>
      </c>
      <c r="C459" s="55" t="s">
        <v>235</v>
      </c>
      <c r="D459" s="55" t="s">
        <v>210</v>
      </c>
      <c r="E459" s="82">
        <v>856</v>
      </c>
    </row>
    <row r="460" spans="1:5" x14ac:dyDescent="0.25">
      <c r="A460" s="55" t="s">
        <v>221</v>
      </c>
      <c r="B460" s="55" t="s">
        <v>137</v>
      </c>
      <c r="C460" s="55" t="s">
        <v>235</v>
      </c>
      <c r="D460" s="55" t="s">
        <v>210</v>
      </c>
      <c r="E460" s="82">
        <v>10757</v>
      </c>
    </row>
    <row r="461" spans="1:5" x14ac:dyDescent="0.25">
      <c r="A461" s="55" t="s">
        <v>221</v>
      </c>
      <c r="B461" s="55" t="s">
        <v>139</v>
      </c>
      <c r="C461" s="55" t="s">
        <v>235</v>
      </c>
      <c r="D461" s="55" t="s">
        <v>210</v>
      </c>
      <c r="E461" s="82">
        <v>7779</v>
      </c>
    </row>
    <row r="462" spans="1:5" x14ac:dyDescent="0.25">
      <c r="A462" s="55" t="s">
        <v>221</v>
      </c>
      <c r="B462" s="55" t="s">
        <v>141</v>
      </c>
      <c r="C462" s="55" t="s">
        <v>235</v>
      </c>
      <c r="D462" s="55" t="s">
        <v>210</v>
      </c>
      <c r="E462" s="82">
        <v>20103</v>
      </c>
    </row>
    <row r="463" spans="1:5" x14ac:dyDescent="0.25">
      <c r="A463" s="55" t="s">
        <v>221</v>
      </c>
      <c r="B463" s="55" t="s">
        <v>143</v>
      </c>
      <c r="C463" s="55" t="s">
        <v>235</v>
      </c>
      <c r="D463" s="55" t="s">
        <v>210</v>
      </c>
      <c r="E463" s="82">
        <v>842187</v>
      </c>
    </row>
    <row r="464" spans="1:5" x14ac:dyDescent="0.25">
      <c r="A464" s="55" t="s">
        <v>221</v>
      </c>
      <c r="B464" s="55" t="s">
        <v>133</v>
      </c>
      <c r="C464" s="55" t="s">
        <v>235</v>
      </c>
      <c r="D464" s="55" t="s">
        <v>237</v>
      </c>
      <c r="E464" s="82">
        <v>615</v>
      </c>
    </row>
    <row r="465" spans="1:5" x14ac:dyDescent="0.25">
      <c r="A465" s="55" t="s">
        <v>221</v>
      </c>
      <c r="B465" s="55" t="s">
        <v>135</v>
      </c>
      <c r="C465" s="55" t="s">
        <v>235</v>
      </c>
      <c r="D465" s="55" t="s">
        <v>237</v>
      </c>
      <c r="E465" s="82">
        <v>640</v>
      </c>
    </row>
    <row r="466" spans="1:5" x14ac:dyDescent="0.25">
      <c r="A466" s="55" t="s">
        <v>221</v>
      </c>
      <c r="B466" s="55" t="s">
        <v>137</v>
      </c>
      <c r="C466" s="55" t="s">
        <v>235</v>
      </c>
      <c r="D466" s="55" t="s">
        <v>237</v>
      </c>
      <c r="E466" s="82">
        <v>10002</v>
      </c>
    </row>
    <row r="467" spans="1:5" x14ac:dyDescent="0.25">
      <c r="A467" s="55" t="s">
        <v>221</v>
      </c>
      <c r="B467" s="55" t="s">
        <v>139</v>
      </c>
      <c r="C467" s="55" t="s">
        <v>235</v>
      </c>
      <c r="D467" s="55" t="s">
        <v>237</v>
      </c>
      <c r="E467" s="82">
        <v>6894</v>
      </c>
    </row>
    <row r="468" spans="1:5" x14ac:dyDescent="0.25">
      <c r="A468" s="55" t="s">
        <v>221</v>
      </c>
      <c r="B468" s="55" t="s">
        <v>141</v>
      </c>
      <c r="C468" s="55" t="s">
        <v>235</v>
      </c>
      <c r="D468" s="55" t="s">
        <v>237</v>
      </c>
      <c r="E468" s="82">
        <v>18151</v>
      </c>
    </row>
    <row r="469" spans="1:5" x14ac:dyDescent="0.25">
      <c r="A469" s="55" t="s">
        <v>221</v>
      </c>
      <c r="B469" s="55" t="s">
        <v>143</v>
      </c>
      <c r="C469" s="55" t="s">
        <v>235</v>
      </c>
      <c r="D469" s="55" t="s">
        <v>237</v>
      </c>
      <c r="E469" s="82">
        <v>635407</v>
      </c>
    </row>
    <row r="470" spans="1:5" x14ac:dyDescent="0.25">
      <c r="A470" s="55" t="s">
        <v>221</v>
      </c>
      <c r="B470" s="55" t="s">
        <v>133</v>
      </c>
      <c r="C470" s="55" t="s">
        <v>235</v>
      </c>
      <c r="D470" s="55" t="s">
        <v>238</v>
      </c>
      <c r="E470" s="82">
        <v>7539</v>
      </c>
    </row>
    <row r="471" spans="1:5" x14ac:dyDescent="0.25">
      <c r="A471" s="55" t="s">
        <v>221</v>
      </c>
      <c r="B471" s="55" t="s">
        <v>135</v>
      </c>
      <c r="C471" s="55" t="s">
        <v>235</v>
      </c>
      <c r="D471" s="55" t="s">
        <v>238</v>
      </c>
      <c r="E471" s="82">
        <v>8045</v>
      </c>
    </row>
    <row r="472" spans="1:5" x14ac:dyDescent="0.25">
      <c r="A472" s="55" t="s">
        <v>221</v>
      </c>
      <c r="B472" s="55" t="s">
        <v>137</v>
      </c>
      <c r="C472" s="55" t="s">
        <v>235</v>
      </c>
      <c r="D472" s="55" t="s">
        <v>238</v>
      </c>
      <c r="E472" s="82">
        <v>116313</v>
      </c>
    </row>
    <row r="473" spans="1:5" x14ac:dyDescent="0.25">
      <c r="A473" s="55" t="s">
        <v>221</v>
      </c>
      <c r="B473" s="55" t="s">
        <v>139</v>
      </c>
      <c r="C473" s="55" t="s">
        <v>235</v>
      </c>
      <c r="D473" s="55" t="s">
        <v>238</v>
      </c>
      <c r="E473" s="82">
        <v>82387</v>
      </c>
    </row>
    <row r="474" spans="1:5" x14ac:dyDescent="0.25">
      <c r="A474" s="55" t="s">
        <v>221</v>
      </c>
      <c r="B474" s="55" t="s">
        <v>141</v>
      </c>
      <c r="C474" s="55" t="s">
        <v>235</v>
      </c>
      <c r="D474" s="55" t="s">
        <v>238</v>
      </c>
      <c r="E474" s="82">
        <v>214284</v>
      </c>
    </row>
    <row r="475" spans="1:5" x14ac:dyDescent="0.25">
      <c r="A475" s="55" t="s">
        <v>221</v>
      </c>
      <c r="B475" s="55" t="s">
        <v>143</v>
      </c>
      <c r="C475" s="55" t="s">
        <v>235</v>
      </c>
      <c r="D475" s="55" t="s">
        <v>238</v>
      </c>
      <c r="E475" s="82">
        <v>8650084</v>
      </c>
    </row>
    <row r="476" spans="1:5" x14ac:dyDescent="0.25">
      <c r="A476" s="55" t="s">
        <v>221</v>
      </c>
      <c r="B476" s="55" t="s">
        <v>133</v>
      </c>
      <c r="C476" s="55" t="s">
        <v>235</v>
      </c>
      <c r="D476" s="55" t="s">
        <v>240</v>
      </c>
      <c r="E476" s="82">
        <v>-999</v>
      </c>
    </row>
    <row r="477" spans="1:5" x14ac:dyDescent="0.25">
      <c r="A477" s="55" t="s">
        <v>221</v>
      </c>
      <c r="B477" s="55" t="s">
        <v>135</v>
      </c>
      <c r="C477" s="55" t="s">
        <v>235</v>
      </c>
      <c r="D477" s="55" t="s">
        <v>240</v>
      </c>
      <c r="E477" s="82">
        <v>-999</v>
      </c>
    </row>
    <row r="478" spans="1:5" x14ac:dyDescent="0.25">
      <c r="A478" s="55" t="s">
        <v>221</v>
      </c>
      <c r="B478" s="55" t="s">
        <v>137</v>
      </c>
      <c r="C478" s="55" t="s">
        <v>235</v>
      </c>
      <c r="D478" s="55" t="s">
        <v>240</v>
      </c>
      <c r="E478" s="82">
        <v>-999</v>
      </c>
    </row>
    <row r="479" spans="1:5" x14ac:dyDescent="0.25">
      <c r="A479" s="55" t="s">
        <v>221</v>
      </c>
      <c r="B479" s="55" t="s">
        <v>139</v>
      </c>
      <c r="C479" s="55" t="s">
        <v>235</v>
      </c>
      <c r="D479" s="55" t="s">
        <v>240</v>
      </c>
      <c r="E479" s="82">
        <v>-999</v>
      </c>
    </row>
    <row r="480" spans="1:5" x14ac:dyDescent="0.25">
      <c r="A480" s="55" t="s">
        <v>221</v>
      </c>
      <c r="B480" s="55" t="s">
        <v>141</v>
      </c>
      <c r="C480" s="55" t="s">
        <v>235</v>
      </c>
      <c r="D480" s="55" t="s">
        <v>240</v>
      </c>
      <c r="E480" s="82">
        <v>-999</v>
      </c>
    </row>
    <row r="481" spans="1:5" x14ac:dyDescent="0.25">
      <c r="A481" s="55" t="s">
        <v>221</v>
      </c>
      <c r="B481" s="55" t="s">
        <v>143</v>
      </c>
      <c r="C481" s="55" t="s">
        <v>235</v>
      </c>
      <c r="D481" s="55" t="s">
        <v>240</v>
      </c>
      <c r="E481" s="82">
        <v>-999</v>
      </c>
    </row>
    <row r="482" spans="1:5" x14ac:dyDescent="0.25">
      <c r="A482" s="55" t="s">
        <v>221</v>
      </c>
      <c r="B482" s="55" t="s">
        <v>133</v>
      </c>
      <c r="C482" s="55" t="s">
        <v>235</v>
      </c>
      <c r="D482" s="55" t="s">
        <v>239</v>
      </c>
      <c r="E482" s="82">
        <v>-999</v>
      </c>
    </row>
    <row r="483" spans="1:5" x14ac:dyDescent="0.25">
      <c r="A483" s="55" t="s">
        <v>221</v>
      </c>
      <c r="B483" s="55" t="s">
        <v>135</v>
      </c>
      <c r="C483" s="55" t="s">
        <v>235</v>
      </c>
      <c r="D483" s="55" t="s">
        <v>239</v>
      </c>
      <c r="E483" s="82">
        <v>-999</v>
      </c>
    </row>
    <row r="484" spans="1:5" x14ac:dyDescent="0.25">
      <c r="A484" s="55" t="s">
        <v>221</v>
      </c>
      <c r="B484" s="55" t="s">
        <v>137</v>
      </c>
      <c r="C484" s="55" t="s">
        <v>235</v>
      </c>
      <c r="D484" s="55" t="s">
        <v>239</v>
      </c>
      <c r="E484" s="82">
        <v>-999</v>
      </c>
    </row>
    <row r="485" spans="1:5" x14ac:dyDescent="0.25">
      <c r="A485" s="55" t="s">
        <v>221</v>
      </c>
      <c r="B485" s="55" t="s">
        <v>139</v>
      </c>
      <c r="C485" s="55" t="s">
        <v>235</v>
      </c>
      <c r="D485" s="55" t="s">
        <v>239</v>
      </c>
      <c r="E485" s="82">
        <v>-999</v>
      </c>
    </row>
    <row r="486" spans="1:5" x14ac:dyDescent="0.25">
      <c r="A486" s="55" t="s">
        <v>221</v>
      </c>
      <c r="B486" s="55" t="s">
        <v>141</v>
      </c>
      <c r="C486" s="55" t="s">
        <v>235</v>
      </c>
      <c r="D486" s="55" t="s">
        <v>239</v>
      </c>
      <c r="E486" s="82">
        <v>-999</v>
      </c>
    </row>
    <row r="487" spans="1:5" x14ac:dyDescent="0.25">
      <c r="A487" s="55" t="s">
        <v>221</v>
      </c>
      <c r="B487" s="55" t="s">
        <v>143</v>
      </c>
      <c r="C487" s="55" t="s">
        <v>235</v>
      </c>
      <c r="D487" s="55" t="s">
        <v>239</v>
      </c>
      <c r="E487" s="82">
        <v>-999</v>
      </c>
    </row>
    <row r="488" spans="1:5" x14ac:dyDescent="0.25">
      <c r="A488" s="55" t="s">
        <v>226</v>
      </c>
      <c r="B488" s="55" t="s">
        <v>133</v>
      </c>
      <c r="C488" s="55" t="s">
        <v>222</v>
      </c>
      <c r="D488" s="55" t="s">
        <v>172</v>
      </c>
      <c r="E488" s="82">
        <v>59</v>
      </c>
    </row>
    <row r="489" spans="1:5" x14ac:dyDescent="0.25">
      <c r="A489" s="55" t="s">
        <v>226</v>
      </c>
      <c r="B489" s="55" t="s">
        <v>135</v>
      </c>
      <c r="C489" s="55" t="s">
        <v>222</v>
      </c>
      <c r="D489" s="55" t="s">
        <v>172</v>
      </c>
      <c r="E489" s="82">
        <v>44</v>
      </c>
    </row>
    <row r="490" spans="1:5" x14ac:dyDescent="0.25">
      <c r="A490" s="55" t="s">
        <v>226</v>
      </c>
      <c r="B490" s="55" t="s">
        <v>137</v>
      </c>
      <c r="C490" s="55" t="s">
        <v>222</v>
      </c>
      <c r="D490" s="55" t="s">
        <v>172</v>
      </c>
      <c r="E490" s="82">
        <v>67</v>
      </c>
    </row>
    <row r="491" spans="1:5" x14ac:dyDescent="0.25">
      <c r="A491" s="55" t="s">
        <v>226</v>
      </c>
      <c r="B491" s="55" t="s">
        <v>139</v>
      </c>
      <c r="C491" s="55" t="s">
        <v>222</v>
      </c>
      <c r="D491" s="55" t="s">
        <v>172</v>
      </c>
      <c r="E491" s="82">
        <v>70</v>
      </c>
    </row>
    <row r="492" spans="1:5" x14ac:dyDescent="0.25">
      <c r="A492" s="55" t="s">
        <v>226</v>
      </c>
      <c r="B492" s="55" t="s">
        <v>141</v>
      </c>
      <c r="C492" s="55" t="s">
        <v>222</v>
      </c>
      <c r="D492" s="55" t="s">
        <v>172</v>
      </c>
      <c r="E492" s="82">
        <v>240</v>
      </c>
    </row>
    <row r="493" spans="1:5" x14ac:dyDescent="0.25">
      <c r="A493" s="55" t="s">
        <v>226</v>
      </c>
      <c r="B493" s="55" t="s">
        <v>143</v>
      </c>
      <c r="C493" s="55" t="s">
        <v>222</v>
      </c>
      <c r="D493" s="55" t="s">
        <v>172</v>
      </c>
      <c r="E493" s="82">
        <v>22242</v>
      </c>
    </row>
    <row r="494" spans="1:5" x14ac:dyDescent="0.25">
      <c r="A494" s="55" t="s">
        <v>226</v>
      </c>
      <c r="B494" s="55" t="s">
        <v>133</v>
      </c>
      <c r="C494" s="55" t="s">
        <v>222</v>
      </c>
      <c r="D494" s="55" t="s">
        <v>223</v>
      </c>
      <c r="E494" s="82">
        <v>49</v>
      </c>
    </row>
    <row r="495" spans="1:5" x14ac:dyDescent="0.25">
      <c r="A495" s="55" t="s">
        <v>226</v>
      </c>
      <c r="B495" s="55" t="s">
        <v>135</v>
      </c>
      <c r="C495" s="55" t="s">
        <v>222</v>
      </c>
      <c r="D495" s="55" t="s">
        <v>223</v>
      </c>
      <c r="E495" s="82">
        <v>30</v>
      </c>
    </row>
    <row r="496" spans="1:5" x14ac:dyDescent="0.25">
      <c r="A496" s="55" t="s">
        <v>226</v>
      </c>
      <c r="B496" s="55" t="s">
        <v>137</v>
      </c>
      <c r="C496" s="55" t="s">
        <v>222</v>
      </c>
      <c r="D496" s="55" t="s">
        <v>223</v>
      </c>
      <c r="E496" s="82">
        <v>53</v>
      </c>
    </row>
    <row r="497" spans="1:5" x14ac:dyDescent="0.25">
      <c r="A497" s="55" t="s">
        <v>226</v>
      </c>
      <c r="B497" s="55" t="s">
        <v>139</v>
      </c>
      <c r="C497" s="55" t="s">
        <v>222</v>
      </c>
      <c r="D497" s="55" t="s">
        <v>223</v>
      </c>
      <c r="E497" s="82">
        <v>48</v>
      </c>
    </row>
    <row r="498" spans="1:5" x14ac:dyDescent="0.25">
      <c r="A498" s="55" t="s">
        <v>226</v>
      </c>
      <c r="B498" s="55" t="s">
        <v>141</v>
      </c>
      <c r="C498" s="55" t="s">
        <v>222</v>
      </c>
      <c r="D498" s="55" t="s">
        <v>223</v>
      </c>
      <c r="E498" s="82">
        <v>180</v>
      </c>
    </row>
    <row r="499" spans="1:5" x14ac:dyDescent="0.25">
      <c r="A499" s="55" t="s">
        <v>226</v>
      </c>
      <c r="B499" s="55" t="s">
        <v>143</v>
      </c>
      <c r="C499" s="55" t="s">
        <v>222</v>
      </c>
      <c r="D499" s="55" t="s">
        <v>223</v>
      </c>
      <c r="E499" s="82">
        <v>15874</v>
      </c>
    </row>
    <row r="500" spans="1:5" x14ac:dyDescent="0.25">
      <c r="A500" s="55" t="s">
        <v>226</v>
      </c>
      <c r="B500" s="55" t="s">
        <v>133</v>
      </c>
      <c r="C500" s="55" t="s">
        <v>222</v>
      </c>
      <c r="D500" s="55" t="s">
        <v>207</v>
      </c>
      <c r="E500" s="82">
        <v>10645</v>
      </c>
    </row>
    <row r="501" spans="1:5" x14ac:dyDescent="0.25">
      <c r="A501" s="55" t="s">
        <v>226</v>
      </c>
      <c r="B501" s="55" t="s">
        <v>135</v>
      </c>
      <c r="C501" s="55" t="s">
        <v>222</v>
      </c>
      <c r="D501" s="55" t="s">
        <v>207</v>
      </c>
      <c r="E501" s="82">
        <v>8556</v>
      </c>
    </row>
    <row r="502" spans="1:5" x14ac:dyDescent="0.25">
      <c r="A502" s="55" t="s">
        <v>226</v>
      </c>
      <c r="B502" s="55" t="s">
        <v>137</v>
      </c>
      <c r="C502" s="55" t="s">
        <v>222</v>
      </c>
      <c r="D502" s="55" t="s">
        <v>207</v>
      </c>
      <c r="E502" s="82">
        <v>14363</v>
      </c>
    </row>
    <row r="503" spans="1:5" x14ac:dyDescent="0.25">
      <c r="A503" s="55" t="s">
        <v>226</v>
      </c>
      <c r="B503" s="55" t="s">
        <v>139</v>
      </c>
      <c r="C503" s="55" t="s">
        <v>222</v>
      </c>
      <c r="D503" s="55" t="s">
        <v>207</v>
      </c>
      <c r="E503" s="82">
        <v>11984</v>
      </c>
    </row>
    <row r="504" spans="1:5" x14ac:dyDescent="0.25">
      <c r="A504" s="55" t="s">
        <v>226</v>
      </c>
      <c r="B504" s="55" t="s">
        <v>141</v>
      </c>
      <c r="C504" s="55" t="s">
        <v>222</v>
      </c>
      <c r="D504" s="55" t="s">
        <v>207</v>
      </c>
      <c r="E504" s="82">
        <v>45548</v>
      </c>
    </row>
    <row r="505" spans="1:5" x14ac:dyDescent="0.25">
      <c r="A505" s="55" t="s">
        <v>226</v>
      </c>
      <c r="B505" s="55" t="s">
        <v>143</v>
      </c>
      <c r="C505" s="55" t="s">
        <v>222</v>
      </c>
      <c r="D505" s="55" t="s">
        <v>207</v>
      </c>
      <c r="E505" s="82">
        <v>5295133</v>
      </c>
    </row>
    <row r="506" spans="1:5" x14ac:dyDescent="0.25">
      <c r="A506" s="55" t="s">
        <v>226</v>
      </c>
      <c r="B506" s="55" t="s">
        <v>133</v>
      </c>
      <c r="C506" s="55" t="s">
        <v>222</v>
      </c>
      <c r="D506" s="55" t="s">
        <v>224</v>
      </c>
      <c r="E506" s="82">
        <v>9971</v>
      </c>
    </row>
    <row r="507" spans="1:5" x14ac:dyDescent="0.25">
      <c r="A507" s="55" t="s">
        <v>226</v>
      </c>
      <c r="B507" s="55" t="s">
        <v>135</v>
      </c>
      <c r="C507" s="55" t="s">
        <v>222</v>
      </c>
      <c r="D507" s="55" t="s">
        <v>224</v>
      </c>
      <c r="E507" s="82">
        <v>6066</v>
      </c>
    </row>
    <row r="508" spans="1:5" x14ac:dyDescent="0.25">
      <c r="A508" s="55" t="s">
        <v>226</v>
      </c>
      <c r="B508" s="55" t="s">
        <v>137</v>
      </c>
      <c r="C508" s="55" t="s">
        <v>222</v>
      </c>
      <c r="D508" s="55" t="s">
        <v>224</v>
      </c>
      <c r="E508" s="82">
        <v>12846</v>
      </c>
    </row>
    <row r="509" spans="1:5" x14ac:dyDescent="0.25">
      <c r="A509" s="55" t="s">
        <v>226</v>
      </c>
      <c r="B509" s="55" t="s">
        <v>139</v>
      </c>
      <c r="C509" s="55" t="s">
        <v>222</v>
      </c>
      <c r="D509" s="55" t="s">
        <v>224</v>
      </c>
      <c r="E509" s="82">
        <v>8824</v>
      </c>
    </row>
    <row r="510" spans="1:5" x14ac:dyDescent="0.25">
      <c r="A510" s="55" t="s">
        <v>226</v>
      </c>
      <c r="B510" s="55" t="s">
        <v>141</v>
      </c>
      <c r="C510" s="55" t="s">
        <v>222</v>
      </c>
      <c r="D510" s="55" t="s">
        <v>224</v>
      </c>
      <c r="E510" s="82">
        <v>37707</v>
      </c>
    </row>
    <row r="511" spans="1:5" x14ac:dyDescent="0.25">
      <c r="A511" s="55" t="s">
        <v>226</v>
      </c>
      <c r="B511" s="55" t="s">
        <v>143</v>
      </c>
      <c r="C511" s="55" t="s">
        <v>222</v>
      </c>
      <c r="D511" s="55" t="s">
        <v>224</v>
      </c>
      <c r="E511" s="82">
        <v>4487536</v>
      </c>
    </row>
    <row r="512" spans="1:5" x14ac:dyDescent="0.25">
      <c r="A512" s="55" t="s">
        <v>226</v>
      </c>
      <c r="B512" s="55" t="s">
        <v>133</v>
      </c>
      <c r="C512" s="55" t="s">
        <v>222</v>
      </c>
      <c r="D512" s="55" t="s">
        <v>225</v>
      </c>
      <c r="E512" s="82">
        <v>228160.95</v>
      </c>
    </row>
    <row r="513" spans="1:5" x14ac:dyDescent="0.25">
      <c r="A513" s="55" t="s">
        <v>226</v>
      </c>
      <c r="B513" s="55" t="s">
        <v>135</v>
      </c>
      <c r="C513" s="55" t="s">
        <v>222</v>
      </c>
      <c r="D513" s="55" t="s">
        <v>225</v>
      </c>
      <c r="E513" s="82">
        <v>176650.73</v>
      </c>
    </row>
    <row r="514" spans="1:5" x14ac:dyDescent="0.25">
      <c r="A514" s="55" t="s">
        <v>226</v>
      </c>
      <c r="B514" s="55" t="s">
        <v>137</v>
      </c>
      <c r="C514" s="55" t="s">
        <v>222</v>
      </c>
      <c r="D514" s="55" t="s">
        <v>225</v>
      </c>
      <c r="E514" s="82">
        <v>305689.84000000003</v>
      </c>
    </row>
    <row r="515" spans="1:5" x14ac:dyDescent="0.25">
      <c r="A515" s="55" t="s">
        <v>226</v>
      </c>
      <c r="B515" s="55" t="s">
        <v>139</v>
      </c>
      <c r="C515" s="55" t="s">
        <v>222</v>
      </c>
      <c r="D515" s="55" t="s">
        <v>225</v>
      </c>
      <c r="E515" s="82">
        <v>249903.06</v>
      </c>
    </row>
    <row r="516" spans="1:5" x14ac:dyDescent="0.25">
      <c r="A516" s="55" t="s">
        <v>226</v>
      </c>
      <c r="B516" s="55" t="s">
        <v>141</v>
      </c>
      <c r="C516" s="55" t="s">
        <v>222</v>
      </c>
      <c r="D516" s="55" t="s">
        <v>225</v>
      </c>
      <c r="E516" s="82">
        <v>960404.58</v>
      </c>
    </row>
    <row r="517" spans="1:5" x14ac:dyDescent="0.25">
      <c r="A517" s="55" t="s">
        <v>226</v>
      </c>
      <c r="B517" s="55" t="s">
        <v>143</v>
      </c>
      <c r="C517" s="55" t="s">
        <v>222</v>
      </c>
      <c r="D517" s="55" t="s">
        <v>225</v>
      </c>
      <c r="E517" s="82">
        <v>112011489.79000001</v>
      </c>
    </row>
    <row r="518" spans="1:5" x14ac:dyDescent="0.25">
      <c r="A518" s="55" t="s">
        <v>226</v>
      </c>
      <c r="B518" s="55" t="s">
        <v>133</v>
      </c>
      <c r="C518" s="55" t="s">
        <v>222</v>
      </c>
      <c r="D518" s="55" t="s">
        <v>230</v>
      </c>
      <c r="E518" s="82">
        <v>-999</v>
      </c>
    </row>
    <row r="519" spans="1:5" x14ac:dyDescent="0.25">
      <c r="A519" s="55" t="s">
        <v>226</v>
      </c>
      <c r="B519" s="55" t="s">
        <v>135</v>
      </c>
      <c r="C519" s="55" t="s">
        <v>222</v>
      </c>
      <c r="D519" s="55" t="s">
        <v>230</v>
      </c>
      <c r="E519" s="82">
        <v>-999</v>
      </c>
    </row>
    <row r="520" spans="1:5" x14ac:dyDescent="0.25">
      <c r="A520" s="55" t="s">
        <v>226</v>
      </c>
      <c r="B520" s="55" t="s">
        <v>137</v>
      </c>
      <c r="C520" s="55" t="s">
        <v>222</v>
      </c>
      <c r="D520" s="55" t="s">
        <v>230</v>
      </c>
      <c r="E520" s="82">
        <v>-999</v>
      </c>
    </row>
    <row r="521" spans="1:5" x14ac:dyDescent="0.25">
      <c r="A521" s="55" t="s">
        <v>226</v>
      </c>
      <c r="B521" s="55" t="s">
        <v>139</v>
      </c>
      <c r="C521" s="55" t="s">
        <v>222</v>
      </c>
      <c r="D521" s="55" t="s">
        <v>230</v>
      </c>
      <c r="E521" s="82">
        <v>-999</v>
      </c>
    </row>
    <row r="522" spans="1:5" x14ac:dyDescent="0.25">
      <c r="A522" s="55" t="s">
        <v>226</v>
      </c>
      <c r="B522" s="55" t="s">
        <v>141</v>
      </c>
      <c r="C522" s="55" t="s">
        <v>222</v>
      </c>
      <c r="D522" s="55" t="s">
        <v>230</v>
      </c>
      <c r="E522" s="82">
        <v>-999</v>
      </c>
    </row>
    <row r="523" spans="1:5" x14ac:dyDescent="0.25">
      <c r="A523" s="55" t="s">
        <v>226</v>
      </c>
      <c r="B523" s="55" t="s">
        <v>143</v>
      </c>
      <c r="C523" s="55" t="s">
        <v>222</v>
      </c>
      <c r="D523" s="55" t="s">
        <v>230</v>
      </c>
      <c r="E523" s="82">
        <v>-999</v>
      </c>
    </row>
    <row r="524" spans="1:5" x14ac:dyDescent="0.25">
      <c r="A524" s="55" t="s">
        <v>226</v>
      </c>
      <c r="B524" s="55" t="s">
        <v>133</v>
      </c>
      <c r="C524" s="55" t="s">
        <v>222</v>
      </c>
      <c r="D524" s="55" t="s">
        <v>229</v>
      </c>
      <c r="E524" s="82">
        <v>-999</v>
      </c>
    </row>
    <row r="525" spans="1:5" x14ac:dyDescent="0.25">
      <c r="A525" s="55" t="s">
        <v>226</v>
      </c>
      <c r="B525" s="55" t="s">
        <v>135</v>
      </c>
      <c r="C525" s="55" t="s">
        <v>222</v>
      </c>
      <c r="D525" s="55" t="s">
        <v>229</v>
      </c>
      <c r="E525" s="82">
        <v>-999</v>
      </c>
    </row>
    <row r="526" spans="1:5" x14ac:dyDescent="0.25">
      <c r="A526" s="55" t="s">
        <v>226</v>
      </c>
      <c r="B526" s="55" t="s">
        <v>137</v>
      </c>
      <c r="C526" s="55" t="s">
        <v>222</v>
      </c>
      <c r="D526" s="55" t="s">
        <v>229</v>
      </c>
      <c r="E526" s="82">
        <v>-999</v>
      </c>
    </row>
    <row r="527" spans="1:5" x14ac:dyDescent="0.25">
      <c r="A527" s="55" t="s">
        <v>226</v>
      </c>
      <c r="B527" s="55" t="s">
        <v>139</v>
      </c>
      <c r="C527" s="55" t="s">
        <v>222</v>
      </c>
      <c r="D527" s="55" t="s">
        <v>229</v>
      </c>
      <c r="E527" s="82">
        <v>-999</v>
      </c>
    </row>
    <row r="528" spans="1:5" x14ac:dyDescent="0.25">
      <c r="A528" s="55" t="s">
        <v>226</v>
      </c>
      <c r="B528" s="55" t="s">
        <v>141</v>
      </c>
      <c r="C528" s="55" t="s">
        <v>222</v>
      </c>
      <c r="D528" s="55" t="s">
        <v>229</v>
      </c>
      <c r="E528" s="82">
        <v>-999</v>
      </c>
    </row>
    <row r="529" spans="1:5" x14ac:dyDescent="0.25">
      <c r="A529" s="55" t="s">
        <v>226</v>
      </c>
      <c r="B529" s="55" t="s">
        <v>143</v>
      </c>
      <c r="C529" s="55" t="s">
        <v>222</v>
      </c>
      <c r="D529" s="55" t="s">
        <v>229</v>
      </c>
      <c r="E529" s="82">
        <v>-999</v>
      </c>
    </row>
    <row r="530" spans="1:5" x14ac:dyDescent="0.25">
      <c r="A530" s="55" t="s">
        <v>226</v>
      </c>
      <c r="B530" s="55" t="s">
        <v>133</v>
      </c>
      <c r="C530" s="55" t="s">
        <v>235</v>
      </c>
      <c r="D530" s="55" t="s">
        <v>177</v>
      </c>
      <c r="E530" s="82">
        <v>6</v>
      </c>
    </row>
    <row r="531" spans="1:5" x14ac:dyDescent="0.25">
      <c r="A531" s="55" t="s">
        <v>226</v>
      </c>
      <c r="B531" s="55" t="s">
        <v>135</v>
      </c>
      <c r="C531" s="55" t="s">
        <v>235</v>
      </c>
      <c r="D531" s="55" t="s">
        <v>177</v>
      </c>
      <c r="E531" s="82">
        <v>10</v>
      </c>
    </row>
    <row r="532" spans="1:5" x14ac:dyDescent="0.25">
      <c r="A532" s="55" t="s">
        <v>226</v>
      </c>
      <c r="B532" s="55" t="s">
        <v>137</v>
      </c>
      <c r="C532" s="55" t="s">
        <v>235</v>
      </c>
      <c r="D532" s="55" t="s">
        <v>177</v>
      </c>
      <c r="E532" s="82">
        <v>36</v>
      </c>
    </row>
    <row r="533" spans="1:5" x14ac:dyDescent="0.25">
      <c r="A533" s="55" t="s">
        <v>226</v>
      </c>
      <c r="B533" s="55" t="s">
        <v>139</v>
      </c>
      <c r="C533" s="55" t="s">
        <v>235</v>
      </c>
      <c r="D533" s="55" t="s">
        <v>177</v>
      </c>
      <c r="E533" s="82">
        <v>32</v>
      </c>
    </row>
    <row r="534" spans="1:5" x14ac:dyDescent="0.25">
      <c r="A534" s="55" t="s">
        <v>226</v>
      </c>
      <c r="B534" s="55" t="s">
        <v>141</v>
      </c>
      <c r="C534" s="55" t="s">
        <v>235</v>
      </c>
      <c r="D534" s="55" t="s">
        <v>177</v>
      </c>
      <c r="E534" s="82">
        <v>84</v>
      </c>
    </row>
    <row r="535" spans="1:5" x14ac:dyDescent="0.25">
      <c r="A535" s="55" t="s">
        <v>226</v>
      </c>
      <c r="B535" s="55" t="s">
        <v>143</v>
      </c>
      <c r="C535" s="55" t="s">
        <v>235</v>
      </c>
      <c r="D535" s="55" t="s">
        <v>177</v>
      </c>
      <c r="E535" s="82">
        <v>5188</v>
      </c>
    </row>
    <row r="536" spans="1:5" x14ac:dyDescent="0.25">
      <c r="A536" s="55" t="s">
        <v>226</v>
      </c>
      <c r="B536" s="55" t="s">
        <v>133</v>
      </c>
      <c r="C536" s="55" t="s">
        <v>235</v>
      </c>
      <c r="D536" s="55" t="s">
        <v>236</v>
      </c>
      <c r="E536" s="82">
        <v>4</v>
      </c>
    </row>
    <row r="537" spans="1:5" x14ac:dyDescent="0.25">
      <c r="A537" s="55" t="s">
        <v>226</v>
      </c>
      <c r="B537" s="55" t="s">
        <v>135</v>
      </c>
      <c r="C537" s="55" t="s">
        <v>235</v>
      </c>
      <c r="D537" s="55" t="s">
        <v>236</v>
      </c>
      <c r="E537" s="82">
        <v>8</v>
      </c>
    </row>
    <row r="538" spans="1:5" x14ac:dyDescent="0.25">
      <c r="A538" s="55" t="s">
        <v>226</v>
      </c>
      <c r="B538" s="55" t="s">
        <v>137</v>
      </c>
      <c r="C538" s="55" t="s">
        <v>235</v>
      </c>
      <c r="D538" s="55" t="s">
        <v>236</v>
      </c>
      <c r="E538" s="82">
        <v>31</v>
      </c>
    </row>
    <row r="539" spans="1:5" x14ac:dyDescent="0.25">
      <c r="A539" s="55" t="s">
        <v>226</v>
      </c>
      <c r="B539" s="55" t="s">
        <v>139</v>
      </c>
      <c r="C539" s="55" t="s">
        <v>235</v>
      </c>
      <c r="D539" s="55" t="s">
        <v>236</v>
      </c>
      <c r="E539" s="82">
        <v>27</v>
      </c>
    </row>
    <row r="540" spans="1:5" x14ac:dyDescent="0.25">
      <c r="A540" s="55" t="s">
        <v>226</v>
      </c>
      <c r="B540" s="55" t="s">
        <v>141</v>
      </c>
      <c r="C540" s="55" t="s">
        <v>235</v>
      </c>
      <c r="D540" s="55" t="s">
        <v>236</v>
      </c>
      <c r="E540" s="82">
        <v>70</v>
      </c>
    </row>
    <row r="541" spans="1:5" x14ac:dyDescent="0.25">
      <c r="A541" s="55" t="s">
        <v>226</v>
      </c>
      <c r="B541" s="55" t="s">
        <v>143</v>
      </c>
      <c r="C541" s="55" t="s">
        <v>235</v>
      </c>
      <c r="D541" s="55" t="s">
        <v>236</v>
      </c>
      <c r="E541" s="82">
        <v>3447</v>
      </c>
    </row>
    <row r="542" spans="1:5" x14ac:dyDescent="0.25">
      <c r="A542" s="55" t="s">
        <v>226</v>
      </c>
      <c r="B542" s="55" t="s">
        <v>133</v>
      </c>
      <c r="C542" s="55" t="s">
        <v>235</v>
      </c>
      <c r="D542" s="55" t="s">
        <v>210</v>
      </c>
      <c r="E542" s="82">
        <v>597</v>
      </c>
    </row>
    <row r="543" spans="1:5" x14ac:dyDescent="0.25">
      <c r="A543" s="55" t="s">
        <v>226</v>
      </c>
      <c r="B543" s="55" t="s">
        <v>135</v>
      </c>
      <c r="C543" s="55" t="s">
        <v>235</v>
      </c>
      <c r="D543" s="55" t="s">
        <v>210</v>
      </c>
      <c r="E543" s="82">
        <v>1097</v>
      </c>
    </row>
    <row r="544" spans="1:5" x14ac:dyDescent="0.25">
      <c r="A544" s="55" t="s">
        <v>226</v>
      </c>
      <c r="B544" s="55" t="s">
        <v>137</v>
      </c>
      <c r="C544" s="55" t="s">
        <v>235</v>
      </c>
      <c r="D544" s="55" t="s">
        <v>210</v>
      </c>
      <c r="E544" s="82">
        <v>10786</v>
      </c>
    </row>
    <row r="545" spans="1:5" x14ac:dyDescent="0.25">
      <c r="A545" s="55" t="s">
        <v>226</v>
      </c>
      <c r="B545" s="55" t="s">
        <v>139</v>
      </c>
      <c r="C545" s="55" t="s">
        <v>235</v>
      </c>
      <c r="D545" s="55" t="s">
        <v>210</v>
      </c>
      <c r="E545" s="82">
        <v>8303</v>
      </c>
    </row>
    <row r="546" spans="1:5" x14ac:dyDescent="0.25">
      <c r="A546" s="55" t="s">
        <v>226</v>
      </c>
      <c r="B546" s="55" t="s">
        <v>141</v>
      </c>
      <c r="C546" s="55" t="s">
        <v>235</v>
      </c>
      <c r="D546" s="55" t="s">
        <v>210</v>
      </c>
      <c r="E546" s="82">
        <v>20783</v>
      </c>
    </row>
    <row r="547" spans="1:5" x14ac:dyDescent="0.25">
      <c r="A547" s="55" t="s">
        <v>226</v>
      </c>
      <c r="B547" s="55" t="s">
        <v>143</v>
      </c>
      <c r="C547" s="55" t="s">
        <v>235</v>
      </c>
      <c r="D547" s="55" t="s">
        <v>210</v>
      </c>
      <c r="E547" s="82">
        <v>855321</v>
      </c>
    </row>
    <row r="548" spans="1:5" x14ac:dyDescent="0.25">
      <c r="A548" s="55" t="s">
        <v>226</v>
      </c>
      <c r="B548" s="55" t="s">
        <v>133</v>
      </c>
      <c r="C548" s="55" t="s">
        <v>235</v>
      </c>
      <c r="D548" s="55" t="s">
        <v>237</v>
      </c>
      <c r="E548" s="82">
        <v>500</v>
      </c>
    </row>
    <row r="549" spans="1:5" x14ac:dyDescent="0.25">
      <c r="A549" s="55" t="s">
        <v>226</v>
      </c>
      <c r="B549" s="55" t="s">
        <v>135</v>
      </c>
      <c r="C549" s="55" t="s">
        <v>235</v>
      </c>
      <c r="D549" s="55" t="s">
        <v>237</v>
      </c>
      <c r="E549" s="82">
        <v>969</v>
      </c>
    </row>
    <row r="550" spans="1:5" x14ac:dyDescent="0.25">
      <c r="A550" s="55" t="s">
        <v>226</v>
      </c>
      <c r="B550" s="55" t="s">
        <v>137</v>
      </c>
      <c r="C550" s="55" t="s">
        <v>235</v>
      </c>
      <c r="D550" s="55" t="s">
        <v>237</v>
      </c>
      <c r="E550" s="82">
        <v>9951</v>
      </c>
    </row>
    <row r="551" spans="1:5" x14ac:dyDescent="0.25">
      <c r="A551" s="55" t="s">
        <v>226</v>
      </c>
      <c r="B551" s="55" t="s">
        <v>139</v>
      </c>
      <c r="C551" s="55" t="s">
        <v>235</v>
      </c>
      <c r="D551" s="55" t="s">
        <v>237</v>
      </c>
      <c r="E551" s="82">
        <v>7914</v>
      </c>
    </row>
    <row r="552" spans="1:5" x14ac:dyDescent="0.25">
      <c r="A552" s="55" t="s">
        <v>226</v>
      </c>
      <c r="B552" s="55" t="s">
        <v>141</v>
      </c>
      <c r="C552" s="55" t="s">
        <v>235</v>
      </c>
      <c r="D552" s="55" t="s">
        <v>237</v>
      </c>
      <c r="E552" s="82">
        <v>19334</v>
      </c>
    </row>
    <row r="553" spans="1:5" x14ac:dyDescent="0.25">
      <c r="A553" s="55" t="s">
        <v>226</v>
      </c>
      <c r="B553" s="55" t="s">
        <v>143</v>
      </c>
      <c r="C553" s="55" t="s">
        <v>235</v>
      </c>
      <c r="D553" s="55" t="s">
        <v>237</v>
      </c>
      <c r="E553" s="82">
        <v>675276</v>
      </c>
    </row>
    <row r="554" spans="1:5" x14ac:dyDescent="0.25">
      <c r="A554" s="55" t="s">
        <v>226</v>
      </c>
      <c r="B554" s="55" t="s">
        <v>133</v>
      </c>
      <c r="C554" s="55" t="s">
        <v>235</v>
      </c>
      <c r="D554" s="55" t="s">
        <v>238</v>
      </c>
      <c r="E554" s="82">
        <v>6086.67</v>
      </c>
    </row>
    <row r="555" spans="1:5" x14ac:dyDescent="0.25">
      <c r="A555" s="55" t="s">
        <v>226</v>
      </c>
      <c r="B555" s="55" t="s">
        <v>135</v>
      </c>
      <c r="C555" s="55" t="s">
        <v>235</v>
      </c>
      <c r="D555" s="55" t="s">
        <v>238</v>
      </c>
      <c r="E555" s="82">
        <v>11079.95</v>
      </c>
    </row>
    <row r="556" spans="1:5" x14ac:dyDescent="0.25">
      <c r="A556" s="55" t="s">
        <v>226</v>
      </c>
      <c r="B556" s="55" t="s">
        <v>137</v>
      </c>
      <c r="C556" s="55" t="s">
        <v>235</v>
      </c>
      <c r="D556" s="55" t="s">
        <v>238</v>
      </c>
      <c r="E556" s="82">
        <v>110816.04</v>
      </c>
    </row>
    <row r="557" spans="1:5" x14ac:dyDescent="0.25">
      <c r="A557" s="55" t="s">
        <v>226</v>
      </c>
      <c r="B557" s="55" t="s">
        <v>139</v>
      </c>
      <c r="C557" s="55" t="s">
        <v>235</v>
      </c>
      <c r="D557" s="55" t="s">
        <v>238</v>
      </c>
      <c r="E557" s="82">
        <v>87163.26</v>
      </c>
    </row>
    <row r="558" spans="1:5" x14ac:dyDescent="0.25">
      <c r="A558" s="55" t="s">
        <v>226</v>
      </c>
      <c r="B558" s="55" t="s">
        <v>141</v>
      </c>
      <c r="C558" s="55" t="s">
        <v>235</v>
      </c>
      <c r="D558" s="55" t="s">
        <v>238</v>
      </c>
      <c r="E558" s="82">
        <v>215145.92</v>
      </c>
    </row>
    <row r="559" spans="1:5" x14ac:dyDescent="0.25">
      <c r="A559" s="55" t="s">
        <v>226</v>
      </c>
      <c r="B559" s="55" t="s">
        <v>143</v>
      </c>
      <c r="C559" s="55" t="s">
        <v>235</v>
      </c>
      <c r="D559" s="55" t="s">
        <v>238</v>
      </c>
      <c r="E559" s="82">
        <v>8622124.6600000001</v>
      </c>
    </row>
    <row r="560" spans="1:5" x14ac:dyDescent="0.25">
      <c r="A560" s="55" t="s">
        <v>226</v>
      </c>
      <c r="B560" s="55" t="s">
        <v>133</v>
      </c>
      <c r="C560" s="55" t="s">
        <v>235</v>
      </c>
      <c r="D560" s="55" t="s">
        <v>240</v>
      </c>
      <c r="E560" s="82">
        <v>-999</v>
      </c>
    </row>
    <row r="561" spans="1:5" x14ac:dyDescent="0.25">
      <c r="A561" s="55" t="s">
        <v>226</v>
      </c>
      <c r="B561" s="55" t="s">
        <v>135</v>
      </c>
      <c r="C561" s="55" t="s">
        <v>235</v>
      </c>
      <c r="D561" s="55" t="s">
        <v>240</v>
      </c>
      <c r="E561" s="82">
        <v>-999</v>
      </c>
    </row>
    <row r="562" spans="1:5" x14ac:dyDescent="0.25">
      <c r="A562" s="55" t="s">
        <v>226</v>
      </c>
      <c r="B562" s="55" t="s">
        <v>137</v>
      </c>
      <c r="C562" s="55" t="s">
        <v>235</v>
      </c>
      <c r="D562" s="55" t="s">
        <v>240</v>
      </c>
      <c r="E562" s="82">
        <v>-999</v>
      </c>
    </row>
    <row r="563" spans="1:5" x14ac:dyDescent="0.25">
      <c r="A563" s="55" t="s">
        <v>226</v>
      </c>
      <c r="B563" s="55" t="s">
        <v>139</v>
      </c>
      <c r="C563" s="55" t="s">
        <v>235</v>
      </c>
      <c r="D563" s="55" t="s">
        <v>240</v>
      </c>
      <c r="E563" s="82">
        <v>-999</v>
      </c>
    </row>
    <row r="564" spans="1:5" x14ac:dyDescent="0.25">
      <c r="A564" s="55" t="s">
        <v>226</v>
      </c>
      <c r="B564" s="55" t="s">
        <v>141</v>
      </c>
      <c r="C564" s="55" t="s">
        <v>235</v>
      </c>
      <c r="D564" s="55" t="s">
        <v>240</v>
      </c>
      <c r="E564" s="82">
        <v>-999</v>
      </c>
    </row>
    <row r="565" spans="1:5" x14ac:dyDescent="0.25">
      <c r="A565" s="55" t="s">
        <v>226</v>
      </c>
      <c r="B565" s="55" t="s">
        <v>143</v>
      </c>
      <c r="C565" s="55" t="s">
        <v>235</v>
      </c>
      <c r="D565" s="55" t="s">
        <v>240</v>
      </c>
      <c r="E565" s="82">
        <v>-999</v>
      </c>
    </row>
    <row r="566" spans="1:5" x14ac:dyDescent="0.25">
      <c r="A566" s="55" t="s">
        <v>226</v>
      </c>
      <c r="B566" s="55" t="s">
        <v>133</v>
      </c>
      <c r="C566" s="55" t="s">
        <v>235</v>
      </c>
      <c r="D566" s="55" t="s">
        <v>239</v>
      </c>
      <c r="E566" s="82">
        <v>-999</v>
      </c>
    </row>
    <row r="567" spans="1:5" x14ac:dyDescent="0.25">
      <c r="A567" s="55" t="s">
        <v>226</v>
      </c>
      <c r="B567" s="55" t="s">
        <v>135</v>
      </c>
      <c r="C567" s="55" t="s">
        <v>235</v>
      </c>
      <c r="D567" s="55" t="s">
        <v>239</v>
      </c>
      <c r="E567" s="82">
        <v>-999</v>
      </c>
    </row>
    <row r="568" spans="1:5" x14ac:dyDescent="0.25">
      <c r="A568" s="55" t="s">
        <v>226</v>
      </c>
      <c r="B568" s="55" t="s">
        <v>137</v>
      </c>
      <c r="C568" s="55" t="s">
        <v>235</v>
      </c>
      <c r="D568" s="55" t="s">
        <v>239</v>
      </c>
      <c r="E568" s="82">
        <v>-999</v>
      </c>
    </row>
    <row r="569" spans="1:5" x14ac:dyDescent="0.25">
      <c r="A569" s="55" t="s">
        <v>226</v>
      </c>
      <c r="B569" s="55" t="s">
        <v>139</v>
      </c>
      <c r="C569" s="55" t="s">
        <v>235</v>
      </c>
      <c r="D569" s="55" t="s">
        <v>239</v>
      </c>
      <c r="E569" s="82">
        <v>-999</v>
      </c>
    </row>
    <row r="570" spans="1:5" x14ac:dyDescent="0.25">
      <c r="A570" s="55" t="s">
        <v>226</v>
      </c>
      <c r="B570" s="55" t="s">
        <v>141</v>
      </c>
      <c r="C570" s="55" t="s">
        <v>235</v>
      </c>
      <c r="D570" s="55" t="s">
        <v>239</v>
      </c>
      <c r="E570" s="82">
        <v>-999</v>
      </c>
    </row>
    <row r="571" spans="1:5" x14ac:dyDescent="0.25">
      <c r="A571" s="55" t="s">
        <v>226</v>
      </c>
      <c r="B571" s="55" t="s">
        <v>143</v>
      </c>
      <c r="C571" s="55" t="s">
        <v>235</v>
      </c>
      <c r="D571" s="55" t="s">
        <v>239</v>
      </c>
      <c r="E571" s="82">
        <v>-999</v>
      </c>
    </row>
    <row r="572" spans="1:5" x14ac:dyDescent="0.25">
      <c r="A572" s="55" t="s">
        <v>227</v>
      </c>
      <c r="B572" s="55" t="s">
        <v>133</v>
      </c>
      <c r="C572" s="55" t="s">
        <v>222</v>
      </c>
      <c r="D572" s="55" t="s">
        <v>172</v>
      </c>
      <c r="E572" s="82">
        <v>53</v>
      </c>
    </row>
    <row r="573" spans="1:5" x14ac:dyDescent="0.25">
      <c r="A573" s="55" t="s">
        <v>227</v>
      </c>
      <c r="B573" s="55" t="s">
        <v>135</v>
      </c>
      <c r="C573" s="55" t="s">
        <v>222</v>
      </c>
      <c r="D573" s="55" t="s">
        <v>172</v>
      </c>
      <c r="E573" s="82">
        <v>43</v>
      </c>
    </row>
    <row r="574" spans="1:5" x14ac:dyDescent="0.25">
      <c r="A574" s="55" t="s">
        <v>227</v>
      </c>
      <c r="B574" s="55" t="s">
        <v>137</v>
      </c>
      <c r="C574" s="55" t="s">
        <v>222</v>
      </c>
      <c r="D574" s="55" t="s">
        <v>172</v>
      </c>
      <c r="E574" s="82">
        <v>67</v>
      </c>
    </row>
    <row r="575" spans="1:5" x14ac:dyDescent="0.25">
      <c r="A575" s="55" t="s">
        <v>227</v>
      </c>
      <c r="B575" s="55" t="s">
        <v>139</v>
      </c>
      <c r="C575" s="55" t="s">
        <v>222</v>
      </c>
      <c r="D575" s="55" t="s">
        <v>172</v>
      </c>
      <c r="E575" s="82">
        <v>69</v>
      </c>
    </row>
    <row r="576" spans="1:5" x14ac:dyDescent="0.25">
      <c r="A576" s="55" t="s">
        <v>227</v>
      </c>
      <c r="B576" s="55" t="s">
        <v>141</v>
      </c>
      <c r="C576" s="55" t="s">
        <v>222</v>
      </c>
      <c r="D576" s="55" t="s">
        <v>172</v>
      </c>
      <c r="E576" s="82">
        <v>232</v>
      </c>
    </row>
    <row r="577" spans="1:5" x14ac:dyDescent="0.25">
      <c r="A577" s="55" t="s">
        <v>227</v>
      </c>
      <c r="B577" s="55" t="s">
        <v>143</v>
      </c>
      <c r="C577" s="55" t="s">
        <v>222</v>
      </c>
      <c r="D577" s="55" t="s">
        <v>172</v>
      </c>
      <c r="E577" s="82">
        <v>21686</v>
      </c>
    </row>
    <row r="578" spans="1:5" x14ac:dyDescent="0.25">
      <c r="A578" s="55" t="s">
        <v>227</v>
      </c>
      <c r="B578" s="55" t="s">
        <v>133</v>
      </c>
      <c r="C578" s="55" t="s">
        <v>222</v>
      </c>
      <c r="D578" s="55" t="s">
        <v>223</v>
      </c>
      <c r="E578" s="82">
        <v>43</v>
      </c>
    </row>
    <row r="579" spans="1:5" x14ac:dyDescent="0.25">
      <c r="A579" s="55" t="s">
        <v>227</v>
      </c>
      <c r="B579" s="55" t="s">
        <v>135</v>
      </c>
      <c r="C579" s="55" t="s">
        <v>222</v>
      </c>
      <c r="D579" s="55" t="s">
        <v>223</v>
      </c>
      <c r="E579" s="82">
        <v>31</v>
      </c>
    </row>
    <row r="580" spans="1:5" x14ac:dyDescent="0.25">
      <c r="A580" s="55" t="s">
        <v>227</v>
      </c>
      <c r="B580" s="55" t="s">
        <v>137</v>
      </c>
      <c r="C580" s="55" t="s">
        <v>222</v>
      </c>
      <c r="D580" s="55" t="s">
        <v>223</v>
      </c>
      <c r="E580" s="82">
        <v>54</v>
      </c>
    </row>
    <row r="581" spans="1:5" x14ac:dyDescent="0.25">
      <c r="A581" s="55" t="s">
        <v>227</v>
      </c>
      <c r="B581" s="55" t="s">
        <v>139</v>
      </c>
      <c r="C581" s="55" t="s">
        <v>222</v>
      </c>
      <c r="D581" s="55" t="s">
        <v>223</v>
      </c>
      <c r="E581" s="82">
        <v>48</v>
      </c>
    </row>
    <row r="582" spans="1:5" x14ac:dyDescent="0.25">
      <c r="A582" s="55" t="s">
        <v>227</v>
      </c>
      <c r="B582" s="55" t="s">
        <v>141</v>
      </c>
      <c r="C582" s="55" t="s">
        <v>222</v>
      </c>
      <c r="D582" s="55" t="s">
        <v>223</v>
      </c>
      <c r="E582" s="82">
        <v>176</v>
      </c>
    </row>
    <row r="583" spans="1:5" x14ac:dyDescent="0.25">
      <c r="A583" s="55" t="s">
        <v>227</v>
      </c>
      <c r="B583" s="55" t="s">
        <v>143</v>
      </c>
      <c r="C583" s="55" t="s">
        <v>222</v>
      </c>
      <c r="D583" s="55" t="s">
        <v>223</v>
      </c>
      <c r="E583" s="82">
        <v>15920</v>
      </c>
    </row>
    <row r="584" spans="1:5" x14ac:dyDescent="0.25">
      <c r="A584" s="55" t="s">
        <v>227</v>
      </c>
      <c r="B584" s="55" t="s">
        <v>133</v>
      </c>
      <c r="C584" s="55" t="s">
        <v>222</v>
      </c>
      <c r="D584" s="55" t="s">
        <v>207</v>
      </c>
      <c r="E584" s="82">
        <v>9800</v>
      </c>
    </row>
    <row r="585" spans="1:5" x14ac:dyDescent="0.25">
      <c r="A585" s="55" t="s">
        <v>227</v>
      </c>
      <c r="B585" s="55" t="s">
        <v>135</v>
      </c>
      <c r="C585" s="55" t="s">
        <v>222</v>
      </c>
      <c r="D585" s="55" t="s">
        <v>207</v>
      </c>
      <c r="E585" s="82">
        <v>8130</v>
      </c>
    </row>
    <row r="586" spans="1:5" x14ac:dyDescent="0.25">
      <c r="A586" s="55" t="s">
        <v>227</v>
      </c>
      <c r="B586" s="55" t="s">
        <v>137</v>
      </c>
      <c r="C586" s="55" t="s">
        <v>222</v>
      </c>
      <c r="D586" s="55" t="s">
        <v>207</v>
      </c>
      <c r="E586" s="82">
        <v>14626</v>
      </c>
    </row>
    <row r="587" spans="1:5" x14ac:dyDescent="0.25">
      <c r="A587" s="55" t="s">
        <v>227</v>
      </c>
      <c r="B587" s="55" t="s">
        <v>139</v>
      </c>
      <c r="C587" s="55" t="s">
        <v>222</v>
      </c>
      <c r="D587" s="55" t="s">
        <v>207</v>
      </c>
      <c r="E587" s="82">
        <v>12214</v>
      </c>
    </row>
    <row r="588" spans="1:5" x14ac:dyDescent="0.25">
      <c r="A588" s="55" t="s">
        <v>227</v>
      </c>
      <c r="B588" s="55" t="s">
        <v>141</v>
      </c>
      <c r="C588" s="55" t="s">
        <v>222</v>
      </c>
      <c r="D588" s="55" t="s">
        <v>207</v>
      </c>
      <c r="E588" s="82">
        <v>44770</v>
      </c>
    </row>
    <row r="589" spans="1:5" x14ac:dyDescent="0.25">
      <c r="A589" s="55" t="s">
        <v>227</v>
      </c>
      <c r="B589" s="55" t="s">
        <v>143</v>
      </c>
      <c r="C589" s="55" t="s">
        <v>222</v>
      </c>
      <c r="D589" s="55" t="s">
        <v>207</v>
      </c>
      <c r="E589" s="82">
        <v>5200647</v>
      </c>
    </row>
    <row r="590" spans="1:5" x14ac:dyDescent="0.25">
      <c r="A590" s="55" t="s">
        <v>227</v>
      </c>
      <c r="B590" s="55" t="s">
        <v>133</v>
      </c>
      <c r="C590" s="55" t="s">
        <v>222</v>
      </c>
      <c r="D590" s="55" t="s">
        <v>224</v>
      </c>
      <c r="E590" s="82">
        <v>9212</v>
      </c>
    </row>
    <row r="591" spans="1:5" x14ac:dyDescent="0.25">
      <c r="A591" s="55" t="s">
        <v>227</v>
      </c>
      <c r="B591" s="55" t="s">
        <v>135</v>
      </c>
      <c r="C591" s="55" t="s">
        <v>222</v>
      </c>
      <c r="D591" s="55" t="s">
        <v>224</v>
      </c>
      <c r="E591" s="82">
        <v>7056</v>
      </c>
    </row>
    <row r="592" spans="1:5" x14ac:dyDescent="0.25">
      <c r="A592" s="55" t="s">
        <v>227</v>
      </c>
      <c r="B592" s="55" t="s">
        <v>137</v>
      </c>
      <c r="C592" s="55" t="s">
        <v>222</v>
      </c>
      <c r="D592" s="55" t="s">
        <v>224</v>
      </c>
      <c r="E592" s="82">
        <v>13360</v>
      </c>
    </row>
    <row r="593" spans="1:5" x14ac:dyDescent="0.25">
      <c r="A593" s="55" t="s">
        <v>227</v>
      </c>
      <c r="B593" s="55" t="s">
        <v>139</v>
      </c>
      <c r="C593" s="55" t="s">
        <v>222</v>
      </c>
      <c r="D593" s="55" t="s">
        <v>224</v>
      </c>
      <c r="E593" s="82">
        <v>9401</v>
      </c>
    </row>
    <row r="594" spans="1:5" x14ac:dyDescent="0.25">
      <c r="A594" s="55" t="s">
        <v>227</v>
      </c>
      <c r="B594" s="55" t="s">
        <v>141</v>
      </c>
      <c r="C594" s="55" t="s">
        <v>222</v>
      </c>
      <c r="D594" s="55" t="s">
        <v>224</v>
      </c>
      <c r="E594" s="82">
        <v>39029</v>
      </c>
    </row>
    <row r="595" spans="1:5" x14ac:dyDescent="0.25">
      <c r="A595" s="55" t="s">
        <v>227</v>
      </c>
      <c r="B595" s="55" t="s">
        <v>143</v>
      </c>
      <c r="C595" s="55" t="s">
        <v>222</v>
      </c>
      <c r="D595" s="55" t="s">
        <v>224</v>
      </c>
      <c r="E595" s="82">
        <v>4473845</v>
      </c>
    </row>
    <row r="596" spans="1:5" x14ac:dyDescent="0.25">
      <c r="A596" s="55" t="s">
        <v>227</v>
      </c>
      <c r="B596" s="55" t="s">
        <v>133</v>
      </c>
      <c r="C596" s="55" t="s">
        <v>222</v>
      </c>
      <c r="D596" s="55" t="s">
        <v>225</v>
      </c>
      <c r="E596" s="82">
        <v>211355.51</v>
      </c>
    </row>
    <row r="597" spans="1:5" x14ac:dyDescent="0.25">
      <c r="A597" s="55" t="s">
        <v>227</v>
      </c>
      <c r="B597" s="55" t="s">
        <v>135</v>
      </c>
      <c r="C597" s="55" t="s">
        <v>222</v>
      </c>
      <c r="D597" s="55" t="s">
        <v>225</v>
      </c>
      <c r="E597" s="82">
        <v>175266.79</v>
      </c>
    </row>
    <row r="598" spans="1:5" x14ac:dyDescent="0.25">
      <c r="A598" s="55" t="s">
        <v>227</v>
      </c>
      <c r="B598" s="55" t="s">
        <v>137</v>
      </c>
      <c r="C598" s="55" t="s">
        <v>222</v>
      </c>
      <c r="D598" s="55" t="s">
        <v>225</v>
      </c>
      <c r="E598" s="82">
        <v>312881.49</v>
      </c>
    </row>
    <row r="599" spans="1:5" x14ac:dyDescent="0.25">
      <c r="A599" s="55" t="s">
        <v>227</v>
      </c>
      <c r="B599" s="55" t="s">
        <v>139</v>
      </c>
      <c r="C599" s="55" t="s">
        <v>222</v>
      </c>
      <c r="D599" s="55" t="s">
        <v>225</v>
      </c>
      <c r="E599" s="82">
        <v>257195.45</v>
      </c>
    </row>
    <row r="600" spans="1:5" x14ac:dyDescent="0.25">
      <c r="A600" s="55" t="s">
        <v>227</v>
      </c>
      <c r="B600" s="55" t="s">
        <v>141</v>
      </c>
      <c r="C600" s="55" t="s">
        <v>222</v>
      </c>
      <c r="D600" s="55" t="s">
        <v>225</v>
      </c>
      <c r="E600" s="82">
        <v>956699.24</v>
      </c>
    </row>
    <row r="601" spans="1:5" x14ac:dyDescent="0.25">
      <c r="A601" s="55" t="s">
        <v>227</v>
      </c>
      <c r="B601" s="55" t="s">
        <v>143</v>
      </c>
      <c r="C601" s="55" t="s">
        <v>222</v>
      </c>
      <c r="D601" s="55" t="s">
        <v>225</v>
      </c>
      <c r="E601" s="82">
        <v>110782685.55</v>
      </c>
    </row>
    <row r="602" spans="1:5" x14ac:dyDescent="0.25">
      <c r="A602" s="55" t="s">
        <v>227</v>
      </c>
      <c r="B602" s="55" t="s">
        <v>133</v>
      </c>
      <c r="C602" s="55" t="s">
        <v>222</v>
      </c>
      <c r="D602" s="55" t="s">
        <v>230</v>
      </c>
      <c r="E602" s="82">
        <v>-999</v>
      </c>
    </row>
    <row r="603" spans="1:5" x14ac:dyDescent="0.25">
      <c r="A603" s="55" t="s">
        <v>227</v>
      </c>
      <c r="B603" s="55" t="s">
        <v>135</v>
      </c>
      <c r="C603" s="55" t="s">
        <v>222</v>
      </c>
      <c r="D603" s="55" t="s">
        <v>230</v>
      </c>
      <c r="E603" s="82">
        <v>-999</v>
      </c>
    </row>
    <row r="604" spans="1:5" x14ac:dyDescent="0.25">
      <c r="A604" s="55" t="s">
        <v>227</v>
      </c>
      <c r="B604" s="55" t="s">
        <v>137</v>
      </c>
      <c r="C604" s="55" t="s">
        <v>222</v>
      </c>
      <c r="D604" s="55" t="s">
        <v>230</v>
      </c>
      <c r="E604" s="82">
        <v>-999</v>
      </c>
    </row>
    <row r="605" spans="1:5" x14ac:dyDescent="0.25">
      <c r="A605" s="55" t="s">
        <v>227</v>
      </c>
      <c r="B605" s="55" t="s">
        <v>139</v>
      </c>
      <c r="C605" s="55" t="s">
        <v>222</v>
      </c>
      <c r="D605" s="55" t="s">
        <v>230</v>
      </c>
      <c r="E605" s="82">
        <v>-999</v>
      </c>
    </row>
    <row r="606" spans="1:5" x14ac:dyDescent="0.25">
      <c r="A606" s="55" t="s">
        <v>227</v>
      </c>
      <c r="B606" s="55" t="s">
        <v>141</v>
      </c>
      <c r="C606" s="55" t="s">
        <v>222</v>
      </c>
      <c r="D606" s="55" t="s">
        <v>230</v>
      </c>
      <c r="E606" s="82">
        <v>-999</v>
      </c>
    </row>
    <row r="607" spans="1:5" x14ac:dyDescent="0.25">
      <c r="A607" s="55" t="s">
        <v>227</v>
      </c>
      <c r="B607" s="55" t="s">
        <v>143</v>
      </c>
      <c r="C607" s="55" t="s">
        <v>222</v>
      </c>
      <c r="D607" s="55" t="s">
        <v>230</v>
      </c>
      <c r="E607" s="82">
        <v>-999</v>
      </c>
    </row>
    <row r="608" spans="1:5" x14ac:dyDescent="0.25">
      <c r="A608" s="55" t="s">
        <v>227</v>
      </c>
      <c r="B608" s="55" t="s">
        <v>133</v>
      </c>
      <c r="C608" s="55" t="s">
        <v>222</v>
      </c>
      <c r="D608" s="55" t="s">
        <v>229</v>
      </c>
      <c r="E608" s="82">
        <v>-999</v>
      </c>
    </row>
    <row r="609" spans="1:5" x14ac:dyDescent="0.25">
      <c r="A609" s="55" t="s">
        <v>227</v>
      </c>
      <c r="B609" s="55" t="s">
        <v>135</v>
      </c>
      <c r="C609" s="55" t="s">
        <v>222</v>
      </c>
      <c r="D609" s="55" t="s">
        <v>229</v>
      </c>
      <c r="E609" s="82">
        <v>-999</v>
      </c>
    </row>
    <row r="610" spans="1:5" x14ac:dyDescent="0.25">
      <c r="A610" s="55" t="s">
        <v>227</v>
      </c>
      <c r="B610" s="55" t="s">
        <v>137</v>
      </c>
      <c r="C610" s="55" t="s">
        <v>222</v>
      </c>
      <c r="D610" s="55" t="s">
        <v>229</v>
      </c>
      <c r="E610" s="82">
        <v>-999</v>
      </c>
    </row>
    <row r="611" spans="1:5" x14ac:dyDescent="0.25">
      <c r="A611" s="55" t="s">
        <v>227</v>
      </c>
      <c r="B611" s="55" t="s">
        <v>139</v>
      </c>
      <c r="C611" s="55" t="s">
        <v>222</v>
      </c>
      <c r="D611" s="55" t="s">
        <v>229</v>
      </c>
      <c r="E611" s="82">
        <v>-999</v>
      </c>
    </row>
    <row r="612" spans="1:5" x14ac:dyDescent="0.25">
      <c r="A612" s="55" t="s">
        <v>227</v>
      </c>
      <c r="B612" s="55" t="s">
        <v>141</v>
      </c>
      <c r="C612" s="55" t="s">
        <v>222</v>
      </c>
      <c r="D612" s="55" t="s">
        <v>229</v>
      </c>
      <c r="E612" s="82">
        <v>-999</v>
      </c>
    </row>
    <row r="613" spans="1:5" x14ac:dyDescent="0.25">
      <c r="A613" s="55" t="s">
        <v>227</v>
      </c>
      <c r="B613" s="55" t="s">
        <v>143</v>
      </c>
      <c r="C613" s="55" t="s">
        <v>222</v>
      </c>
      <c r="D613" s="55" t="s">
        <v>229</v>
      </c>
      <c r="E613" s="82">
        <v>-999</v>
      </c>
    </row>
    <row r="614" spans="1:5" x14ac:dyDescent="0.25">
      <c r="A614" s="55" t="s">
        <v>227</v>
      </c>
      <c r="B614" s="55" t="s">
        <v>133</v>
      </c>
      <c r="C614" s="55" t="s">
        <v>235</v>
      </c>
      <c r="D614" s="55" t="s">
        <v>177</v>
      </c>
      <c r="E614" s="82">
        <v>7</v>
      </c>
    </row>
    <row r="615" spans="1:5" x14ac:dyDescent="0.25">
      <c r="A615" s="55" t="s">
        <v>227</v>
      </c>
      <c r="B615" s="55" t="s">
        <v>135</v>
      </c>
      <c r="C615" s="55" t="s">
        <v>235</v>
      </c>
      <c r="D615" s="55" t="s">
        <v>177</v>
      </c>
      <c r="E615" s="82">
        <v>14</v>
      </c>
    </row>
    <row r="616" spans="1:5" x14ac:dyDescent="0.25">
      <c r="A616" s="55" t="s">
        <v>227</v>
      </c>
      <c r="B616" s="55" t="s">
        <v>137</v>
      </c>
      <c r="C616" s="55" t="s">
        <v>235</v>
      </c>
      <c r="D616" s="55" t="s">
        <v>177</v>
      </c>
      <c r="E616" s="82">
        <v>35</v>
      </c>
    </row>
    <row r="617" spans="1:5" x14ac:dyDescent="0.25">
      <c r="A617" s="55" t="s">
        <v>227</v>
      </c>
      <c r="B617" s="55" t="s">
        <v>139</v>
      </c>
      <c r="C617" s="55" t="s">
        <v>235</v>
      </c>
      <c r="D617" s="55" t="s">
        <v>177</v>
      </c>
      <c r="E617" s="82">
        <v>34</v>
      </c>
    </row>
    <row r="618" spans="1:5" x14ac:dyDescent="0.25">
      <c r="A618" s="55" t="s">
        <v>227</v>
      </c>
      <c r="B618" s="55" t="s">
        <v>141</v>
      </c>
      <c r="C618" s="55" t="s">
        <v>235</v>
      </c>
      <c r="D618" s="55" t="s">
        <v>177</v>
      </c>
      <c r="E618" s="82">
        <v>90</v>
      </c>
    </row>
    <row r="619" spans="1:5" x14ac:dyDescent="0.25">
      <c r="A619" s="55" t="s">
        <v>227</v>
      </c>
      <c r="B619" s="55" t="s">
        <v>143</v>
      </c>
      <c r="C619" s="55" t="s">
        <v>235</v>
      </c>
      <c r="D619" s="55" t="s">
        <v>177</v>
      </c>
      <c r="E619" s="82">
        <v>5153</v>
      </c>
    </row>
    <row r="620" spans="1:5" x14ac:dyDescent="0.25">
      <c r="A620" s="55" t="s">
        <v>227</v>
      </c>
      <c r="B620" s="55" t="s">
        <v>133</v>
      </c>
      <c r="C620" s="55" t="s">
        <v>235</v>
      </c>
      <c r="D620" s="55" t="s">
        <v>236</v>
      </c>
      <c r="E620" s="82">
        <v>6</v>
      </c>
    </row>
    <row r="621" spans="1:5" x14ac:dyDescent="0.25">
      <c r="A621" s="55" t="s">
        <v>227</v>
      </c>
      <c r="B621" s="55" t="s">
        <v>135</v>
      </c>
      <c r="C621" s="55" t="s">
        <v>235</v>
      </c>
      <c r="D621" s="55" t="s">
        <v>236</v>
      </c>
      <c r="E621" s="82">
        <v>10</v>
      </c>
    </row>
    <row r="622" spans="1:5" x14ac:dyDescent="0.25">
      <c r="A622" s="55" t="s">
        <v>227</v>
      </c>
      <c r="B622" s="55" t="s">
        <v>137</v>
      </c>
      <c r="C622" s="55" t="s">
        <v>235</v>
      </c>
      <c r="D622" s="55" t="s">
        <v>236</v>
      </c>
      <c r="E622" s="82">
        <v>31</v>
      </c>
    </row>
    <row r="623" spans="1:5" x14ac:dyDescent="0.25">
      <c r="A623" s="55" t="s">
        <v>227</v>
      </c>
      <c r="B623" s="55" t="s">
        <v>139</v>
      </c>
      <c r="C623" s="55" t="s">
        <v>235</v>
      </c>
      <c r="D623" s="55" t="s">
        <v>236</v>
      </c>
      <c r="E623" s="82">
        <v>26</v>
      </c>
    </row>
    <row r="624" spans="1:5" x14ac:dyDescent="0.25">
      <c r="A624" s="55" t="s">
        <v>227</v>
      </c>
      <c r="B624" s="55" t="s">
        <v>141</v>
      </c>
      <c r="C624" s="55" t="s">
        <v>235</v>
      </c>
      <c r="D624" s="55" t="s">
        <v>236</v>
      </c>
      <c r="E624" s="82">
        <v>73</v>
      </c>
    </row>
    <row r="625" spans="1:5" x14ac:dyDescent="0.25">
      <c r="A625" s="55" t="s">
        <v>227</v>
      </c>
      <c r="B625" s="55" t="s">
        <v>143</v>
      </c>
      <c r="C625" s="55" t="s">
        <v>235</v>
      </c>
      <c r="D625" s="55" t="s">
        <v>236</v>
      </c>
      <c r="E625" s="82">
        <v>3655</v>
      </c>
    </row>
    <row r="626" spans="1:5" x14ac:dyDescent="0.25">
      <c r="A626" s="55" t="s">
        <v>227</v>
      </c>
      <c r="B626" s="55" t="s">
        <v>133</v>
      </c>
      <c r="C626" s="55" t="s">
        <v>235</v>
      </c>
      <c r="D626" s="55" t="s">
        <v>210</v>
      </c>
      <c r="E626" s="82">
        <v>679</v>
      </c>
    </row>
    <row r="627" spans="1:5" x14ac:dyDescent="0.25">
      <c r="A627" s="55" t="s">
        <v>227</v>
      </c>
      <c r="B627" s="55" t="s">
        <v>135</v>
      </c>
      <c r="C627" s="55" t="s">
        <v>235</v>
      </c>
      <c r="D627" s="55" t="s">
        <v>210</v>
      </c>
      <c r="E627" s="82">
        <v>1358</v>
      </c>
    </row>
    <row r="628" spans="1:5" x14ac:dyDescent="0.25">
      <c r="A628" s="55" t="s">
        <v>227</v>
      </c>
      <c r="B628" s="55" t="s">
        <v>137</v>
      </c>
      <c r="C628" s="55" t="s">
        <v>235</v>
      </c>
      <c r="D628" s="55" t="s">
        <v>210</v>
      </c>
      <c r="E628" s="82">
        <v>10424</v>
      </c>
    </row>
    <row r="629" spans="1:5" x14ac:dyDescent="0.25">
      <c r="A629" s="55" t="s">
        <v>227</v>
      </c>
      <c r="B629" s="55" t="s">
        <v>139</v>
      </c>
      <c r="C629" s="55" t="s">
        <v>235</v>
      </c>
      <c r="D629" s="55" t="s">
        <v>210</v>
      </c>
      <c r="E629" s="82">
        <v>7921</v>
      </c>
    </row>
    <row r="630" spans="1:5" x14ac:dyDescent="0.25">
      <c r="A630" s="55" t="s">
        <v>227</v>
      </c>
      <c r="B630" s="55" t="s">
        <v>141</v>
      </c>
      <c r="C630" s="55" t="s">
        <v>235</v>
      </c>
      <c r="D630" s="55" t="s">
        <v>210</v>
      </c>
      <c r="E630" s="82">
        <v>20382</v>
      </c>
    </row>
    <row r="631" spans="1:5" x14ac:dyDescent="0.25">
      <c r="A631" s="55" t="s">
        <v>227</v>
      </c>
      <c r="B631" s="55" t="s">
        <v>143</v>
      </c>
      <c r="C631" s="55" t="s">
        <v>235</v>
      </c>
      <c r="D631" s="55" t="s">
        <v>210</v>
      </c>
      <c r="E631" s="82">
        <v>849385</v>
      </c>
    </row>
    <row r="632" spans="1:5" x14ac:dyDescent="0.25">
      <c r="A632" s="55" t="s">
        <v>227</v>
      </c>
      <c r="B632" s="55" t="s">
        <v>133</v>
      </c>
      <c r="C632" s="55" t="s">
        <v>235</v>
      </c>
      <c r="D632" s="55" t="s">
        <v>237</v>
      </c>
      <c r="E632" s="82">
        <v>627</v>
      </c>
    </row>
    <row r="633" spans="1:5" x14ac:dyDescent="0.25">
      <c r="A633" s="55" t="s">
        <v>227</v>
      </c>
      <c r="B633" s="55" t="s">
        <v>135</v>
      </c>
      <c r="C633" s="55" t="s">
        <v>235</v>
      </c>
      <c r="D633" s="55" t="s">
        <v>237</v>
      </c>
      <c r="E633" s="82">
        <v>1141</v>
      </c>
    </row>
    <row r="634" spans="1:5" x14ac:dyDescent="0.25">
      <c r="A634" s="55" t="s">
        <v>227</v>
      </c>
      <c r="B634" s="55" t="s">
        <v>137</v>
      </c>
      <c r="C634" s="55" t="s">
        <v>235</v>
      </c>
      <c r="D634" s="55" t="s">
        <v>237</v>
      </c>
      <c r="E634" s="82">
        <v>9838</v>
      </c>
    </row>
    <row r="635" spans="1:5" x14ac:dyDescent="0.25">
      <c r="A635" s="55" t="s">
        <v>227</v>
      </c>
      <c r="B635" s="55" t="s">
        <v>139</v>
      </c>
      <c r="C635" s="55" t="s">
        <v>235</v>
      </c>
      <c r="D635" s="55" t="s">
        <v>237</v>
      </c>
      <c r="E635" s="82">
        <v>7374</v>
      </c>
    </row>
    <row r="636" spans="1:5" x14ac:dyDescent="0.25">
      <c r="A636" s="55" t="s">
        <v>227</v>
      </c>
      <c r="B636" s="55" t="s">
        <v>141</v>
      </c>
      <c r="C636" s="55" t="s">
        <v>235</v>
      </c>
      <c r="D636" s="55" t="s">
        <v>237</v>
      </c>
      <c r="E636" s="82">
        <v>18980</v>
      </c>
    </row>
    <row r="637" spans="1:5" x14ac:dyDescent="0.25">
      <c r="A637" s="55" t="s">
        <v>227</v>
      </c>
      <c r="B637" s="55" t="s">
        <v>143</v>
      </c>
      <c r="C637" s="55" t="s">
        <v>235</v>
      </c>
      <c r="D637" s="55" t="s">
        <v>237</v>
      </c>
      <c r="E637" s="82">
        <v>701278</v>
      </c>
    </row>
    <row r="638" spans="1:5" x14ac:dyDescent="0.25">
      <c r="A638" s="55" t="s">
        <v>227</v>
      </c>
      <c r="B638" s="55" t="s">
        <v>133</v>
      </c>
      <c r="C638" s="55" t="s">
        <v>235</v>
      </c>
      <c r="D638" s="55" t="s">
        <v>238</v>
      </c>
      <c r="E638" s="82">
        <v>9685.24</v>
      </c>
    </row>
    <row r="639" spans="1:5" x14ac:dyDescent="0.25">
      <c r="A639" s="55" t="s">
        <v>227</v>
      </c>
      <c r="B639" s="55" t="s">
        <v>135</v>
      </c>
      <c r="C639" s="55" t="s">
        <v>235</v>
      </c>
      <c r="D639" s="55" t="s">
        <v>238</v>
      </c>
      <c r="E639" s="82">
        <v>18533.14</v>
      </c>
    </row>
    <row r="640" spans="1:5" x14ac:dyDescent="0.25">
      <c r="A640" s="55" t="s">
        <v>227</v>
      </c>
      <c r="B640" s="55" t="s">
        <v>137</v>
      </c>
      <c r="C640" s="55" t="s">
        <v>235</v>
      </c>
      <c r="D640" s="55" t="s">
        <v>238</v>
      </c>
      <c r="E640" s="82">
        <v>149847.66</v>
      </c>
    </row>
    <row r="641" spans="1:5" x14ac:dyDescent="0.25">
      <c r="A641" s="55" t="s">
        <v>227</v>
      </c>
      <c r="B641" s="55" t="s">
        <v>139</v>
      </c>
      <c r="C641" s="55" t="s">
        <v>235</v>
      </c>
      <c r="D641" s="55" t="s">
        <v>238</v>
      </c>
      <c r="E641" s="82">
        <v>111495.15</v>
      </c>
    </row>
    <row r="642" spans="1:5" x14ac:dyDescent="0.25">
      <c r="A642" s="55" t="s">
        <v>227</v>
      </c>
      <c r="B642" s="55" t="s">
        <v>141</v>
      </c>
      <c r="C642" s="55" t="s">
        <v>235</v>
      </c>
      <c r="D642" s="55" t="s">
        <v>238</v>
      </c>
      <c r="E642" s="82">
        <v>289561.19</v>
      </c>
    </row>
    <row r="643" spans="1:5" x14ac:dyDescent="0.25">
      <c r="A643" s="55" t="s">
        <v>227</v>
      </c>
      <c r="B643" s="55" t="s">
        <v>143</v>
      </c>
      <c r="C643" s="55" t="s">
        <v>235</v>
      </c>
      <c r="D643" s="55" t="s">
        <v>238</v>
      </c>
      <c r="E643" s="82">
        <v>11858000.460000001</v>
      </c>
    </row>
    <row r="644" spans="1:5" x14ac:dyDescent="0.25">
      <c r="A644" s="55" t="s">
        <v>227</v>
      </c>
      <c r="B644" s="55" t="s">
        <v>133</v>
      </c>
      <c r="C644" s="55" t="s">
        <v>235</v>
      </c>
      <c r="D644" s="55" t="s">
        <v>240</v>
      </c>
      <c r="E644" s="82">
        <v>-999</v>
      </c>
    </row>
    <row r="645" spans="1:5" x14ac:dyDescent="0.25">
      <c r="A645" s="55" t="s">
        <v>227</v>
      </c>
      <c r="B645" s="55" t="s">
        <v>135</v>
      </c>
      <c r="C645" s="55" t="s">
        <v>235</v>
      </c>
      <c r="D645" s="55" t="s">
        <v>240</v>
      </c>
      <c r="E645" s="82">
        <v>-999</v>
      </c>
    </row>
    <row r="646" spans="1:5" x14ac:dyDescent="0.25">
      <c r="A646" s="55" t="s">
        <v>227</v>
      </c>
      <c r="B646" s="55" t="s">
        <v>137</v>
      </c>
      <c r="C646" s="55" t="s">
        <v>235</v>
      </c>
      <c r="D646" s="55" t="s">
        <v>240</v>
      </c>
      <c r="E646" s="82">
        <v>-999</v>
      </c>
    </row>
    <row r="647" spans="1:5" x14ac:dyDescent="0.25">
      <c r="A647" s="55" t="s">
        <v>227</v>
      </c>
      <c r="B647" s="55" t="s">
        <v>139</v>
      </c>
      <c r="C647" s="55" t="s">
        <v>235</v>
      </c>
      <c r="D647" s="55" t="s">
        <v>240</v>
      </c>
      <c r="E647" s="82">
        <v>-999</v>
      </c>
    </row>
    <row r="648" spans="1:5" x14ac:dyDescent="0.25">
      <c r="A648" s="55" t="s">
        <v>227</v>
      </c>
      <c r="B648" s="55" t="s">
        <v>141</v>
      </c>
      <c r="C648" s="55" t="s">
        <v>235</v>
      </c>
      <c r="D648" s="55" t="s">
        <v>240</v>
      </c>
      <c r="E648" s="82">
        <v>-999</v>
      </c>
    </row>
    <row r="649" spans="1:5" x14ac:dyDescent="0.25">
      <c r="A649" s="55" t="s">
        <v>227</v>
      </c>
      <c r="B649" s="55" t="s">
        <v>143</v>
      </c>
      <c r="C649" s="55" t="s">
        <v>235</v>
      </c>
      <c r="D649" s="55" t="s">
        <v>240</v>
      </c>
      <c r="E649" s="82">
        <v>-999</v>
      </c>
    </row>
    <row r="650" spans="1:5" x14ac:dyDescent="0.25">
      <c r="A650" s="55" t="s">
        <v>227</v>
      </c>
      <c r="B650" s="55" t="s">
        <v>133</v>
      </c>
      <c r="C650" s="55" t="s">
        <v>235</v>
      </c>
      <c r="D650" s="55" t="s">
        <v>239</v>
      </c>
      <c r="E650" s="82">
        <v>-999</v>
      </c>
    </row>
    <row r="651" spans="1:5" x14ac:dyDescent="0.25">
      <c r="A651" s="55" t="s">
        <v>227</v>
      </c>
      <c r="B651" s="55" t="s">
        <v>135</v>
      </c>
      <c r="C651" s="55" t="s">
        <v>235</v>
      </c>
      <c r="D651" s="55" t="s">
        <v>239</v>
      </c>
      <c r="E651" s="82">
        <v>-999</v>
      </c>
    </row>
    <row r="652" spans="1:5" x14ac:dyDescent="0.25">
      <c r="A652" s="55" t="s">
        <v>227</v>
      </c>
      <c r="B652" s="55" t="s">
        <v>137</v>
      </c>
      <c r="C652" s="55" t="s">
        <v>235</v>
      </c>
      <c r="D652" s="55" t="s">
        <v>239</v>
      </c>
      <c r="E652" s="82">
        <v>-999</v>
      </c>
    </row>
    <row r="653" spans="1:5" x14ac:dyDescent="0.25">
      <c r="A653" s="55" t="s">
        <v>227</v>
      </c>
      <c r="B653" s="55" t="s">
        <v>139</v>
      </c>
      <c r="C653" s="55" t="s">
        <v>235</v>
      </c>
      <c r="D653" s="55" t="s">
        <v>239</v>
      </c>
      <c r="E653" s="82">
        <v>-999</v>
      </c>
    </row>
    <row r="654" spans="1:5" x14ac:dyDescent="0.25">
      <c r="A654" s="55" t="s">
        <v>227</v>
      </c>
      <c r="B654" s="55" t="s">
        <v>141</v>
      </c>
      <c r="C654" s="55" t="s">
        <v>235</v>
      </c>
      <c r="D654" s="55" t="s">
        <v>239</v>
      </c>
      <c r="E654" s="82">
        <v>-999</v>
      </c>
    </row>
    <row r="655" spans="1:5" x14ac:dyDescent="0.25">
      <c r="A655" s="55" t="s">
        <v>227</v>
      </c>
      <c r="B655" s="55" t="s">
        <v>143</v>
      </c>
      <c r="C655" s="55" t="s">
        <v>235</v>
      </c>
      <c r="D655" s="55" t="s">
        <v>239</v>
      </c>
      <c r="E655" s="82">
        <v>-999</v>
      </c>
    </row>
    <row r="656" spans="1:5" x14ac:dyDescent="0.25">
      <c r="A656" s="55" t="s">
        <v>228</v>
      </c>
      <c r="B656" s="55" t="s">
        <v>133</v>
      </c>
      <c r="C656" s="55" t="s">
        <v>222</v>
      </c>
      <c r="D656" s="55" t="s">
        <v>172</v>
      </c>
      <c r="E656" s="82">
        <v>59</v>
      </c>
    </row>
    <row r="657" spans="1:5" x14ac:dyDescent="0.25">
      <c r="A657" s="55" t="s">
        <v>228</v>
      </c>
      <c r="B657" s="55" t="s">
        <v>135</v>
      </c>
      <c r="C657" s="55" t="s">
        <v>222</v>
      </c>
      <c r="D657" s="55" t="s">
        <v>172</v>
      </c>
      <c r="E657" s="82">
        <v>44</v>
      </c>
    </row>
    <row r="658" spans="1:5" x14ac:dyDescent="0.25">
      <c r="A658" s="55" t="s">
        <v>228</v>
      </c>
      <c r="B658" s="55" t="s">
        <v>137</v>
      </c>
      <c r="C658" s="55" t="s">
        <v>222</v>
      </c>
      <c r="D658" s="55" t="s">
        <v>172</v>
      </c>
      <c r="E658" s="82">
        <v>64</v>
      </c>
    </row>
    <row r="659" spans="1:5" x14ac:dyDescent="0.25">
      <c r="A659" s="55" t="s">
        <v>228</v>
      </c>
      <c r="B659" s="55" t="s">
        <v>139</v>
      </c>
      <c r="C659" s="55" t="s">
        <v>222</v>
      </c>
      <c r="D659" s="55" t="s">
        <v>172</v>
      </c>
      <c r="E659" s="82">
        <v>69</v>
      </c>
    </row>
    <row r="660" spans="1:5" x14ac:dyDescent="0.25">
      <c r="A660" s="55" t="s">
        <v>228</v>
      </c>
      <c r="B660" s="55" t="s">
        <v>141</v>
      </c>
      <c r="C660" s="55" t="s">
        <v>222</v>
      </c>
      <c r="D660" s="55" t="s">
        <v>172</v>
      </c>
      <c r="E660" s="82">
        <v>236</v>
      </c>
    </row>
    <row r="661" spans="1:5" x14ac:dyDescent="0.25">
      <c r="A661" s="55" t="s">
        <v>228</v>
      </c>
      <c r="B661" s="55" t="s">
        <v>143</v>
      </c>
      <c r="C661" s="55" t="s">
        <v>222</v>
      </c>
      <c r="D661" s="55" t="s">
        <v>172</v>
      </c>
      <c r="E661" s="82">
        <v>21080</v>
      </c>
    </row>
    <row r="662" spans="1:5" x14ac:dyDescent="0.25">
      <c r="A662" s="55" t="s">
        <v>228</v>
      </c>
      <c r="B662" s="55" t="s">
        <v>133</v>
      </c>
      <c r="C662" s="55" t="s">
        <v>222</v>
      </c>
      <c r="D662" s="55" t="s">
        <v>223</v>
      </c>
      <c r="E662" s="82">
        <v>45</v>
      </c>
    </row>
    <row r="663" spans="1:5" x14ac:dyDescent="0.25">
      <c r="A663" s="55" t="s">
        <v>228</v>
      </c>
      <c r="B663" s="55" t="s">
        <v>135</v>
      </c>
      <c r="C663" s="55" t="s">
        <v>222</v>
      </c>
      <c r="D663" s="55" t="s">
        <v>223</v>
      </c>
      <c r="E663" s="82">
        <v>31</v>
      </c>
    </row>
    <row r="664" spans="1:5" x14ac:dyDescent="0.25">
      <c r="A664" s="55" t="s">
        <v>228</v>
      </c>
      <c r="B664" s="55" t="s">
        <v>137</v>
      </c>
      <c r="C664" s="55" t="s">
        <v>222</v>
      </c>
      <c r="D664" s="55" t="s">
        <v>223</v>
      </c>
      <c r="E664" s="82">
        <v>52</v>
      </c>
    </row>
    <row r="665" spans="1:5" x14ac:dyDescent="0.25">
      <c r="A665" s="55" t="s">
        <v>228</v>
      </c>
      <c r="B665" s="55" t="s">
        <v>139</v>
      </c>
      <c r="C665" s="55" t="s">
        <v>222</v>
      </c>
      <c r="D665" s="55" t="s">
        <v>223</v>
      </c>
      <c r="E665" s="82">
        <v>46</v>
      </c>
    </row>
    <row r="666" spans="1:5" x14ac:dyDescent="0.25">
      <c r="A666" s="55" t="s">
        <v>228</v>
      </c>
      <c r="B666" s="55" t="s">
        <v>141</v>
      </c>
      <c r="C666" s="55" t="s">
        <v>222</v>
      </c>
      <c r="D666" s="55" t="s">
        <v>223</v>
      </c>
      <c r="E666" s="82">
        <v>174</v>
      </c>
    </row>
    <row r="667" spans="1:5" x14ac:dyDescent="0.25">
      <c r="A667" s="55" t="s">
        <v>228</v>
      </c>
      <c r="B667" s="55" t="s">
        <v>143</v>
      </c>
      <c r="C667" s="55" t="s">
        <v>222</v>
      </c>
      <c r="D667" s="55" t="s">
        <v>223</v>
      </c>
      <c r="E667" s="82">
        <v>15033</v>
      </c>
    </row>
    <row r="668" spans="1:5" x14ac:dyDescent="0.25">
      <c r="A668" s="55" t="s">
        <v>228</v>
      </c>
      <c r="B668" s="55" t="s">
        <v>133</v>
      </c>
      <c r="C668" s="55" t="s">
        <v>222</v>
      </c>
      <c r="D668" s="55" t="s">
        <v>207</v>
      </c>
      <c r="E668" s="82">
        <v>10047</v>
      </c>
    </row>
    <row r="669" spans="1:5" x14ac:dyDescent="0.25">
      <c r="A669" s="55" t="s">
        <v>228</v>
      </c>
      <c r="B669" s="55" t="s">
        <v>135</v>
      </c>
      <c r="C669" s="55" t="s">
        <v>222</v>
      </c>
      <c r="D669" s="55" t="s">
        <v>207</v>
      </c>
      <c r="E669" s="82">
        <v>8328</v>
      </c>
    </row>
    <row r="670" spans="1:5" x14ac:dyDescent="0.25">
      <c r="A670" s="55" t="s">
        <v>228</v>
      </c>
      <c r="B670" s="55" t="s">
        <v>137</v>
      </c>
      <c r="C670" s="55" t="s">
        <v>222</v>
      </c>
      <c r="D670" s="55" t="s">
        <v>207</v>
      </c>
      <c r="E670" s="82">
        <v>14244</v>
      </c>
    </row>
    <row r="671" spans="1:5" x14ac:dyDescent="0.25">
      <c r="A671" s="55" t="s">
        <v>228</v>
      </c>
      <c r="B671" s="55" t="s">
        <v>139</v>
      </c>
      <c r="C671" s="55" t="s">
        <v>222</v>
      </c>
      <c r="D671" s="55" t="s">
        <v>207</v>
      </c>
      <c r="E671" s="82">
        <v>12359</v>
      </c>
    </row>
    <row r="672" spans="1:5" x14ac:dyDescent="0.25">
      <c r="A672" s="55" t="s">
        <v>228</v>
      </c>
      <c r="B672" s="55" t="s">
        <v>141</v>
      </c>
      <c r="C672" s="55" t="s">
        <v>222</v>
      </c>
      <c r="D672" s="55" t="s">
        <v>207</v>
      </c>
      <c r="E672" s="82">
        <v>44978</v>
      </c>
    </row>
    <row r="673" spans="1:5" x14ac:dyDescent="0.25">
      <c r="A673" s="55" t="s">
        <v>228</v>
      </c>
      <c r="B673" s="55" t="s">
        <v>143</v>
      </c>
      <c r="C673" s="55" t="s">
        <v>222</v>
      </c>
      <c r="D673" s="55" t="s">
        <v>207</v>
      </c>
      <c r="E673" s="82">
        <v>5091828</v>
      </c>
    </row>
    <row r="674" spans="1:5" x14ac:dyDescent="0.25">
      <c r="A674" s="55" t="s">
        <v>228</v>
      </c>
      <c r="B674" s="55" t="s">
        <v>133</v>
      </c>
      <c r="C674" s="55" t="s">
        <v>222</v>
      </c>
      <c r="D674" s="55" t="s">
        <v>224</v>
      </c>
      <c r="E674" s="82">
        <v>9146</v>
      </c>
    </row>
    <row r="675" spans="1:5" x14ac:dyDescent="0.25">
      <c r="A675" s="55" t="s">
        <v>228</v>
      </c>
      <c r="B675" s="55" t="s">
        <v>135</v>
      </c>
      <c r="C675" s="55" t="s">
        <v>222</v>
      </c>
      <c r="D675" s="55" t="s">
        <v>224</v>
      </c>
      <c r="E675" s="82">
        <v>7253</v>
      </c>
    </row>
    <row r="676" spans="1:5" x14ac:dyDescent="0.25">
      <c r="A676" s="55" t="s">
        <v>228</v>
      </c>
      <c r="B676" s="55" t="s">
        <v>137</v>
      </c>
      <c r="C676" s="55" t="s">
        <v>222</v>
      </c>
      <c r="D676" s="55" t="s">
        <v>224</v>
      </c>
      <c r="E676" s="82">
        <v>12950</v>
      </c>
    </row>
    <row r="677" spans="1:5" x14ac:dyDescent="0.25">
      <c r="A677" s="55" t="s">
        <v>228</v>
      </c>
      <c r="B677" s="55" t="s">
        <v>139</v>
      </c>
      <c r="C677" s="55" t="s">
        <v>222</v>
      </c>
      <c r="D677" s="55" t="s">
        <v>224</v>
      </c>
      <c r="E677" s="82">
        <v>9318</v>
      </c>
    </row>
    <row r="678" spans="1:5" x14ac:dyDescent="0.25">
      <c r="A678" s="55" t="s">
        <v>228</v>
      </c>
      <c r="B678" s="55" t="s">
        <v>141</v>
      </c>
      <c r="C678" s="55" t="s">
        <v>222</v>
      </c>
      <c r="D678" s="55" t="s">
        <v>224</v>
      </c>
      <c r="E678" s="82">
        <v>38667</v>
      </c>
    </row>
    <row r="679" spans="1:5" x14ac:dyDescent="0.25">
      <c r="A679" s="55" t="s">
        <v>228</v>
      </c>
      <c r="B679" s="55" t="s">
        <v>143</v>
      </c>
      <c r="C679" s="55" t="s">
        <v>222</v>
      </c>
      <c r="D679" s="55" t="s">
        <v>224</v>
      </c>
      <c r="E679" s="82">
        <v>4292863</v>
      </c>
    </row>
    <row r="680" spans="1:5" x14ac:dyDescent="0.25">
      <c r="A680" s="55" t="s">
        <v>228</v>
      </c>
      <c r="B680" s="55" t="s">
        <v>133</v>
      </c>
      <c r="C680" s="55" t="s">
        <v>222</v>
      </c>
      <c r="D680" s="55" t="s">
        <v>229</v>
      </c>
      <c r="E680" s="82">
        <v>185391.74039906199</v>
      </c>
    </row>
    <row r="681" spans="1:5" x14ac:dyDescent="0.25">
      <c r="A681" s="55" t="s">
        <v>228</v>
      </c>
      <c r="B681" s="55" t="s">
        <v>135</v>
      </c>
      <c r="C681" s="55" t="s">
        <v>222</v>
      </c>
      <c r="D681" s="55" t="s">
        <v>229</v>
      </c>
      <c r="E681" s="82">
        <v>152588.87003620499</v>
      </c>
    </row>
    <row r="682" spans="1:5" x14ac:dyDescent="0.25">
      <c r="A682" s="55" t="s">
        <v>228</v>
      </c>
      <c r="B682" s="55" t="s">
        <v>137</v>
      </c>
      <c r="C682" s="55" t="s">
        <v>222</v>
      </c>
      <c r="D682" s="55" t="s">
        <v>229</v>
      </c>
      <c r="E682" s="82">
        <v>260336.80996476201</v>
      </c>
    </row>
    <row r="683" spans="1:5" x14ac:dyDescent="0.25">
      <c r="A683" s="55" t="s">
        <v>228</v>
      </c>
      <c r="B683" s="55" t="s">
        <v>139</v>
      </c>
      <c r="C683" s="55" t="s">
        <v>222</v>
      </c>
      <c r="D683" s="55" t="s">
        <v>229</v>
      </c>
      <c r="E683" s="82">
        <v>227867.63532605101</v>
      </c>
    </row>
    <row r="684" spans="1:5" x14ac:dyDescent="0.25">
      <c r="A684" s="55" t="s">
        <v>228</v>
      </c>
      <c r="B684" s="55" t="s">
        <v>141</v>
      </c>
      <c r="C684" s="55" t="s">
        <v>222</v>
      </c>
      <c r="D684" s="55" t="s">
        <v>229</v>
      </c>
      <c r="E684" s="82">
        <v>826185.05572608102</v>
      </c>
    </row>
    <row r="685" spans="1:5" x14ac:dyDescent="0.25">
      <c r="A685" s="55" t="s">
        <v>228</v>
      </c>
      <c r="B685" s="55" t="s">
        <v>143</v>
      </c>
      <c r="C685" s="55" t="s">
        <v>222</v>
      </c>
      <c r="D685" s="55" t="s">
        <v>229</v>
      </c>
      <c r="E685" s="82">
        <v>93711370.494018897</v>
      </c>
    </row>
    <row r="686" spans="1:5" x14ac:dyDescent="0.25">
      <c r="A686" s="55" t="s">
        <v>228</v>
      </c>
      <c r="B686" s="55" t="s">
        <v>133</v>
      </c>
      <c r="C686" s="55" t="s">
        <v>222</v>
      </c>
      <c r="D686" s="55" t="s">
        <v>230</v>
      </c>
      <c r="E686" s="82">
        <v>30768.003337698501</v>
      </c>
    </row>
    <row r="687" spans="1:5" x14ac:dyDescent="0.25">
      <c r="A687" s="55" t="s">
        <v>228</v>
      </c>
      <c r="B687" s="55" t="s">
        <v>135</v>
      </c>
      <c r="C687" s="55" t="s">
        <v>222</v>
      </c>
      <c r="D687" s="55" t="s">
        <v>230</v>
      </c>
      <c r="E687" s="82">
        <v>24299.419591720402</v>
      </c>
    </row>
    <row r="688" spans="1:5" x14ac:dyDescent="0.25">
      <c r="A688" s="55" t="s">
        <v>228</v>
      </c>
      <c r="B688" s="55" t="s">
        <v>137</v>
      </c>
      <c r="C688" s="55" t="s">
        <v>222</v>
      </c>
      <c r="D688" s="55" t="s">
        <v>230</v>
      </c>
      <c r="E688" s="82">
        <v>43114.436722900697</v>
      </c>
    </row>
    <row r="689" spans="1:5" x14ac:dyDescent="0.25">
      <c r="A689" s="55" t="s">
        <v>228</v>
      </c>
      <c r="B689" s="55" t="s">
        <v>139</v>
      </c>
      <c r="C689" s="55" t="s">
        <v>222</v>
      </c>
      <c r="D689" s="55" t="s">
        <v>230</v>
      </c>
      <c r="E689" s="82">
        <v>31316.347238502301</v>
      </c>
    </row>
    <row r="690" spans="1:5" x14ac:dyDescent="0.25">
      <c r="A690" s="55" t="s">
        <v>228</v>
      </c>
      <c r="B690" s="55" t="s">
        <v>141</v>
      </c>
      <c r="C690" s="55" t="s">
        <v>222</v>
      </c>
      <c r="D690" s="55" t="s">
        <v>230</v>
      </c>
      <c r="E690" s="82">
        <v>129498.206890822</v>
      </c>
    </row>
    <row r="691" spans="1:5" x14ac:dyDescent="0.25">
      <c r="A691" s="55" t="s">
        <v>228</v>
      </c>
      <c r="B691" s="55" t="s">
        <v>143</v>
      </c>
      <c r="C691" s="55" t="s">
        <v>222</v>
      </c>
      <c r="D691" s="55" t="s">
        <v>230</v>
      </c>
      <c r="E691" s="82">
        <v>14411851.4697353</v>
      </c>
    </row>
    <row r="692" spans="1:5" x14ac:dyDescent="0.25">
      <c r="A692" s="55" t="s">
        <v>228</v>
      </c>
      <c r="B692" s="55" t="s">
        <v>133</v>
      </c>
      <c r="C692" s="55" t="s">
        <v>222</v>
      </c>
      <c r="D692" s="55" t="s">
        <v>225</v>
      </c>
      <c r="E692" s="82">
        <v>216159.77113240099</v>
      </c>
    </row>
    <row r="693" spans="1:5" x14ac:dyDescent="0.25">
      <c r="A693" s="55" t="s">
        <v>228</v>
      </c>
      <c r="B693" s="55" t="s">
        <v>135</v>
      </c>
      <c r="C693" s="55" t="s">
        <v>222</v>
      </c>
      <c r="D693" s="55" t="s">
        <v>225</v>
      </c>
      <c r="E693" s="82">
        <v>176888.328746571</v>
      </c>
    </row>
    <row r="694" spans="1:5" x14ac:dyDescent="0.25">
      <c r="A694" s="55" t="s">
        <v>228</v>
      </c>
      <c r="B694" s="55" t="s">
        <v>137</v>
      </c>
      <c r="C694" s="55" t="s">
        <v>222</v>
      </c>
      <c r="D694" s="55" t="s">
        <v>225</v>
      </c>
      <c r="E694" s="82">
        <v>303451.28679390298</v>
      </c>
    </row>
    <row r="695" spans="1:5" x14ac:dyDescent="0.25">
      <c r="A695" s="55" t="s">
        <v>228</v>
      </c>
      <c r="B695" s="55" t="s">
        <v>139</v>
      </c>
      <c r="C695" s="55" t="s">
        <v>222</v>
      </c>
      <c r="D695" s="55" t="s">
        <v>225</v>
      </c>
      <c r="E695" s="82">
        <v>259183.997113494</v>
      </c>
    </row>
    <row r="696" spans="1:5" x14ac:dyDescent="0.25">
      <c r="A696" s="55" t="s">
        <v>228</v>
      </c>
      <c r="B696" s="55" t="s">
        <v>141</v>
      </c>
      <c r="C696" s="55" t="s">
        <v>222</v>
      </c>
      <c r="D696" s="55" t="s">
        <v>225</v>
      </c>
      <c r="E696" s="82">
        <v>955683.383786369</v>
      </c>
    </row>
    <row r="697" spans="1:5" x14ac:dyDescent="0.25">
      <c r="A697" s="55" t="s">
        <v>228</v>
      </c>
      <c r="B697" s="55" t="s">
        <v>143</v>
      </c>
      <c r="C697" s="55" t="s">
        <v>222</v>
      </c>
      <c r="D697" s="55" t="s">
        <v>225</v>
      </c>
      <c r="E697" s="82">
        <v>108123222.95999999</v>
      </c>
    </row>
    <row r="698" spans="1:5" x14ac:dyDescent="0.25">
      <c r="A698" s="55" t="s">
        <v>228</v>
      </c>
      <c r="B698" s="55" t="s">
        <v>133</v>
      </c>
      <c r="C698" s="55" t="s">
        <v>235</v>
      </c>
      <c r="D698" s="55" t="s">
        <v>177</v>
      </c>
      <c r="E698" s="82">
        <v>8</v>
      </c>
    </row>
    <row r="699" spans="1:5" x14ac:dyDescent="0.25">
      <c r="A699" s="55" t="s">
        <v>228</v>
      </c>
      <c r="B699" s="55" t="s">
        <v>135</v>
      </c>
      <c r="C699" s="55" t="s">
        <v>235</v>
      </c>
      <c r="D699" s="55" t="s">
        <v>177</v>
      </c>
      <c r="E699" s="82">
        <v>14</v>
      </c>
    </row>
    <row r="700" spans="1:5" x14ac:dyDescent="0.25">
      <c r="A700" s="55" t="s">
        <v>228</v>
      </c>
      <c r="B700" s="55" t="s">
        <v>137</v>
      </c>
      <c r="C700" s="55" t="s">
        <v>235</v>
      </c>
      <c r="D700" s="55" t="s">
        <v>177</v>
      </c>
      <c r="E700" s="82">
        <v>35</v>
      </c>
    </row>
    <row r="701" spans="1:5" x14ac:dyDescent="0.25">
      <c r="A701" s="55" t="s">
        <v>228</v>
      </c>
      <c r="B701" s="55" t="s">
        <v>139</v>
      </c>
      <c r="C701" s="55" t="s">
        <v>235</v>
      </c>
      <c r="D701" s="55" t="s">
        <v>177</v>
      </c>
      <c r="E701" s="82">
        <v>39</v>
      </c>
    </row>
    <row r="702" spans="1:5" x14ac:dyDescent="0.25">
      <c r="A702" s="55" t="s">
        <v>228</v>
      </c>
      <c r="B702" s="55" t="s">
        <v>141</v>
      </c>
      <c r="C702" s="55" t="s">
        <v>235</v>
      </c>
      <c r="D702" s="55" t="s">
        <v>177</v>
      </c>
      <c r="E702" s="82">
        <v>96</v>
      </c>
    </row>
    <row r="703" spans="1:5" x14ac:dyDescent="0.25">
      <c r="A703" s="55" t="s">
        <v>228</v>
      </c>
      <c r="B703" s="55" t="s">
        <v>143</v>
      </c>
      <c r="C703" s="55" t="s">
        <v>235</v>
      </c>
      <c r="D703" s="55" t="s">
        <v>177</v>
      </c>
      <c r="E703" s="82">
        <v>5043</v>
      </c>
    </row>
    <row r="704" spans="1:5" x14ac:dyDescent="0.25">
      <c r="A704" s="55" t="s">
        <v>228</v>
      </c>
      <c r="B704" s="55" t="s">
        <v>133</v>
      </c>
      <c r="C704" s="55" t="s">
        <v>235</v>
      </c>
      <c r="D704" s="55" t="s">
        <v>236</v>
      </c>
      <c r="E704" s="82">
        <v>7</v>
      </c>
    </row>
    <row r="705" spans="1:5" x14ac:dyDescent="0.25">
      <c r="A705" s="55" t="s">
        <v>228</v>
      </c>
      <c r="B705" s="55" t="s">
        <v>135</v>
      </c>
      <c r="C705" s="55" t="s">
        <v>235</v>
      </c>
      <c r="D705" s="55" t="s">
        <v>236</v>
      </c>
      <c r="E705" s="82">
        <v>8</v>
      </c>
    </row>
    <row r="706" spans="1:5" x14ac:dyDescent="0.25">
      <c r="A706" s="55" t="s">
        <v>228</v>
      </c>
      <c r="B706" s="55" t="s">
        <v>137</v>
      </c>
      <c r="C706" s="55" t="s">
        <v>235</v>
      </c>
      <c r="D706" s="55" t="s">
        <v>236</v>
      </c>
      <c r="E706" s="82">
        <v>29</v>
      </c>
    </row>
    <row r="707" spans="1:5" x14ac:dyDescent="0.25">
      <c r="A707" s="55" t="s">
        <v>228</v>
      </c>
      <c r="B707" s="55" t="s">
        <v>139</v>
      </c>
      <c r="C707" s="55" t="s">
        <v>235</v>
      </c>
      <c r="D707" s="55" t="s">
        <v>236</v>
      </c>
      <c r="E707" s="82">
        <v>27</v>
      </c>
    </row>
    <row r="708" spans="1:5" x14ac:dyDescent="0.25">
      <c r="A708" s="55" t="s">
        <v>228</v>
      </c>
      <c r="B708" s="55" t="s">
        <v>141</v>
      </c>
      <c r="C708" s="55" t="s">
        <v>235</v>
      </c>
      <c r="D708" s="55" t="s">
        <v>236</v>
      </c>
      <c r="E708" s="82">
        <v>71</v>
      </c>
    </row>
    <row r="709" spans="1:5" x14ac:dyDescent="0.25">
      <c r="A709" s="55" t="s">
        <v>228</v>
      </c>
      <c r="B709" s="55" t="s">
        <v>143</v>
      </c>
      <c r="C709" s="55" t="s">
        <v>235</v>
      </c>
      <c r="D709" s="55" t="s">
        <v>236</v>
      </c>
      <c r="E709" s="82">
        <v>3589</v>
      </c>
    </row>
    <row r="710" spans="1:5" x14ac:dyDescent="0.25">
      <c r="A710" s="55" t="s">
        <v>228</v>
      </c>
      <c r="B710" s="55" t="s">
        <v>133</v>
      </c>
      <c r="C710" s="55" t="s">
        <v>235</v>
      </c>
      <c r="D710" s="55" t="s">
        <v>210</v>
      </c>
      <c r="E710" s="82">
        <v>801</v>
      </c>
    </row>
    <row r="711" spans="1:5" x14ac:dyDescent="0.25">
      <c r="A711" s="55" t="s">
        <v>228</v>
      </c>
      <c r="B711" s="55" t="s">
        <v>135</v>
      </c>
      <c r="C711" s="55" t="s">
        <v>235</v>
      </c>
      <c r="D711" s="55" t="s">
        <v>210</v>
      </c>
      <c r="E711" s="82">
        <v>1349</v>
      </c>
    </row>
    <row r="712" spans="1:5" x14ac:dyDescent="0.25">
      <c r="A712" s="55" t="s">
        <v>228</v>
      </c>
      <c r="B712" s="55" t="s">
        <v>137</v>
      </c>
      <c r="C712" s="55" t="s">
        <v>235</v>
      </c>
      <c r="D712" s="55" t="s">
        <v>210</v>
      </c>
      <c r="E712" s="82">
        <v>9918</v>
      </c>
    </row>
    <row r="713" spans="1:5" x14ac:dyDescent="0.25">
      <c r="A713" s="55" t="s">
        <v>228</v>
      </c>
      <c r="B713" s="55" t="s">
        <v>139</v>
      </c>
      <c r="C713" s="55" t="s">
        <v>235</v>
      </c>
      <c r="D713" s="55" t="s">
        <v>210</v>
      </c>
      <c r="E713" s="82">
        <v>8124</v>
      </c>
    </row>
    <row r="714" spans="1:5" x14ac:dyDescent="0.25">
      <c r="A714" s="55" t="s">
        <v>228</v>
      </c>
      <c r="B714" s="55" t="s">
        <v>141</v>
      </c>
      <c r="C714" s="55" t="s">
        <v>235</v>
      </c>
      <c r="D714" s="55" t="s">
        <v>210</v>
      </c>
      <c r="E714" s="82">
        <v>20192</v>
      </c>
    </row>
    <row r="715" spans="1:5" x14ac:dyDescent="0.25">
      <c r="A715" s="55" t="s">
        <v>228</v>
      </c>
      <c r="B715" s="55" t="s">
        <v>143</v>
      </c>
      <c r="C715" s="55" t="s">
        <v>235</v>
      </c>
      <c r="D715" s="55" t="s">
        <v>210</v>
      </c>
      <c r="E715" s="82">
        <v>819714</v>
      </c>
    </row>
    <row r="716" spans="1:5" x14ac:dyDescent="0.25">
      <c r="A716" s="55" t="s">
        <v>228</v>
      </c>
      <c r="B716" s="55" t="s">
        <v>133</v>
      </c>
      <c r="C716" s="55" t="s">
        <v>235</v>
      </c>
      <c r="D716" s="55" t="s">
        <v>237</v>
      </c>
      <c r="E716" s="82">
        <v>749</v>
      </c>
    </row>
    <row r="717" spans="1:5" x14ac:dyDescent="0.25">
      <c r="A717" s="55" t="s">
        <v>228</v>
      </c>
      <c r="B717" s="55" t="s">
        <v>135</v>
      </c>
      <c r="C717" s="55" t="s">
        <v>235</v>
      </c>
      <c r="D717" s="55" t="s">
        <v>237</v>
      </c>
      <c r="E717" s="82">
        <v>1023</v>
      </c>
    </row>
    <row r="718" spans="1:5" x14ac:dyDescent="0.25">
      <c r="A718" s="55" t="s">
        <v>228</v>
      </c>
      <c r="B718" s="55" t="s">
        <v>137</v>
      </c>
      <c r="C718" s="55" t="s">
        <v>235</v>
      </c>
      <c r="D718" s="55" t="s">
        <v>237</v>
      </c>
      <c r="E718" s="82">
        <v>9264</v>
      </c>
    </row>
    <row r="719" spans="1:5" x14ac:dyDescent="0.25">
      <c r="A719" s="55" t="s">
        <v>228</v>
      </c>
      <c r="B719" s="55" t="s">
        <v>139</v>
      </c>
      <c r="C719" s="55" t="s">
        <v>235</v>
      </c>
      <c r="D719" s="55" t="s">
        <v>237</v>
      </c>
      <c r="E719" s="82">
        <v>7169</v>
      </c>
    </row>
    <row r="720" spans="1:5" x14ac:dyDescent="0.25">
      <c r="A720" s="55" t="s">
        <v>228</v>
      </c>
      <c r="B720" s="55" t="s">
        <v>141</v>
      </c>
      <c r="C720" s="55" t="s">
        <v>235</v>
      </c>
      <c r="D720" s="55" t="s">
        <v>237</v>
      </c>
      <c r="E720" s="82">
        <v>18205</v>
      </c>
    </row>
    <row r="721" spans="1:5" x14ac:dyDescent="0.25">
      <c r="A721" s="55" t="s">
        <v>228</v>
      </c>
      <c r="B721" s="55" t="s">
        <v>143</v>
      </c>
      <c r="C721" s="55" t="s">
        <v>235</v>
      </c>
      <c r="D721" s="55" t="s">
        <v>237</v>
      </c>
      <c r="E721" s="82">
        <v>683154</v>
      </c>
    </row>
    <row r="722" spans="1:5" x14ac:dyDescent="0.25">
      <c r="A722" s="55" t="s">
        <v>228</v>
      </c>
      <c r="B722" s="55" t="s">
        <v>133</v>
      </c>
      <c r="C722" s="55" t="s">
        <v>235</v>
      </c>
      <c r="D722" s="55" t="s">
        <v>239</v>
      </c>
      <c r="E722" s="82">
        <v>9596.0271952766307</v>
      </c>
    </row>
    <row r="723" spans="1:5" x14ac:dyDescent="0.25">
      <c r="A723" s="55" t="s">
        <v>228</v>
      </c>
      <c r="B723" s="55" t="s">
        <v>135</v>
      </c>
      <c r="C723" s="55" t="s">
        <v>235</v>
      </c>
      <c r="D723" s="55" t="s">
        <v>239</v>
      </c>
      <c r="E723" s="82">
        <v>16148.4351305213</v>
      </c>
    </row>
    <row r="724" spans="1:5" x14ac:dyDescent="0.25">
      <c r="A724" s="55" t="s">
        <v>228</v>
      </c>
      <c r="B724" s="55" t="s">
        <v>137</v>
      </c>
      <c r="C724" s="55" t="s">
        <v>235</v>
      </c>
      <c r="D724" s="55" t="s">
        <v>239</v>
      </c>
      <c r="E724" s="82">
        <v>119421.989474695</v>
      </c>
    </row>
    <row r="725" spans="1:5" x14ac:dyDescent="0.25">
      <c r="A725" s="55" t="s">
        <v>228</v>
      </c>
      <c r="B725" s="55" t="s">
        <v>139</v>
      </c>
      <c r="C725" s="55" t="s">
        <v>235</v>
      </c>
      <c r="D725" s="55" t="s">
        <v>239</v>
      </c>
      <c r="E725" s="82">
        <v>96788.571744074798</v>
      </c>
    </row>
    <row r="726" spans="1:5" x14ac:dyDescent="0.25">
      <c r="A726" s="55" t="s">
        <v>228</v>
      </c>
      <c r="B726" s="55" t="s">
        <v>141</v>
      </c>
      <c r="C726" s="55" t="s">
        <v>235</v>
      </c>
      <c r="D726" s="55" t="s">
        <v>239</v>
      </c>
      <c r="E726" s="82">
        <v>241955.02354456799</v>
      </c>
    </row>
    <row r="727" spans="1:5" x14ac:dyDescent="0.25">
      <c r="A727" s="55" t="s">
        <v>228</v>
      </c>
      <c r="B727" s="55" t="s">
        <v>143</v>
      </c>
      <c r="C727" s="55" t="s">
        <v>235</v>
      </c>
      <c r="D727" s="55" t="s">
        <v>239</v>
      </c>
      <c r="E727" s="82">
        <v>9870177.3184602</v>
      </c>
    </row>
    <row r="728" spans="1:5" x14ac:dyDescent="0.25">
      <c r="A728" s="55" t="s">
        <v>228</v>
      </c>
      <c r="B728" s="55" t="s">
        <v>133</v>
      </c>
      <c r="C728" s="55" t="s">
        <v>235</v>
      </c>
      <c r="D728" s="55" t="s">
        <v>240</v>
      </c>
      <c r="E728" s="82">
        <v>1959.5997026781699</v>
      </c>
    </row>
    <row r="729" spans="1:5" x14ac:dyDescent="0.25">
      <c r="A729" s="55" t="s">
        <v>228</v>
      </c>
      <c r="B729" s="55" t="s">
        <v>135</v>
      </c>
      <c r="C729" s="55" t="s">
        <v>235</v>
      </c>
      <c r="D729" s="55" t="s">
        <v>240</v>
      </c>
      <c r="E729" s="82">
        <v>2662.9444940090002</v>
      </c>
    </row>
    <row r="730" spans="1:5" x14ac:dyDescent="0.25">
      <c r="A730" s="55" t="s">
        <v>228</v>
      </c>
      <c r="B730" s="55" t="s">
        <v>137</v>
      </c>
      <c r="C730" s="55" t="s">
        <v>235</v>
      </c>
      <c r="D730" s="55" t="s">
        <v>240</v>
      </c>
      <c r="E730" s="82">
        <v>24388.699504379201</v>
      </c>
    </row>
    <row r="731" spans="1:5" x14ac:dyDescent="0.25">
      <c r="A731" s="55" t="s">
        <v>228</v>
      </c>
      <c r="B731" s="55" t="s">
        <v>139</v>
      </c>
      <c r="C731" s="55" t="s">
        <v>235</v>
      </c>
      <c r="D731" s="55" t="s">
        <v>240</v>
      </c>
      <c r="E731" s="82">
        <v>18664.462187984402</v>
      </c>
    </row>
    <row r="732" spans="1:5" x14ac:dyDescent="0.25">
      <c r="A732" s="55" t="s">
        <v>228</v>
      </c>
      <c r="B732" s="55" t="s">
        <v>141</v>
      </c>
      <c r="C732" s="55" t="s">
        <v>235</v>
      </c>
      <c r="D732" s="55" t="s">
        <v>240</v>
      </c>
      <c r="E732" s="82">
        <v>47675.705889050798</v>
      </c>
    </row>
    <row r="733" spans="1:5" x14ac:dyDescent="0.25">
      <c r="A733" s="55" t="s">
        <v>228</v>
      </c>
      <c r="B733" s="55" t="s">
        <v>143</v>
      </c>
      <c r="C733" s="55" t="s">
        <v>235</v>
      </c>
      <c r="D733" s="55" t="s">
        <v>240</v>
      </c>
      <c r="E733" s="82">
        <v>1798603.36691466</v>
      </c>
    </row>
    <row r="734" spans="1:5" x14ac:dyDescent="0.25">
      <c r="A734" s="55" t="s">
        <v>228</v>
      </c>
      <c r="B734" s="55" t="s">
        <v>133</v>
      </c>
      <c r="C734" s="55" t="s">
        <v>235</v>
      </c>
      <c r="D734" s="55" t="s">
        <v>238</v>
      </c>
      <c r="E734" s="82">
        <v>11555.6150416041</v>
      </c>
    </row>
    <row r="735" spans="1:5" x14ac:dyDescent="0.25">
      <c r="A735" s="55" t="s">
        <v>228</v>
      </c>
      <c r="B735" s="55" t="s">
        <v>135</v>
      </c>
      <c r="C735" s="55" t="s">
        <v>235</v>
      </c>
      <c r="D735" s="55" t="s">
        <v>238</v>
      </c>
      <c r="E735" s="82">
        <v>18811.365829542599</v>
      </c>
    </row>
    <row r="736" spans="1:5" x14ac:dyDescent="0.25">
      <c r="A736" s="55" t="s">
        <v>228</v>
      </c>
      <c r="B736" s="55" t="s">
        <v>137</v>
      </c>
      <c r="C736" s="55" t="s">
        <v>235</v>
      </c>
      <c r="D736" s="55" t="s">
        <v>238</v>
      </c>
      <c r="E736" s="82">
        <v>143810.68321342999</v>
      </c>
    </row>
    <row r="737" spans="1:5" x14ac:dyDescent="0.25">
      <c r="A737" s="55" t="s">
        <v>228</v>
      </c>
      <c r="B737" s="55" t="s">
        <v>139</v>
      </c>
      <c r="C737" s="55" t="s">
        <v>235</v>
      </c>
      <c r="D737" s="55" t="s">
        <v>238</v>
      </c>
      <c r="E737" s="82">
        <v>115453.050569446</v>
      </c>
    </row>
    <row r="738" spans="1:5" x14ac:dyDescent="0.25">
      <c r="A738" s="55" t="s">
        <v>228</v>
      </c>
      <c r="B738" s="55" t="s">
        <v>141</v>
      </c>
      <c r="C738" s="55" t="s">
        <v>235</v>
      </c>
      <c r="D738" s="55" t="s">
        <v>238</v>
      </c>
      <c r="E738" s="82">
        <v>289630.714654023</v>
      </c>
    </row>
    <row r="739" spans="1:5" x14ac:dyDescent="0.25">
      <c r="A739" s="55" t="s">
        <v>228</v>
      </c>
      <c r="B739" s="55" t="s">
        <v>143</v>
      </c>
      <c r="C739" s="55" t="s">
        <v>235</v>
      </c>
      <c r="D739" s="55" t="s">
        <v>238</v>
      </c>
      <c r="E739" s="82">
        <v>11668780.9101381</v>
      </c>
    </row>
    <row r="740" spans="1:5" x14ac:dyDescent="0.25">
      <c r="A740" s="55" t="s">
        <v>231</v>
      </c>
      <c r="B740" s="55" t="s">
        <v>133</v>
      </c>
      <c r="C740" s="55" t="s">
        <v>222</v>
      </c>
      <c r="D740" s="55" t="s">
        <v>172</v>
      </c>
      <c r="E740" s="82">
        <v>55</v>
      </c>
    </row>
    <row r="741" spans="1:5" x14ac:dyDescent="0.25">
      <c r="A741" s="55" t="s">
        <v>231</v>
      </c>
      <c r="B741" s="55" t="s">
        <v>135</v>
      </c>
      <c r="C741" s="55" t="s">
        <v>222</v>
      </c>
      <c r="D741" s="55" t="s">
        <v>172</v>
      </c>
      <c r="E741" s="82">
        <v>42</v>
      </c>
    </row>
    <row r="742" spans="1:5" x14ac:dyDescent="0.25">
      <c r="A742" s="55" t="s">
        <v>231</v>
      </c>
      <c r="B742" s="55" t="s">
        <v>137</v>
      </c>
      <c r="C742" s="55" t="s">
        <v>222</v>
      </c>
      <c r="D742" s="55" t="s">
        <v>172</v>
      </c>
      <c r="E742" s="82">
        <v>68</v>
      </c>
    </row>
    <row r="743" spans="1:5" x14ac:dyDescent="0.25">
      <c r="A743" s="55" t="s">
        <v>231</v>
      </c>
      <c r="B743" s="55" t="s">
        <v>139</v>
      </c>
      <c r="C743" s="55" t="s">
        <v>222</v>
      </c>
      <c r="D743" s="55" t="s">
        <v>172</v>
      </c>
      <c r="E743" s="82">
        <v>61</v>
      </c>
    </row>
    <row r="744" spans="1:5" x14ac:dyDescent="0.25">
      <c r="A744" s="55" t="s">
        <v>231</v>
      </c>
      <c r="B744" s="55" t="s">
        <v>141</v>
      </c>
      <c r="C744" s="55" t="s">
        <v>222</v>
      </c>
      <c r="D744" s="55" t="s">
        <v>172</v>
      </c>
      <c r="E744" s="82">
        <v>226</v>
      </c>
    </row>
    <row r="745" spans="1:5" x14ac:dyDescent="0.25">
      <c r="A745" s="55" t="s">
        <v>231</v>
      </c>
      <c r="B745" s="55" t="s">
        <v>143</v>
      </c>
      <c r="C745" s="55" t="s">
        <v>222</v>
      </c>
      <c r="D745" s="55" t="s">
        <v>172</v>
      </c>
      <c r="E745" s="82">
        <v>20199</v>
      </c>
    </row>
    <row r="746" spans="1:5" x14ac:dyDescent="0.25">
      <c r="A746" s="55" t="s">
        <v>231</v>
      </c>
      <c r="B746" s="55" t="s">
        <v>133</v>
      </c>
      <c r="C746" s="55" t="s">
        <v>222</v>
      </c>
      <c r="D746" s="55" t="s">
        <v>223</v>
      </c>
      <c r="E746" s="82">
        <v>40</v>
      </c>
    </row>
    <row r="747" spans="1:5" x14ac:dyDescent="0.25">
      <c r="A747" s="55" t="s">
        <v>231</v>
      </c>
      <c r="B747" s="55" t="s">
        <v>135</v>
      </c>
      <c r="C747" s="55" t="s">
        <v>222</v>
      </c>
      <c r="D747" s="55" t="s">
        <v>223</v>
      </c>
      <c r="E747" s="82">
        <v>26</v>
      </c>
    </row>
    <row r="748" spans="1:5" x14ac:dyDescent="0.25">
      <c r="A748" s="55" t="s">
        <v>231</v>
      </c>
      <c r="B748" s="55" t="s">
        <v>137</v>
      </c>
      <c r="C748" s="55" t="s">
        <v>222</v>
      </c>
      <c r="D748" s="55" t="s">
        <v>223</v>
      </c>
      <c r="E748" s="82">
        <v>53</v>
      </c>
    </row>
    <row r="749" spans="1:5" x14ac:dyDescent="0.25">
      <c r="A749" s="55" t="s">
        <v>231</v>
      </c>
      <c r="B749" s="55" t="s">
        <v>139</v>
      </c>
      <c r="C749" s="55" t="s">
        <v>222</v>
      </c>
      <c r="D749" s="55" t="s">
        <v>223</v>
      </c>
      <c r="E749" s="82">
        <v>40</v>
      </c>
    </row>
    <row r="750" spans="1:5" x14ac:dyDescent="0.25">
      <c r="A750" s="55" t="s">
        <v>231</v>
      </c>
      <c r="B750" s="55" t="s">
        <v>141</v>
      </c>
      <c r="C750" s="55" t="s">
        <v>222</v>
      </c>
      <c r="D750" s="55" t="s">
        <v>223</v>
      </c>
      <c r="E750" s="82">
        <v>159</v>
      </c>
    </row>
    <row r="751" spans="1:5" x14ac:dyDescent="0.25">
      <c r="A751" s="55" t="s">
        <v>231</v>
      </c>
      <c r="B751" s="55" t="s">
        <v>143</v>
      </c>
      <c r="C751" s="55" t="s">
        <v>222</v>
      </c>
      <c r="D751" s="55" t="s">
        <v>223</v>
      </c>
      <c r="E751" s="82">
        <v>14673</v>
      </c>
    </row>
    <row r="752" spans="1:5" x14ac:dyDescent="0.25">
      <c r="A752" s="55" t="s">
        <v>231</v>
      </c>
      <c r="B752" s="55" t="s">
        <v>133</v>
      </c>
      <c r="C752" s="55" t="s">
        <v>222</v>
      </c>
      <c r="D752" s="55" t="s">
        <v>207</v>
      </c>
      <c r="E752" s="82">
        <v>9632</v>
      </c>
    </row>
    <row r="753" spans="1:5" x14ac:dyDescent="0.25">
      <c r="A753" s="55" t="s">
        <v>231</v>
      </c>
      <c r="B753" s="55" t="s">
        <v>135</v>
      </c>
      <c r="C753" s="55" t="s">
        <v>222</v>
      </c>
      <c r="D753" s="55" t="s">
        <v>207</v>
      </c>
      <c r="E753" s="82">
        <v>7856</v>
      </c>
    </row>
    <row r="754" spans="1:5" x14ac:dyDescent="0.25">
      <c r="A754" s="55" t="s">
        <v>231</v>
      </c>
      <c r="B754" s="55" t="s">
        <v>137</v>
      </c>
      <c r="C754" s="55" t="s">
        <v>222</v>
      </c>
      <c r="D754" s="55" t="s">
        <v>207</v>
      </c>
      <c r="E754" s="82">
        <v>14825</v>
      </c>
    </row>
    <row r="755" spans="1:5" x14ac:dyDescent="0.25">
      <c r="A755" s="55" t="s">
        <v>231</v>
      </c>
      <c r="B755" s="55" t="s">
        <v>139</v>
      </c>
      <c r="C755" s="55" t="s">
        <v>222</v>
      </c>
      <c r="D755" s="55" t="s">
        <v>207</v>
      </c>
      <c r="E755" s="82">
        <v>11601</v>
      </c>
    </row>
    <row r="756" spans="1:5" x14ac:dyDescent="0.25">
      <c r="A756" s="55" t="s">
        <v>231</v>
      </c>
      <c r="B756" s="55" t="s">
        <v>141</v>
      </c>
      <c r="C756" s="55" t="s">
        <v>222</v>
      </c>
      <c r="D756" s="55" t="s">
        <v>207</v>
      </c>
      <c r="E756" s="82">
        <v>43914</v>
      </c>
    </row>
    <row r="757" spans="1:5" x14ac:dyDescent="0.25">
      <c r="A757" s="55" t="s">
        <v>231</v>
      </c>
      <c r="B757" s="55" t="s">
        <v>143</v>
      </c>
      <c r="C757" s="55" t="s">
        <v>222</v>
      </c>
      <c r="D757" s="55" t="s">
        <v>207</v>
      </c>
      <c r="E757" s="82">
        <v>4934035</v>
      </c>
    </row>
    <row r="758" spans="1:5" x14ac:dyDescent="0.25">
      <c r="A758" s="55" t="s">
        <v>231</v>
      </c>
      <c r="B758" s="55" t="s">
        <v>133</v>
      </c>
      <c r="C758" s="55" t="s">
        <v>222</v>
      </c>
      <c r="D758" s="55" t="s">
        <v>224</v>
      </c>
      <c r="E758" s="82">
        <v>8575</v>
      </c>
    </row>
    <row r="759" spans="1:5" x14ac:dyDescent="0.25">
      <c r="A759" s="55" t="s">
        <v>231</v>
      </c>
      <c r="B759" s="55" t="s">
        <v>135</v>
      </c>
      <c r="C759" s="55" t="s">
        <v>222</v>
      </c>
      <c r="D759" s="55" t="s">
        <v>224</v>
      </c>
      <c r="E759" s="82">
        <v>6203</v>
      </c>
    </row>
    <row r="760" spans="1:5" x14ac:dyDescent="0.25">
      <c r="A760" s="55" t="s">
        <v>231</v>
      </c>
      <c r="B760" s="55" t="s">
        <v>137</v>
      </c>
      <c r="C760" s="55" t="s">
        <v>222</v>
      </c>
      <c r="D760" s="55" t="s">
        <v>224</v>
      </c>
      <c r="E760" s="82">
        <v>13239</v>
      </c>
    </row>
    <row r="761" spans="1:5" x14ac:dyDescent="0.25">
      <c r="A761" s="55" t="s">
        <v>231</v>
      </c>
      <c r="B761" s="55" t="s">
        <v>139</v>
      </c>
      <c r="C761" s="55" t="s">
        <v>222</v>
      </c>
      <c r="D761" s="55" t="s">
        <v>224</v>
      </c>
      <c r="E761" s="82">
        <v>8391</v>
      </c>
    </row>
    <row r="762" spans="1:5" x14ac:dyDescent="0.25">
      <c r="A762" s="55" t="s">
        <v>231</v>
      </c>
      <c r="B762" s="55" t="s">
        <v>141</v>
      </c>
      <c r="C762" s="55" t="s">
        <v>222</v>
      </c>
      <c r="D762" s="55" t="s">
        <v>224</v>
      </c>
      <c r="E762" s="82">
        <v>36408</v>
      </c>
    </row>
    <row r="763" spans="1:5" x14ac:dyDescent="0.25">
      <c r="A763" s="55" t="s">
        <v>231</v>
      </c>
      <c r="B763" s="55" t="s">
        <v>143</v>
      </c>
      <c r="C763" s="55" t="s">
        <v>222</v>
      </c>
      <c r="D763" s="55" t="s">
        <v>224</v>
      </c>
      <c r="E763" s="82">
        <v>4205892</v>
      </c>
    </row>
    <row r="764" spans="1:5" x14ac:dyDescent="0.25">
      <c r="A764" s="55" t="s">
        <v>231</v>
      </c>
      <c r="B764" s="55" t="s">
        <v>133</v>
      </c>
      <c r="C764" s="55" t="s">
        <v>222</v>
      </c>
      <c r="D764" s="55" t="s">
        <v>229</v>
      </c>
      <c r="E764" s="82">
        <v>199801.78616430899</v>
      </c>
    </row>
    <row r="765" spans="1:5" x14ac:dyDescent="0.25">
      <c r="A765" s="55" t="s">
        <v>231</v>
      </c>
      <c r="B765" s="55" t="s">
        <v>135</v>
      </c>
      <c r="C765" s="55" t="s">
        <v>222</v>
      </c>
      <c r="D765" s="55" t="s">
        <v>229</v>
      </c>
      <c r="E765" s="82">
        <v>162827.785220752</v>
      </c>
    </row>
    <row r="766" spans="1:5" x14ac:dyDescent="0.25">
      <c r="A766" s="55" t="s">
        <v>231</v>
      </c>
      <c r="B766" s="55" t="s">
        <v>137</v>
      </c>
      <c r="C766" s="55" t="s">
        <v>222</v>
      </c>
      <c r="D766" s="55" t="s">
        <v>229</v>
      </c>
      <c r="E766" s="82">
        <v>307279.83741082897</v>
      </c>
    </row>
    <row r="767" spans="1:5" x14ac:dyDescent="0.25">
      <c r="A767" s="55" t="s">
        <v>231</v>
      </c>
      <c r="B767" s="55" t="s">
        <v>139</v>
      </c>
      <c r="C767" s="55" t="s">
        <v>222</v>
      </c>
      <c r="D767" s="55" t="s">
        <v>229</v>
      </c>
      <c r="E767" s="82">
        <v>240539.38115498101</v>
      </c>
    </row>
    <row r="768" spans="1:5" x14ac:dyDescent="0.25">
      <c r="A768" s="55" t="s">
        <v>231</v>
      </c>
      <c r="B768" s="55" t="s">
        <v>141</v>
      </c>
      <c r="C768" s="55" t="s">
        <v>222</v>
      </c>
      <c r="D768" s="55" t="s">
        <v>229</v>
      </c>
      <c r="E768" s="82">
        <v>910448.78995086998</v>
      </c>
    </row>
    <row r="769" spans="1:5" x14ac:dyDescent="0.25">
      <c r="A769" s="55" t="s">
        <v>231</v>
      </c>
      <c r="B769" s="55" t="s">
        <v>143</v>
      </c>
      <c r="C769" s="55" t="s">
        <v>222</v>
      </c>
      <c r="D769" s="55" t="s">
        <v>229</v>
      </c>
      <c r="E769" s="82">
        <v>102328853.684278</v>
      </c>
    </row>
    <row r="770" spans="1:5" x14ac:dyDescent="0.25">
      <c r="A770" s="55" t="s">
        <v>231</v>
      </c>
      <c r="B770" s="55" t="s">
        <v>133</v>
      </c>
      <c r="C770" s="55" t="s">
        <v>222</v>
      </c>
      <c r="D770" s="55" t="s">
        <v>230</v>
      </c>
      <c r="E770" s="82">
        <v>28717.0570393856</v>
      </c>
    </row>
    <row r="771" spans="1:5" x14ac:dyDescent="0.25">
      <c r="A771" s="55" t="s">
        <v>231</v>
      </c>
      <c r="B771" s="55" t="s">
        <v>135</v>
      </c>
      <c r="C771" s="55" t="s">
        <v>222</v>
      </c>
      <c r="D771" s="55" t="s">
        <v>230</v>
      </c>
      <c r="E771" s="82">
        <v>20736.952651826599</v>
      </c>
    </row>
    <row r="772" spans="1:5" x14ac:dyDescent="0.25">
      <c r="A772" s="55" t="s">
        <v>231</v>
      </c>
      <c r="B772" s="55" t="s">
        <v>137</v>
      </c>
      <c r="C772" s="55" t="s">
        <v>222</v>
      </c>
      <c r="D772" s="55" t="s">
        <v>230</v>
      </c>
      <c r="E772" s="82">
        <v>44274.949692667797</v>
      </c>
    </row>
    <row r="773" spans="1:5" x14ac:dyDescent="0.25">
      <c r="A773" s="55" t="s">
        <v>231</v>
      </c>
      <c r="B773" s="55" t="s">
        <v>139</v>
      </c>
      <c r="C773" s="55" t="s">
        <v>222</v>
      </c>
      <c r="D773" s="55" t="s">
        <v>230</v>
      </c>
      <c r="E773" s="82">
        <v>28067.242802999201</v>
      </c>
    </row>
    <row r="774" spans="1:5" x14ac:dyDescent="0.25">
      <c r="A774" s="55" t="s">
        <v>231</v>
      </c>
      <c r="B774" s="55" t="s">
        <v>141</v>
      </c>
      <c r="C774" s="55" t="s">
        <v>222</v>
      </c>
      <c r="D774" s="55" t="s">
        <v>230</v>
      </c>
      <c r="E774" s="82">
        <v>121796.202186879</v>
      </c>
    </row>
    <row r="775" spans="1:5" x14ac:dyDescent="0.25">
      <c r="A775" s="55" t="s">
        <v>231</v>
      </c>
      <c r="B775" s="55" t="s">
        <v>143</v>
      </c>
      <c r="C775" s="55" t="s">
        <v>222</v>
      </c>
      <c r="D775" s="55" t="s">
        <v>230</v>
      </c>
      <c r="E775" s="82">
        <v>14081714.8623634</v>
      </c>
    </row>
    <row r="776" spans="1:5" x14ac:dyDescent="0.25">
      <c r="A776" s="55" t="s">
        <v>231</v>
      </c>
      <c r="B776" s="55" t="s">
        <v>133</v>
      </c>
      <c r="C776" s="55" t="s">
        <v>222</v>
      </c>
      <c r="D776" s="55" t="s">
        <v>225</v>
      </c>
      <c r="E776" s="82">
        <v>228518.84320369401</v>
      </c>
    </row>
    <row r="777" spans="1:5" x14ac:dyDescent="0.25">
      <c r="A777" s="55" t="s">
        <v>231</v>
      </c>
      <c r="B777" s="55" t="s">
        <v>135</v>
      </c>
      <c r="C777" s="55" t="s">
        <v>222</v>
      </c>
      <c r="D777" s="55" t="s">
        <v>225</v>
      </c>
      <c r="E777" s="82">
        <v>183564.737872578</v>
      </c>
    </row>
    <row r="778" spans="1:5" x14ac:dyDescent="0.25">
      <c r="A778" s="55" t="s">
        <v>231</v>
      </c>
      <c r="B778" s="55" t="s">
        <v>137</v>
      </c>
      <c r="C778" s="55" t="s">
        <v>222</v>
      </c>
      <c r="D778" s="55" t="s">
        <v>225</v>
      </c>
      <c r="E778" s="82">
        <v>351554.78710349603</v>
      </c>
    </row>
    <row r="779" spans="1:5" x14ac:dyDescent="0.25">
      <c r="A779" s="55" t="s">
        <v>231</v>
      </c>
      <c r="B779" s="55" t="s">
        <v>139</v>
      </c>
      <c r="C779" s="55" t="s">
        <v>222</v>
      </c>
      <c r="D779" s="55" t="s">
        <v>225</v>
      </c>
      <c r="E779" s="82">
        <v>268606.62395798002</v>
      </c>
    </row>
    <row r="780" spans="1:5" x14ac:dyDescent="0.25">
      <c r="A780" s="55" t="s">
        <v>231</v>
      </c>
      <c r="B780" s="55" t="s">
        <v>141</v>
      </c>
      <c r="C780" s="55" t="s">
        <v>222</v>
      </c>
      <c r="D780" s="55" t="s">
        <v>225</v>
      </c>
      <c r="E780" s="82">
        <v>1032244.99213775</v>
      </c>
    </row>
    <row r="781" spans="1:5" x14ac:dyDescent="0.25">
      <c r="A781" s="55" t="s">
        <v>231</v>
      </c>
      <c r="B781" s="55" t="s">
        <v>143</v>
      </c>
      <c r="C781" s="55" t="s">
        <v>222</v>
      </c>
      <c r="D781" s="55" t="s">
        <v>225</v>
      </c>
      <c r="E781" s="82">
        <v>116410568.54664201</v>
      </c>
    </row>
    <row r="782" spans="1:5" x14ac:dyDescent="0.25">
      <c r="A782" s="55" t="s">
        <v>231</v>
      </c>
      <c r="B782" s="55" t="s">
        <v>133</v>
      </c>
      <c r="C782" s="55" t="s">
        <v>235</v>
      </c>
      <c r="D782" s="55" t="s">
        <v>177</v>
      </c>
      <c r="E782" s="82">
        <v>9</v>
      </c>
    </row>
    <row r="783" spans="1:5" x14ac:dyDescent="0.25">
      <c r="A783" s="55" t="s">
        <v>231</v>
      </c>
      <c r="B783" s="55" t="s">
        <v>135</v>
      </c>
      <c r="C783" s="55" t="s">
        <v>235</v>
      </c>
      <c r="D783" s="55" t="s">
        <v>177</v>
      </c>
      <c r="E783" s="82">
        <v>18</v>
      </c>
    </row>
    <row r="784" spans="1:5" x14ac:dyDescent="0.25">
      <c r="A784" s="55" t="s">
        <v>231</v>
      </c>
      <c r="B784" s="55" t="s">
        <v>137</v>
      </c>
      <c r="C784" s="55" t="s">
        <v>235</v>
      </c>
      <c r="D784" s="55" t="s">
        <v>177</v>
      </c>
      <c r="E784" s="82">
        <v>35</v>
      </c>
    </row>
    <row r="785" spans="1:5" x14ac:dyDescent="0.25">
      <c r="A785" s="55" t="s">
        <v>231</v>
      </c>
      <c r="B785" s="55" t="s">
        <v>139</v>
      </c>
      <c r="C785" s="55" t="s">
        <v>235</v>
      </c>
      <c r="D785" s="55" t="s">
        <v>177</v>
      </c>
      <c r="E785" s="82">
        <v>35</v>
      </c>
    </row>
    <row r="786" spans="1:5" x14ac:dyDescent="0.25">
      <c r="A786" s="55" t="s">
        <v>231</v>
      </c>
      <c r="B786" s="55" t="s">
        <v>141</v>
      </c>
      <c r="C786" s="55" t="s">
        <v>235</v>
      </c>
      <c r="D786" s="55" t="s">
        <v>177</v>
      </c>
      <c r="E786" s="82">
        <v>97</v>
      </c>
    </row>
    <row r="787" spans="1:5" x14ac:dyDescent="0.25">
      <c r="A787" s="55" t="s">
        <v>231</v>
      </c>
      <c r="B787" s="55" t="s">
        <v>143</v>
      </c>
      <c r="C787" s="55" t="s">
        <v>235</v>
      </c>
      <c r="D787" s="55" t="s">
        <v>177</v>
      </c>
      <c r="E787" s="82">
        <v>4774</v>
      </c>
    </row>
    <row r="788" spans="1:5" x14ac:dyDescent="0.25">
      <c r="A788" s="55" t="s">
        <v>231</v>
      </c>
      <c r="B788" s="55" t="s">
        <v>133</v>
      </c>
      <c r="C788" s="55" t="s">
        <v>235</v>
      </c>
      <c r="D788" s="55" t="s">
        <v>236</v>
      </c>
      <c r="E788" s="82">
        <v>7</v>
      </c>
    </row>
    <row r="789" spans="1:5" x14ac:dyDescent="0.25">
      <c r="A789" s="55" t="s">
        <v>231</v>
      </c>
      <c r="B789" s="55" t="s">
        <v>135</v>
      </c>
      <c r="C789" s="55" t="s">
        <v>235</v>
      </c>
      <c r="D789" s="55" t="s">
        <v>236</v>
      </c>
      <c r="E789" s="82">
        <v>9</v>
      </c>
    </row>
    <row r="790" spans="1:5" x14ac:dyDescent="0.25">
      <c r="A790" s="55" t="s">
        <v>231</v>
      </c>
      <c r="B790" s="55" t="s">
        <v>137</v>
      </c>
      <c r="C790" s="55" t="s">
        <v>235</v>
      </c>
      <c r="D790" s="55" t="s">
        <v>236</v>
      </c>
      <c r="E790" s="82">
        <v>29</v>
      </c>
    </row>
    <row r="791" spans="1:5" x14ac:dyDescent="0.25">
      <c r="A791" s="55" t="s">
        <v>231</v>
      </c>
      <c r="B791" s="55" t="s">
        <v>139</v>
      </c>
      <c r="C791" s="55" t="s">
        <v>235</v>
      </c>
      <c r="D791" s="55" t="s">
        <v>236</v>
      </c>
      <c r="E791" s="82">
        <v>25</v>
      </c>
    </row>
    <row r="792" spans="1:5" x14ac:dyDescent="0.25">
      <c r="A792" s="55" t="s">
        <v>231</v>
      </c>
      <c r="B792" s="55" t="s">
        <v>141</v>
      </c>
      <c r="C792" s="55" t="s">
        <v>235</v>
      </c>
      <c r="D792" s="55" t="s">
        <v>236</v>
      </c>
      <c r="E792" s="82">
        <v>70</v>
      </c>
    </row>
    <row r="793" spans="1:5" x14ac:dyDescent="0.25">
      <c r="A793" s="55" t="s">
        <v>231</v>
      </c>
      <c r="B793" s="55" t="s">
        <v>143</v>
      </c>
      <c r="C793" s="55" t="s">
        <v>235</v>
      </c>
      <c r="D793" s="55" t="s">
        <v>236</v>
      </c>
      <c r="E793" s="82">
        <v>3500</v>
      </c>
    </row>
    <row r="794" spans="1:5" x14ac:dyDescent="0.25">
      <c r="A794" s="55" t="s">
        <v>231</v>
      </c>
      <c r="B794" s="55" t="s">
        <v>133</v>
      </c>
      <c r="C794" s="55" t="s">
        <v>235</v>
      </c>
      <c r="D794" s="55" t="s">
        <v>210</v>
      </c>
      <c r="E794" s="82">
        <v>861</v>
      </c>
    </row>
    <row r="795" spans="1:5" x14ac:dyDescent="0.25">
      <c r="A795" s="55" t="s">
        <v>231</v>
      </c>
      <c r="B795" s="55" t="s">
        <v>135</v>
      </c>
      <c r="C795" s="55" t="s">
        <v>235</v>
      </c>
      <c r="D795" s="55" t="s">
        <v>210</v>
      </c>
      <c r="E795" s="82">
        <v>1475</v>
      </c>
    </row>
    <row r="796" spans="1:5" x14ac:dyDescent="0.25">
      <c r="A796" s="55" t="s">
        <v>231</v>
      </c>
      <c r="B796" s="55" t="s">
        <v>137</v>
      </c>
      <c r="C796" s="55" t="s">
        <v>235</v>
      </c>
      <c r="D796" s="55" t="s">
        <v>210</v>
      </c>
      <c r="E796" s="82">
        <v>9869</v>
      </c>
    </row>
    <row r="797" spans="1:5" x14ac:dyDescent="0.25">
      <c r="A797" s="55" t="s">
        <v>231</v>
      </c>
      <c r="B797" s="55" t="s">
        <v>139</v>
      </c>
      <c r="C797" s="55" t="s">
        <v>235</v>
      </c>
      <c r="D797" s="55" t="s">
        <v>210</v>
      </c>
      <c r="E797" s="82">
        <v>7207</v>
      </c>
    </row>
    <row r="798" spans="1:5" x14ac:dyDescent="0.25">
      <c r="A798" s="55" t="s">
        <v>231</v>
      </c>
      <c r="B798" s="55" t="s">
        <v>141</v>
      </c>
      <c r="C798" s="55" t="s">
        <v>235</v>
      </c>
      <c r="D798" s="55" t="s">
        <v>210</v>
      </c>
      <c r="E798" s="82">
        <v>19412</v>
      </c>
    </row>
    <row r="799" spans="1:5" x14ac:dyDescent="0.25">
      <c r="A799" s="55" t="s">
        <v>231</v>
      </c>
      <c r="B799" s="55" t="s">
        <v>143</v>
      </c>
      <c r="C799" s="55" t="s">
        <v>235</v>
      </c>
      <c r="D799" s="55" t="s">
        <v>210</v>
      </c>
      <c r="E799" s="82">
        <v>778582</v>
      </c>
    </row>
    <row r="800" spans="1:5" x14ac:dyDescent="0.25">
      <c r="A800" s="55" t="s">
        <v>231</v>
      </c>
      <c r="B800" s="55" t="s">
        <v>133</v>
      </c>
      <c r="C800" s="55" t="s">
        <v>235</v>
      </c>
      <c r="D800" s="55" t="s">
        <v>237</v>
      </c>
      <c r="E800" s="82">
        <v>768</v>
      </c>
    </row>
    <row r="801" spans="1:5" x14ac:dyDescent="0.25">
      <c r="A801" s="55" t="s">
        <v>231</v>
      </c>
      <c r="B801" s="55" t="s">
        <v>135</v>
      </c>
      <c r="C801" s="55" t="s">
        <v>235</v>
      </c>
      <c r="D801" s="55" t="s">
        <v>237</v>
      </c>
      <c r="E801" s="82">
        <v>1072</v>
      </c>
    </row>
    <row r="802" spans="1:5" x14ac:dyDescent="0.25">
      <c r="A802" s="55" t="s">
        <v>231</v>
      </c>
      <c r="B802" s="55" t="s">
        <v>137</v>
      </c>
      <c r="C802" s="55" t="s">
        <v>235</v>
      </c>
      <c r="D802" s="55" t="s">
        <v>237</v>
      </c>
      <c r="E802" s="82">
        <v>9071</v>
      </c>
    </row>
    <row r="803" spans="1:5" x14ac:dyDescent="0.25">
      <c r="A803" s="55" t="s">
        <v>231</v>
      </c>
      <c r="B803" s="55" t="s">
        <v>139</v>
      </c>
      <c r="C803" s="55" t="s">
        <v>235</v>
      </c>
      <c r="D803" s="55" t="s">
        <v>237</v>
      </c>
      <c r="E803" s="82">
        <v>6340</v>
      </c>
    </row>
    <row r="804" spans="1:5" x14ac:dyDescent="0.25">
      <c r="A804" s="55" t="s">
        <v>231</v>
      </c>
      <c r="B804" s="55" t="s">
        <v>141</v>
      </c>
      <c r="C804" s="55" t="s">
        <v>235</v>
      </c>
      <c r="D804" s="55" t="s">
        <v>237</v>
      </c>
      <c r="E804" s="82">
        <v>17251</v>
      </c>
    </row>
    <row r="805" spans="1:5" x14ac:dyDescent="0.25">
      <c r="A805" s="55" t="s">
        <v>231</v>
      </c>
      <c r="B805" s="55" t="s">
        <v>143</v>
      </c>
      <c r="C805" s="55" t="s">
        <v>235</v>
      </c>
      <c r="D805" s="55" t="s">
        <v>237</v>
      </c>
      <c r="E805" s="82">
        <v>668543</v>
      </c>
    </row>
    <row r="806" spans="1:5" x14ac:dyDescent="0.25">
      <c r="A806" s="55" t="s">
        <v>231</v>
      </c>
      <c r="B806" s="55" t="s">
        <v>133</v>
      </c>
      <c r="C806" s="55" t="s">
        <v>235</v>
      </c>
      <c r="D806" s="55" t="s">
        <v>239</v>
      </c>
      <c r="E806" s="82">
        <v>11429.881799352001</v>
      </c>
    </row>
    <row r="807" spans="1:5" x14ac:dyDescent="0.25">
      <c r="A807" s="55" t="s">
        <v>231</v>
      </c>
      <c r="B807" s="55" t="s">
        <v>135</v>
      </c>
      <c r="C807" s="55" t="s">
        <v>235</v>
      </c>
      <c r="D807" s="55" t="s">
        <v>239</v>
      </c>
      <c r="E807" s="82">
        <v>19411.9628128816</v>
      </c>
    </row>
    <row r="808" spans="1:5" x14ac:dyDescent="0.25">
      <c r="A808" s="55" t="s">
        <v>231</v>
      </c>
      <c r="B808" s="55" t="s">
        <v>137</v>
      </c>
      <c r="C808" s="55" t="s">
        <v>235</v>
      </c>
      <c r="D808" s="55" t="s">
        <v>239</v>
      </c>
      <c r="E808" s="82">
        <v>130324.03622801301</v>
      </c>
    </row>
    <row r="809" spans="1:5" x14ac:dyDescent="0.25">
      <c r="A809" s="55" t="s">
        <v>231</v>
      </c>
      <c r="B809" s="55" t="s">
        <v>139</v>
      </c>
      <c r="C809" s="55" t="s">
        <v>235</v>
      </c>
      <c r="D809" s="55" t="s">
        <v>239</v>
      </c>
      <c r="E809" s="82">
        <v>95328.407674621398</v>
      </c>
    </row>
    <row r="810" spans="1:5" x14ac:dyDescent="0.25">
      <c r="A810" s="55" t="s">
        <v>231</v>
      </c>
      <c r="B810" s="55" t="s">
        <v>141</v>
      </c>
      <c r="C810" s="55" t="s">
        <v>235</v>
      </c>
      <c r="D810" s="55" t="s">
        <v>239</v>
      </c>
      <c r="E810" s="82">
        <v>256494.28851486801</v>
      </c>
    </row>
    <row r="811" spans="1:5" x14ac:dyDescent="0.25">
      <c r="A811" s="55" t="s">
        <v>231</v>
      </c>
      <c r="B811" s="55" t="s">
        <v>143</v>
      </c>
      <c r="C811" s="55" t="s">
        <v>235</v>
      </c>
      <c r="D811" s="55" t="s">
        <v>239</v>
      </c>
      <c r="E811" s="82">
        <v>10303191.908998899</v>
      </c>
    </row>
    <row r="812" spans="1:5" x14ac:dyDescent="0.25">
      <c r="A812" s="55" t="s">
        <v>231</v>
      </c>
      <c r="B812" s="55" t="s">
        <v>133</v>
      </c>
      <c r="C812" s="55" t="s">
        <v>235</v>
      </c>
      <c r="D812" s="55" t="s">
        <v>240</v>
      </c>
      <c r="E812" s="82">
        <v>2282.1719840393998</v>
      </c>
    </row>
    <row r="813" spans="1:5" x14ac:dyDescent="0.25">
      <c r="A813" s="55" t="s">
        <v>231</v>
      </c>
      <c r="B813" s="55" t="s">
        <v>135</v>
      </c>
      <c r="C813" s="55" t="s">
        <v>235</v>
      </c>
      <c r="D813" s="55" t="s">
        <v>240</v>
      </c>
      <c r="E813" s="82">
        <v>3157.0380546585998</v>
      </c>
    </row>
    <row r="814" spans="1:5" x14ac:dyDescent="0.25">
      <c r="A814" s="55" t="s">
        <v>231</v>
      </c>
      <c r="B814" s="55" t="s">
        <v>137</v>
      </c>
      <c r="C814" s="55" t="s">
        <v>235</v>
      </c>
      <c r="D814" s="55" t="s">
        <v>240</v>
      </c>
      <c r="E814" s="82">
        <v>26810.427855696798</v>
      </c>
    </row>
    <row r="815" spans="1:5" x14ac:dyDescent="0.25">
      <c r="A815" s="55" t="s">
        <v>231</v>
      </c>
      <c r="B815" s="55" t="s">
        <v>139</v>
      </c>
      <c r="C815" s="55" t="s">
        <v>235</v>
      </c>
      <c r="D815" s="55" t="s">
        <v>240</v>
      </c>
      <c r="E815" s="82">
        <v>18764.944973819998</v>
      </c>
    </row>
    <row r="816" spans="1:5" x14ac:dyDescent="0.25">
      <c r="A816" s="55" t="s">
        <v>231</v>
      </c>
      <c r="B816" s="55" t="s">
        <v>141</v>
      </c>
      <c r="C816" s="55" t="s">
        <v>235</v>
      </c>
      <c r="D816" s="55" t="s">
        <v>240</v>
      </c>
      <c r="E816" s="82">
        <v>51014.582868214799</v>
      </c>
    </row>
    <row r="817" spans="1:5" x14ac:dyDescent="0.25">
      <c r="A817" s="55" t="s">
        <v>231</v>
      </c>
      <c r="B817" s="55" t="s">
        <v>143</v>
      </c>
      <c r="C817" s="55" t="s">
        <v>235</v>
      </c>
      <c r="D817" s="55" t="s">
        <v>240</v>
      </c>
      <c r="E817" s="82">
        <v>1981263.9349863301</v>
      </c>
    </row>
    <row r="818" spans="1:5" x14ac:dyDescent="0.25">
      <c r="A818" s="55" t="s">
        <v>231</v>
      </c>
      <c r="B818" s="55" t="s">
        <v>133</v>
      </c>
      <c r="C818" s="55" t="s">
        <v>235</v>
      </c>
      <c r="D818" s="55" t="s">
        <v>238</v>
      </c>
      <c r="E818" s="82">
        <v>13712.0537833914</v>
      </c>
    </row>
    <row r="819" spans="1:5" x14ac:dyDescent="0.25">
      <c r="A819" s="55" t="s">
        <v>231</v>
      </c>
      <c r="B819" s="55" t="s">
        <v>135</v>
      </c>
      <c r="C819" s="55" t="s">
        <v>235</v>
      </c>
      <c r="D819" s="55" t="s">
        <v>238</v>
      </c>
      <c r="E819" s="82">
        <v>22569.000867540199</v>
      </c>
    </row>
    <row r="820" spans="1:5" x14ac:dyDescent="0.25">
      <c r="A820" s="55" t="s">
        <v>231</v>
      </c>
      <c r="B820" s="55" t="s">
        <v>137</v>
      </c>
      <c r="C820" s="55" t="s">
        <v>235</v>
      </c>
      <c r="D820" s="55" t="s">
        <v>238</v>
      </c>
      <c r="E820" s="82">
        <v>157134.46408370999</v>
      </c>
    </row>
    <row r="821" spans="1:5" x14ac:dyDescent="0.25">
      <c r="A821" s="55" t="s">
        <v>231</v>
      </c>
      <c r="B821" s="55" t="s">
        <v>139</v>
      </c>
      <c r="C821" s="55" t="s">
        <v>235</v>
      </c>
      <c r="D821" s="55" t="s">
        <v>238</v>
      </c>
      <c r="E821" s="82">
        <v>114093.352648441</v>
      </c>
    </row>
    <row r="822" spans="1:5" x14ac:dyDescent="0.25">
      <c r="A822" s="55" t="s">
        <v>231</v>
      </c>
      <c r="B822" s="55" t="s">
        <v>141</v>
      </c>
      <c r="C822" s="55" t="s">
        <v>235</v>
      </c>
      <c r="D822" s="55" t="s">
        <v>238</v>
      </c>
      <c r="E822" s="82">
        <v>307508.87138308299</v>
      </c>
    </row>
    <row r="823" spans="1:5" x14ac:dyDescent="0.25">
      <c r="A823" s="55" t="s">
        <v>231</v>
      </c>
      <c r="B823" s="55" t="s">
        <v>143</v>
      </c>
      <c r="C823" s="55" t="s">
        <v>235</v>
      </c>
      <c r="D823" s="55" t="s">
        <v>238</v>
      </c>
      <c r="E823" s="82">
        <v>12284455.843985301</v>
      </c>
    </row>
    <row r="824" spans="1:5" x14ac:dyDescent="0.25">
      <c r="A824" s="55" t="s">
        <v>232</v>
      </c>
      <c r="B824" s="55" t="s">
        <v>133</v>
      </c>
      <c r="C824" s="55" t="s">
        <v>222</v>
      </c>
      <c r="D824" s="55" t="s">
        <v>172</v>
      </c>
      <c r="E824" s="82">
        <v>47</v>
      </c>
    </row>
    <row r="825" spans="1:5" x14ac:dyDescent="0.25">
      <c r="A825" s="55" t="s">
        <v>232</v>
      </c>
      <c r="B825" s="55" t="s">
        <v>133</v>
      </c>
      <c r="C825" s="55" t="s">
        <v>222</v>
      </c>
      <c r="D825" s="55" t="s">
        <v>342</v>
      </c>
      <c r="E825" s="82">
        <v>47</v>
      </c>
    </row>
    <row r="826" spans="1:5" x14ac:dyDescent="0.25">
      <c r="A826" s="55" t="s">
        <v>232</v>
      </c>
      <c r="B826" s="55" t="s">
        <v>133</v>
      </c>
      <c r="C826" s="55" t="s">
        <v>222</v>
      </c>
      <c r="D826" s="55" t="s">
        <v>393</v>
      </c>
      <c r="E826" s="82">
        <v>44</v>
      </c>
    </row>
    <row r="827" spans="1:5" x14ac:dyDescent="0.25">
      <c r="A827" s="55" t="s">
        <v>232</v>
      </c>
      <c r="B827" s="55" t="s">
        <v>133</v>
      </c>
      <c r="C827" s="55" t="s">
        <v>222</v>
      </c>
      <c r="D827" s="55" t="s">
        <v>387</v>
      </c>
      <c r="E827" s="82">
        <v>38</v>
      </c>
    </row>
    <row r="828" spans="1:5" x14ac:dyDescent="0.25">
      <c r="A828" s="55" t="s">
        <v>232</v>
      </c>
      <c r="B828" s="55" t="s">
        <v>133</v>
      </c>
      <c r="C828" s="55" t="s">
        <v>222</v>
      </c>
      <c r="D828" s="55" t="s">
        <v>207</v>
      </c>
      <c r="E828" s="82">
        <v>9203</v>
      </c>
    </row>
    <row r="829" spans="1:5" x14ac:dyDescent="0.25">
      <c r="A829" s="55" t="s">
        <v>232</v>
      </c>
      <c r="B829" s="55" t="s">
        <v>133</v>
      </c>
      <c r="C829" s="55" t="s">
        <v>222</v>
      </c>
      <c r="D829" s="55" t="s">
        <v>382</v>
      </c>
      <c r="E829" s="82">
        <v>8723</v>
      </c>
    </row>
    <row r="830" spans="1:5" x14ac:dyDescent="0.25">
      <c r="A830" s="55" t="s">
        <v>232</v>
      </c>
      <c r="B830" s="55" t="s">
        <v>133</v>
      </c>
      <c r="C830" s="55" t="s">
        <v>222</v>
      </c>
      <c r="D830" s="55" t="s">
        <v>392</v>
      </c>
      <c r="E830" s="82">
        <v>9016</v>
      </c>
    </row>
    <row r="831" spans="1:5" x14ac:dyDescent="0.25">
      <c r="A831" s="55" t="s">
        <v>232</v>
      </c>
      <c r="B831" s="55" t="s">
        <v>133</v>
      </c>
      <c r="C831" s="55" t="s">
        <v>222</v>
      </c>
      <c r="D831" s="55" t="s">
        <v>386</v>
      </c>
      <c r="E831" s="82">
        <v>8425</v>
      </c>
    </row>
    <row r="832" spans="1:5" x14ac:dyDescent="0.25">
      <c r="A832" s="55" t="s">
        <v>232</v>
      </c>
      <c r="B832" s="55" t="s">
        <v>133</v>
      </c>
      <c r="C832" s="55" t="s">
        <v>222</v>
      </c>
      <c r="D832" s="55" t="s">
        <v>229</v>
      </c>
      <c r="E832" s="82">
        <v>138657.960989296</v>
      </c>
    </row>
    <row r="833" spans="1:5" x14ac:dyDescent="0.25">
      <c r="A833" s="55" t="s">
        <v>232</v>
      </c>
      <c r="B833" s="55" t="s">
        <v>133</v>
      </c>
      <c r="C833" s="55" t="s">
        <v>222</v>
      </c>
      <c r="D833" s="55" t="s">
        <v>380</v>
      </c>
      <c r="E833" s="82">
        <v>17236.573547730499</v>
      </c>
    </row>
    <row r="834" spans="1:5" x14ac:dyDescent="0.25">
      <c r="A834" s="55" t="s">
        <v>232</v>
      </c>
      <c r="B834" s="55" t="s">
        <v>133</v>
      </c>
      <c r="C834" s="55" t="s">
        <v>222</v>
      </c>
      <c r="D834" s="55" t="s">
        <v>391</v>
      </c>
      <c r="E834" s="82">
        <v>53435.184176876799</v>
      </c>
    </row>
    <row r="835" spans="1:5" x14ac:dyDescent="0.25">
      <c r="A835" s="55" t="s">
        <v>232</v>
      </c>
      <c r="B835" s="55" t="s">
        <v>133</v>
      </c>
      <c r="C835" s="55" t="s">
        <v>222</v>
      </c>
      <c r="D835" s="55" t="s">
        <v>385</v>
      </c>
      <c r="E835" s="82">
        <v>24974.8412860965</v>
      </c>
    </row>
    <row r="836" spans="1:5" x14ac:dyDescent="0.25">
      <c r="A836" s="55" t="s">
        <v>232</v>
      </c>
      <c r="B836" s="55" t="s">
        <v>133</v>
      </c>
      <c r="C836" s="55" t="s">
        <v>222</v>
      </c>
      <c r="D836" s="55" t="s">
        <v>225</v>
      </c>
      <c r="E836" s="82">
        <v>234304.56</v>
      </c>
    </row>
    <row r="837" spans="1:5" x14ac:dyDescent="0.25">
      <c r="A837" s="55" t="s">
        <v>232</v>
      </c>
      <c r="B837" s="55" t="s">
        <v>135</v>
      </c>
      <c r="C837" s="55" t="s">
        <v>222</v>
      </c>
      <c r="D837" s="55" t="s">
        <v>172</v>
      </c>
      <c r="E837" s="82">
        <v>34</v>
      </c>
    </row>
    <row r="838" spans="1:5" x14ac:dyDescent="0.25">
      <c r="A838" s="55" t="s">
        <v>232</v>
      </c>
      <c r="B838" s="55" t="s">
        <v>135</v>
      </c>
      <c r="C838" s="55" t="s">
        <v>222</v>
      </c>
      <c r="D838" s="55" t="s">
        <v>342</v>
      </c>
      <c r="E838" s="82">
        <v>34</v>
      </c>
    </row>
    <row r="839" spans="1:5" x14ac:dyDescent="0.25">
      <c r="A839" s="55" t="s">
        <v>232</v>
      </c>
      <c r="B839" s="55" t="s">
        <v>135</v>
      </c>
      <c r="C839" s="55" t="s">
        <v>222</v>
      </c>
      <c r="D839" s="55" t="s">
        <v>393</v>
      </c>
      <c r="E839" s="82">
        <v>27</v>
      </c>
    </row>
    <row r="840" spans="1:5" x14ac:dyDescent="0.25">
      <c r="A840" s="55" t="s">
        <v>232</v>
      </c>
      <c r="B840" s="55" t="s">
        <v>135</v>
      </c>
      <c r="C840" s="55" t="s">
        <v>222</v>
      </c>
      <c r="D840" s="55" t="s">
        <v>387</v>
      </c>
      <c r="E840" s="82">
        <v>28</v>
      </c>
    </row>
    <row r="841" spans="1:5" x14ac:dyDescent="0.25">
      <c r="A841" s="55" t="s">
        <v>232</v>
      </c>
      <c r="B841" s="55" t="s">
        <v>135</v>
      </c>
      <c r="C841" s="55" t="s">
        <v>222</v>
      </c>
      <c r="D841" s="55" t="s">
        <v>207</v>
      </c>
      <c r="E841" s="82">
        <v>7171</v>
      </c>
    </row>
    <row r="842" spans="1:5" x14ac:dyDescent="0.25">
      <c r="A842" s="55" t="s">
        <v>232</v>
      </c>
      <c r="B842" s="55" t="s">
        <v>135</v>
      </c>
      <c r="C842" s="55" t="s">
        <v>222</v>
      </c>
      <c r="D842" s="55" t="s">
        <v>382</v>
      </c>
      <c r="E842" s="82">
        <v>-99</v>
      </c>
    </row>
    <row r="843" spans="1:5" x14ac:dyDescent="0.25">
      <c r="A843" s="55" t="s">
        <v>232</v>
      </c>
      <c r="B843" s="55" t="s">
        <v>135</v>
      </c>
      <c r="C843" s="55" t="s">
        <v>222</v>
      </c>
      <c r="D843" s="55" t="s">
        <v>392</v>
      </c>
      <c r="E843" s="82">
        <v>6491</v>
      </c>
    </row>
    <row r="844" spans="1:5" x14ac:dyDescent="0.25">
      <c r="A844" s="55" t="s">
        <v>232</v>
      </c>
      <c r="B844" s="55" t="s">
        <v>135</v>
      </c>
      <c r="C844" s="55" t="s">
        <v>222</v>
      </c>
      <c r="D844" s="55" t="s">
        <v>386</v>
      </c>
      <c r="E844" s="82">
        <v>6634</v>
      </c>
    </row>
    <row r="845" spans="1:5" x14ac:dyDescent="0.25">
      <c r="A845" s="55" t="s">
        <v>232</v>
      </c>
      <c r="B845" s="55" t="s">
        <v>135</v>
      </c>
      <c r="C845" s="55" t="s">
        <v>222</v>
      </c>
      <c r="D845" s="55" t="s">
        <v>229</v>
      </c>
      <c r="E845" s="82">
        <v>-99</v>
      </c>
    </row>
    <row r="846" spans="1:5" x14ac:dyDescent="0.25">
      <c r="A846" s="55" t="s">
        <v>232</v>
      </c>
      <c r="B846" s="55" t="s">
        <v>135</v>
      </c>
      <c r="C846" s="55" t="s">
        <v>222</v>
      </c>
      <c r="D846" s="55" t="s">
        <v>380</v>
      </c>
      <c r="E846" s="82">
        <v>-99</v>
      </c>
    </row>
    <row r="847" spans="1:5" x14ac:dyDescent="0.25">
      <c r="A847" s="55" t="s">
        <v>232</v>
      </c>
      <c r="B847" s="55" t="s">
        <v>135</v>
      </c>
      <c r="C847" s="55" t="s">
        <v>222</v>
      </c>
      <c r="D847" s="55" t="s">
        <v>391</v>
      </c>
      <c r="E847" s="82">
        <v>-99</v>
      </c>
    </row>
    <row r="848" spans="1:5" x14ac:dyDescent="0.25">
      <c r="A848" s="55" t="s">
        <v>232</v>
      </c>
      <c r="B848" s="55" t="s">
        <v>135</v>
      </c>
      <c r="C848" s="55" t="s">
        <v>222</v>
      </c>
      <c r="D848" s="55" t="s">
        <v>385</v>
      </c>
      <c r="E848" s="82">
        <v>-99</v>
      </c>
    </row>
    <row r="849" spans="1:5" x14ac:dyDescent="0.25">
      <c r="A849" s="55" t="s">
        <v>232</v>
      </c>
      <c r="B849" s="55" t="s">
        <v>135</v>
      </c>
      <c r="C849" s="55" t="s">
        <v>222</v>
      </c>
      <c r="D849" s="55" t="s">
        <v>225</v>
      </c>
      <c r="E849" s="82">
        <v>177397.88</v>
      </c>
    </row>
    <row r="850" spans="1:5" x14ac:dyDescent="0.25">
      <c r="A850" s="55" t="s">
        <v>232</v>
      </c>
      <c r="B850" s="55" t="s">
        <v>137</v>
      </c>
      <c r="C850" s="55" t="s">
        <v>222</v>
      </c>
      <c r="D850" s="55" t="s">
        <v>172</v>
      </c>
      <c r="E850" s="82">
        <v>64</v>
      </c>
    </row>
    <row r="851" spans="1:5" x14ac:dyDescent="0.25">
      <c r="A851" s="55" t="s">
        <v>232</v>
      </c>
      <c r="B851" s="55" t="s">
        <v>137</v>
      </c>
      <c r="C851" s="55" t="s">
        <v>222</v>
      </c>
      <c r="D851" s="55" t="s">
        <v>342</v>
      </c>
      <c r="E851" s="82">
        <v>64</v>
      </c>
    </row>
    <row r="852" spans="1:5" x14ac:dyDescent="0.25">
      <c r="A852" s="55" t="s">
        <v>232</v>
      </c>
      <c r="B852" s="55" t="s">
        <v>137</v>
      </c>
      <c r="C852" s="55" t="s">
        <v>222</v>
      </c>
      <c r="D852" s="55" t="s">
        <v>393</v>
      </c>
      <c r="E852" s="82">
        <v>49</v>
      </c>
    </row>
    <row r="853" spans="1:5" x14ac:dyDescent="0.25">
      <c r="A853" s="55" t="s">
        <v>232</v>
      </c>
      <c r="B853" s="55" t="s">
        <v>137</v>
      </c>
      <c r="C853" s="55" t="s">
        <v>222</v>
      </c>
      <c r="D853" s="55" t="s">
        <v>387</v>
      </c>
      <c r="E853" s="82">
        <v>49</v>
      </c>
    </row>
    <row r="854" spans="1:5" x14ac:dyDescent="0.25">
      <c r="A854" s="55" t="s">
        <v>232</v>
      </c>
      <c r="B854" s="55" t="s">
        <v>137</v>
      </c>
      <c r="C854" s="55" t="s">
        <v>222</v>
      </c>
      <c r="D854" s="55" t="s">
        <v>207</v>
      </c>
      <c r="E854" s="82">
        <v>14954</v>
      </c>
    </row>
    <row r="855" spans="1:5" x14ac:dyDescent="0.25">
      <c r="A855" s="55" t="s">
        <v>232</v>
      </c>
      <c r="B855" s="55" t="s">
        <v>137</v>
      </c>
      <c r="C855" s="55" t="s">
        <v>222</v>
      </c>
      <c r="D855" s="55" t="s">
        <v>382</v>
      </c>
      <c r="E855" s="82">
        <v>-99</v>
      </c>
    </row>
    <row r="856" spans="1:5" x14ac:dyDescent="0.25">
      <c r="A856" s="55" t="s">
        <v>232</v>
      </c>
      <c r="B856" s="55" t="s">
        <v>137</v>
      </c>
      <c r="C856" s="55" t="s">
        <v>222</v>
      </c>
      <c r="D856" s="55" t="s">
        <v>392</v>
      </c>
      <c r="E856" s="82">
        <v>12840</v>
      </c>
    </row>
    <row r="857" spans="1:5" x14ac:dyDescent="0.25">
      <c r="A857" s="55" t="s">
        <v>232</v>
      </c>
      <c r="B857" s="55" t="s">
        <v>137</v>
      </c>
      <c r="C857" s="55" t="s">
        <v>222</v>
      </c>
      <c r="D857" s="55" t="s">
        <v>386</v>
      </c>
      <c r="E857" s="82">
        <v>12402</v>
      </c>
    </row>
    <row r="858" spans="1:5" x14ac:dyDescent="0.25">
      <c r="A858" s="55" t="s">
        <v>232</v>
      </c>
      <c r="B858" s="55" t="s">
        <v>137</v>
      </c>
      <c r="C858" s="55" t="s">
        <v>222</v>
      </c>
      <c r="D858" s="55" t="s">
        <v>229</v>
      </c>
      <c r="E858" s="82">
        <v>-99</v>
      </c>
    </row>
    <row r="859" spans="1:5" x14ac:dyDescent="0.25">
      <c r="A859" s="55" t="s">
        <v>232</v>
      </c>
      <c r="B859" s="55" t="s">
        <v>137</v>
      </c>
      <c r="C859" s="55" t="s">
        <v>222</v>
      </c>
      <c r="D859" s="55" t="s">
        <v>380</v>
      </c>
      <c r="E859" s="82">
        <v>-99</v>
      </c>
    </row>
    <row r="860" spans="1:5" x14ac:dyDescent="0.25">
      <c r="A860" s="55" t="s">
        <v>232</v>
      </c>
      <c r="B860" s="55" t="s">
        <v>137</v>
      </c>
      <c r="C860" s="55" t="s">
        <v>222</v>
      </c>
      <c r="D860" s="55" t="s">
        <v>391</v>
      </c>
      <c r="E860" s="82">
        <v>-99</v>
      </c>
    </row>
    <row r="861" spans="1:5" x14ac:dyDescent="0.25">
      <c r="A861" s="55" t="s">
        <v>232</v>
      </c>
      <c r="B861" s="55" t="s">
        <v>137</v>
      </c>
      <c r="C861" s="55" t="s">
        <v>222</v>
      </c>
      <c r="D861" s="55" t="s">
        <v>385</v>
      </c>
      <c r="E861" s="82">
        <v>-99</v>
      </c>
    </row>
    <row r="862" spans="1:5" x14ac:dyDescent="0.25">
      <c r="A862" s="55" t="s">
        <v>232</v>
      </c>
      <c r="B862" s="55" t="s">
        <v>137</v>
      </c>
      <c r="C862" s="55" t="s">
        <v>222</v>
      </c>
      <c r="D862" s="55" t="s">
        <v>225</v>
      </c>
      <c r="E862" s="82">
        <v>364780.34</v>
      </c>
    </row>
    <row r="863" spans="1:5" x14ac:dyDescent="0.25">
      <c r="A863" s="55" t="s">
        <v>232</v>
      </c>
      <c r="B863" s="55" t="s">
        <v>139</v>
      </c>
      <c r="C863" s="55" t="s">
        <v>222</v>
      </c>
      <c r="D863" s="55" t="s">
        <v>172</v>
      </c>
      <c r="E863" s="82">
        <v>63</v>
      </c>
    </row>
    <row r="864" spans="1:5" x14ac:dyDescent="0.25">
      <c r="A864" s="55" t="s">
        <v>232</v>
      </c>
      <c r="B864" s="55" t="s">
        <v>139</v>
      </c>
      <c r="C864" s="55" t="s">
        <v>222</v>
      </c>
      <c r="D864" s="55" t="s">
        <v>342</v>
      </c>
      <c r="E864" s="82">
        <v>63</v>
      </c>
    </row>
    <row r="865" spans="1:5" x14ac:dyDescent="0.25">
      <c r="A865" s="55" t="s">
        <v>232</v>
      </c>
      <c r="B865" s="55" t="s">
        <v>139</v>
      </c>
      <c r="C865" s="55" t="s">
        <v>222</v>
      </c>
      <c r="D865" s="55" t="s">
        <v>393</v>
      </c>
      <c r="E865" s="82">
        <v>51</v>
      </c>
    </row>
    <row r="866" spans="1:5" x14ac:dyDescent="0.25">
      <c r="A866" s="55" t="s">
        <v>232</v>
      </c>
      <c r="B866" s="55" t="s">
        <v>139</v>
      </c>
      <c r="C866" s="55" t="s">
        <v>222</v>
      </c>
      <c r="D866" s="55" t="s">
        <v>387</v>
      </c>
      <c r="E866" s="82">
        <v>47</v>
      </c>
    </row>
    <row r="867" spans="1:5" x14ac:dyDescent="0.25">
      <c r="A867" s="55" t="s">
        <v>232</v>
      </c>
      <c r="B867" s="55" t="s">
        <v>139</v>
      </c>
      <c r="C867" s="55" t="s">
        <v>222</v>
      </c>
      <c r="D867" s="55" t="s">
        <v>207</v>
      </c>
      <c r="E867" s="82">
        <v>12032</v>
      </c>
    </row>
    <row r="868" spans="1:5" x14ac:dyDescent="0.25">
      <c r="A868" s="55" t="s">
        <v>232</v>
      </c>
      <c r="B868" s="55" t="s">
        <v>139</v>
      </c>
      <c r="C868" s="55" t="s">
        <v>222</v>
      </c>
      <c r="D868" s="55" t="s">
        <v>382</v>
      </c>
      <c r="E868" s="82">
        <v>11737</v>
      </c>
    </row>
    <row r="869" spans="1:5" x14ac:dyDescent="0.25">
      <c r="A869" s="55" t="s">
        <v>232</v>
      </c>
      <c r="B869" s="55" t="s">
        <v>139</v>
      </c>
      <c r="C869" s="55" t="s">
        <v>222</v>
      </c>
      <c r="D869" s="55" t="s">
        <v>392</v>
      </c>
      <c r="E869" s="82">
        <v>10625</v>
      </c>
    </row>
    <row r="870" spans="1:5" x14ac:dyDescent="0.25">
      <c r="A870" s="55" t="s">
        <v>232</v>
      </c>
      <c r="B870" s="55" t="s">
        <v>139</v>
      </c>
      <c r="C870" s="55" t="s">
        <v>222</v>
      </c>
      <c r="D870" s="55" t="s">
        <v>386</v>
      </c>
      <c r="E870" s="82">
        <v>10137</v>
      </c>
    </row>
    <row r="871" spans="1:5" x14ac:dyDescent="0.25">
      <c r="A871" s="55" t="s">
        <v>232</v>
      </c>
      <c r="B871" s="55" t="s">
        <v>139</v>
      </c>
      <c r="C871" s="55" t="s">
        <v>222</v>
      </c>
      <c r="D871" s="55" t="s">
        <v>229</v>
      </c>
      <c r="E871" s="82">
        <v>180814.527341451</v>
      </c>
    </row>
    <row r="872" spans="1:5" x14ac:dyDescent="0.25">
      <c r="A872" s="55" t="s">
        <v>232</v>
      </c>
      <c r="B872" s="55" t="s">
        <v>139</v>
      </c>
      <c r="C872" s="55" t="s">
        <v>222</v>
      </c>
      <c r="D872" s="55" t="s">
        <v>380</v>
      </c>
      <c r="E872" s="82">
        <v>23131.1179158591</v>
      </c>
    </row>
    <row r="873" spans="1:5" x14ac:dyDescent="0.25">
      <c r="A873" s="55" t="s">
        <v>232</v>
      </c>
      <c r="B873" s="55" t="s">
        <v>139</v>
      </c>
      <c r="C873" s="55" t="s">
        <v>222</v>
      </c>
      <c r="D873" s="55" t="s">
        <v>391</v>
      </c>
      <c r="E873" s="82">
        <v>62795.929015262001</v>
      </c>
    </row>
    <row r="874" spans="1:5" x14ac:dyDescent="0.25">
      <c r="A874" s="55" t="s">
        <v>232</v>
      </c>
      <c r="B874" s="55" t="s">
        <v>139</v>
      </c>
      <c r="C874" s="55" t="s">
        <v>222</v>
      </c>
      <c r="D874" s="55" t="s">
        <v>385</v>
      </c>
      <c r="E874" s="82">
        <v>29968.7057274283</v>
      </c>
    </row>
    <row r="875" spans="1:5" x14ac:dyDescent="0.25">
      <c r="A875" s="55" t="s">
        <v>232</v>
      </c>
      <c r="B875" s="55" t="s">
        <v>139</v>
      </c>
      <c r="C875" s="55" t="s">
        <v>222</v>
      </c>
      <c r="D875" s="55" t="s">
        <v>225</v>
      </c>
      <c r="E875" s="82">
        <v>296710.28000000003</v>
      </c>
    </row>
    <row r="876" spans="1:5" x14ac:dyDescent="0.25">
      <c r="A876" s="55" t="s">
        <v>232</v>
      </c>
      <c r="B876" s="55" t="s">
        <v>141</v>
      </c>
      <c r="C876" s="55" t="s">
        <v>222</v>
      </c>
      <c r="D876" s="55" t="s">
        <v>172</v>
      </c>
      <c r="E876" s="82">
        <v>208</v>
      </c>
    </row>
    <row r="877" spans="1:5" x14ac:dyDescent="0.25">
      <c r="A877" s="55" t="s">
        <v>232</v>
      </c>
      <c r="B877" s="55" t="s">
        <v>141</v>
      </c>
      <c r="C877" s="55" t="s">
        <v>222</v>
      </c>
      <c r="D877" s="55" t="s">
        <v>342</v>
      </c>
      <c r="E877" s="82">
        <v>208</v>
      </c>
    </row>
    <row r="878" spans="1:5" x14ac:dyDescent="0.25">
      <c r="A878" s="55" t="s">
        <v>232</v>
      </c>
      <c r="B878" s="55" t="s">
        <v>141</v>
      </c>
      <c r="C878" s="55" t="s">
        <v>222</v>
      </c>
      <c r="D878" s="55" t="s">
        <v>393</v>
      </c>
      <c r="E878" s="82">
        <v>171</v>
      </c>
    </row>
    <row r="879" spans="1:5" x14ac:dyDescent="0.25">
      <c r="A879" s="55" t="s">
        <v>232</v>
      </c>
      <c r="B879" s="55" t="s">
        <v>141</v>
      </c>
      <c r="C879" s="55" t="s">
        <v>222</v>
      </c>
      <c r="D879" s="55" t="s">
        <v>387</v>
      </c>
      <c r="E879" s="82">
        <v>162</v>
      </c>
    </row>
    <row r="880" spans="1:5" x14ac:dyDescent="0.25">
      <c r="A880" s="55" t="s">
        <v>232</v>
      </c>
      <c r="B880" s="55" t="s">
        <v>141</v>
      </c>
      <c r="C880" s="55" t="s">
        <v>222</v>
      </c>
      <c r="D880" s="55" t="s">
        <v>207</v>
      </c>
      <c r="E880" s="82">
        <v>43360</v>
      </c>
    </row>
    <row r="881" spans="1:5" x14ac:dyDescent="0.25">
      <c r="A881" s="55" t="s">
        <v>232</v>
      </c>
      <c r="B881" s="55" t="s">
        <v>141</v>
      </c>
      <c r="C881" s="55" t="s">
        <v>222</v>
      </c>
      <c r="D881" s="55" t="s">
        <v>382</v>
      </c>
      <c r="E881" s="82">
        <v>40490</v>
      </c>
    </row>
    <row r="882" spans="1:5" x14ac:dyDescent="0.25">
      <c r="A882" s="55" t="s">
        <v>232</v>
      </c>
      <c r="B882" s="55" t="s">
        <v>141</v>
      </c>
      <c r="C882" s="55" t="s">
        <v>222</v>
      </c>
      <c r="D882" s="55" t="s">
        <v>392</v>
      </c>
      <c r="E882" s="82">
        <v>38972</v>
      </c>
    </row>
    <row r="883" spans="1:5" x14ac:dyDescent="0.25">
      <c r="A883" s="55" t="s">
        <v>232</v>
      </c>
      <c r="B883" s="55" t="s">
        <v>141</v>
      </c>
      <c r="C883" s="55" t="s">
        <v>222</v>
      </c>
      <c r="D883" s="55" t="s">
        <v>386</v>
      </c>
      <c r="E883" s="82">
        <v>37598</v>
      </c>
    </row>
    <row r="884" spans="1:5" x14ac:dyDescent="0.25">
      <c r="A884" s="55" t="s">
        <v>232</v>
      </c>
      <c r="B884" s="55" t="s">
        <v>141</v>
      </c>
      <c r="C884" s="55" t="s">
        <v>222</v>
      </c>
      <c r="D884" s="55" t="s">
        <v>229</v>
      </c>
      <c r="E884" s="82">
        <v>651772.05674129701</v>
      </c>
    </row>
    <row r="885" spans="1:5" x14ac:dyDescent="0.25">
      <c r="A885" s="55" t="s">
        <v>232</v>
      </c>
      <c r="B885" s="55" t="s">
        <v>141</v>
      </c>
      <c r="C885" s="55" t="s">
        <v>222</v>
      </c>
      <c r="D885" s="55" t="s">
        <v>380</v>
      </c>
      <c r="E885" s="82">
        <v>79814.033561377801</v>
      </c>
    </row>
    <row r="886" spans="1:5" x14ac:dyDescent="0.25">
      <c r="A886" s="55" t="s">
        <v>232</v>
      </c>
      <c r="B886" s="55" t="s">
        <v>141</v>
      </c>
      <c r="C886" s="55" t="s">
        <v>222</v>
      </c>
      <c r="D886" s="55" t="s">
        <v>391</v>
      </c>
      <c r="E886" s="82">
        <v>230439.758828016</v>
      </c>
    </row>
    <row r="887" spans="1:5" x14ac:dyDescent="0.25">
      <c r="A887" s="55" t="s">
        <v>232</v>
      </c>
      <c r="B887" s="55" t="s">
        <v>141</v>
      </c>
      <c r="C887" s="55" t="s">
        <v>222</v>
      </c>
      <c r="D887" s="55" t="s">
        <v>385</v>
      </c>
      <c r="E887" s="82">
        <v>111167.21086931</v>
      </c>
    </row>
    <row r="888" spans="1:5" x14ac:dyDescent="0.25">
      <c r="A888" s="55" t="s">
        <v>232</v>
      </c>
      <c r="B888" s="55" t="s">
        <v>141</v>
      </c>
      <c r="C888" s="55" t="s">
        <v>222</v>
      </c>
      <c r="D888" s="55" t="s">
        <v>225</v>
      </c>
      <c r="E888" s="82">
        <v>1073193.06</v>
      </c>
    </row>
    <row r="889" spans="1:5" x14ac:dyDescent="0.25">
      <c r="A889" s="55" t="s">
        <v>232</v>
      </c>
      <c r="B889" s="55" t="s">
        <v>143</v>
      </c>
      <c r="C889" s="55" t="s">
        <v>222</v>
      </c>
      <c r="D889" s="55" t="s">
        <v>172</v>
      </c>
      <c r="E889" s="82">
        <v>19217</v>
      </c>
    </row>
    <row r="890" spans="1:5" x14ac:dyDescent="0.25">
      <c r="A890" s="55" t="s">
        <v>232</v>
      </c>
      <c r="B890" s="55" t="s">
        <v>143</v>
      </c>
      <c r="C890" s="55" t="s">
        <v>222</v>
      </c>
      <c r="D890" s="55" t="s">
        <v>342</v>
      </c>
      <c r="E890" s="82">
        <v>19217</v>
      </c>
    </row>
    <row r="891" spans="1:5" x14ac:dyDescent="0.25">
      <c r="A891" s="55" t="s">
        <v>232</v>
      </c>
      <c r="B891" s="55" t="s">
        <v>143</v>
      </c>
      <c r="C891" s="55" t="s">
        <v>222</v>
      </c>
      <c r="D891" s="55" t="s">
        <v>393</v>
      </c>
      <c r="E891" s="82">
        <v>-999</v>
      </c>
    </row>
    <row r="892" spans="1:5" x14ac:dyDescent="0.25">
      <c r="A892" s="55" t="s">
        <v>232</v>
      </c>
      <c r="B892" s="55" t="s">
        <v>143</v>
      </c>
      <c r="C892" s="55" t="s">
        <v>222</v>
      </c>
      <c r="D892" s="55" t="s">
        <v>387</v>
      </c>
      <c r="E892" s="82">
        <v>-999</v>
      </c>
    </row>
    <row r="893" spans="1:5" x14ac:dyDescent="0.25">
      <c r="A893" s="55" t="s">
        <v>232</v>
      </c>
      <c r="B893" s="55" t="s">
        <v>143</v>
      </c>
      <c r="C893" s="55" t="s">
        <v>222</v>
      </c>
      <c r="D893" s="55" t="s">
        <v>207</v>
      </c>
      <c r="E893" s="82">
        <v>-999</v>
      </c>
    </row>
    <row r="894" spans="1:5" x14ac:dyDescent="0.25">
      <c r="A894" s="55" t="s">
        <v>232</v>
      </c>
      <c r="B894" s="55" t="s">
        <v>143</v>
      </c>
      <c r="C894" s="55" t="s">
        <v>222</v>
      </c>
      <c r="D894" s="55" t="s">
        <v>382</v>
      </c>
      <c r="E894" s="82">
        <v>-999</v>
      </c>
    </row>
    <row r="895" spans="1:5" x14ac:dyDescent="0.25">
      <c r="A895" s="55" t="s">
        <v>232</v>
      </c>
      <c r="B895" s="55" t="s">
        <v>143</v>
      </c>
      <c r="C895" s="55" t="s">
        <v>222</v>
      </c>
      <c r="D895" s="55" t="s">
        <v>392</v>
      </c>
      <c r="E895" s="82">
        <v>-999</v>
      </c>
    </row>
    <row r="896" spans="1:5" x14ac:dyDescent="0.25">
      <c r="A896" s="55" t="s">
        <v>232</v>
      </c>
      <c r="B896" s="55" t="s">
        <v>143</v>
      </c>
      <c r="C896" s="55" t="s">
        <v>222</v>
      </c>
      <c r="D896" s="55" t="s">
        <v>386</v>
      </c>
      <c r="E896" s="82">
        <v>-999</v>
      </c>
    </row>
    <row r="897" spans="1:5" x14ac:dyDescent="0.25">
      <c r="A897" s="55" t="s">
        <v>232</v>
      </c>
      <c r="B897" s="55" t="s">
        <v>143</v>
      </c>
      <c r="C897" s="55" t="s">
        <v>222</v>
      </c>
      <c r="D897" s="55" t="s">
        <v>229</v>
      </c>
      <c r="E897" s="82">
        <v>-999</v>
      </c>
    </row>
    <row r="898" spans="1:5" x14ac:dyDescent="0.25">
      <c r="A898" s="55" t="s">
        <v>232</v>
      </c>
      <c r="B898" s="55" t="s">
        <v>143</v>
      </c>
      <c r="C898" s="55" t="s">
        <v>222</v>
      </c>
      <c r="D898" s="55" t="s">
        <v>380</v>
      </c>
      <c r="E898" s="82">
        <v>-999</v>
      </c>
    </row>
    <row r="899" spans="1:5" x14ac:dyDescent="0.25">
      <c r="A899" s="55" t="s">
        <v>232</v>
      </c>
      <c r="B899" s="55" t="s">
        <v>143</v>
      </c>
      <c r="C899" s="55" t="s">
        <v>222</v>
      </c>
      <c r="D899" s="55" t="s">
        <v>391</v>
      </c>
      <c r="E899" s="82">
        <v>-999</v>
      </c>
    </row>
    <row r="900" spans="1:5" x14ac:dyDescent="0.25">
      <c r="A900" s="55" t="s">
        <v>232</v>
      </c>
      <c r="B900" s="55" t="s">
        <v>143</v>
      </c>
      <c r="C900" s="55" t="s">
        <v>222</v>
      </c>
      <c r="D900" s="55" t="s">
        <v>385</v>
      </c>
      <c r="E900" s="82">
        <v>-999</v>
      </c>
    </row>
    <row r="901" spans="1:5" x14ac:dyDescent="0.25">
      <c r="A901" s="55" t="s">
        <v>232</v>
      </c>
      <c r="B901" s="55" t="s">
        <v>143</v>
      </c>
      <c r="C901" s="55" t="s">
        <v>222</v>
      </c>
      <c r="D901" s="55" t="s">
        <v>225</v>
      </c>
      <c r="E901" s="82">
        <v>116353017.12</v>
      </c>
    </row>
    <row r="902" spans="1:5" x14ac:dyDescent="0.25">
      <c r="A902" s="55" t="s">
        <v>232</v>
      </c>
      <c r="B902" s="55" t="s">
        <v>133</v>
      </c>
      <c r="C902" s="55" t="s">
        <v>235</v>
      </c>
      <c r="D902" s="55" t="s">
        <v>177</v>
      </c>
      <c r="E902" s="82">
        <v>9</v>
      </c>
    </row>
    <row r="903" spans="1:5" x14ac:dyDescent="0.25">
      <c r="A903" s="55" t="s">
        <v>232</v>
      </c>
      <c r="B903" s="55" t="s">
        <v>133</v>
      </c>
      <c r="C903" s="55" t="s">
        <v>235</v>
      </c>
      <c r="D903" s="55" t="s">
        <v>390</v>
      </c>
      <c r="E903" s="82">
        <v>7</v>
      </c>
    </row>
    <row r="904" spans="1:5" x14ac:dyDescent="0.25">
      <c r="A904" s="55" t="s">
        <v>232</v>
      </c>
      <c r="B904" s="55" t="s">
        <v>133</v>
      </c>
      <c r="C904" s="55" t="s">
        <v>235</v>
      </c>
      <c r="D904" s="55" t="s">
        <v>210</v>
      </c>
      <c r="E904" s="82">
        <v>890</v>
      </c>
    </row>
    <row r="905" spans="1:5" x14ac:dyDescent="0.25">
      <c r="A905" s="55" t="s">
        <v>232</v>
      </c>
      <c r="B905" s="55" t="s">
        <v>133</v>
      </c>
      <c r="C905" s="55" t="s">
        <v>235</v>
      </c>
      <c r="D905" s="55" t="s">
        <v>389</v>
      </c>
      <c r="E905" s="82">
        <v>-99</v>
      </c>
    </row>
    <row r="906" spans="1:5" x14ac:dyDescent="0.25">
      <c r="A906" s="55" t="s">
        <v>232</v>
      </c>
      <c r="B906" s="55" t="s">
        <v>133</v>
      </c>
      <c r="C906" s="55" t="s">
        <v>235</v>
      </c>
      <c r="D906" s="55" t="s">
        <v>239</v>
      </c>
      <c r="E906" s="82">
        <v>-99</v>
      </c>
    </row>
    <row r="907" spans="1:5" x14ac:dyDescent="0.25">
      <c r="A907" s="55" t="s">
        <v>232</v>
      </c>
      <c r="B907" s="55" t="s">
        <v>133</v>
      </c>
      <c r="C907" s="55" t="s">
        <v>235</v>
      </c>
      <c r="D907" s="55" t="s">
        <v>388</v>
      </c>
      <c r="E907" s="82">
        <v>-99</v>
      </c>
    </row>
    <row r="908" spans="1:5" x14ac:dyDescent="0.25">
      <c r="A908" s="55" t="s">
        <v>232</v>
      </c>
      <c r="B908" s="55" t="s">
        <v>133</v>
      </c>
      <c r="C908" s="55" t="s">
        <v>235</v>
      </c>
      <c r="D908" s="55" t="s">
        <v>238</v>
      </c>
      <c r="E908" s="82">
        <v>14928.31</v>
      </c>
    </row>
    <row r="909" spans="1:5" x14ac:dyDescent="0.25">
      <c r="A909" s="55" t="s">
        <v>232</v>
      </c>
      <c r="B909" s="55" t="s">
        <v>135</v>
      </c>
      <c r="C909" s="55" t="s">
        <v>235</v>
      </c>
      <c r="D909" s="55" t="s">
        <v>177</v>
      </c>
      <c r="E909" s="82">
        <v>17</v>
      </c>
    </row>
    <row r="910" spans="1:5" x14ac:dyDescent="0.25">
      <c r="A910" s="55" t="s">
        <v>232</v>
      </c>
      <c r="B910" s="55" t="s">
        <v>135</v>
      </c>
      <c r="C910" s="55" t="s">
        <v>235</v>
      </c>
      <c r="D910" s="55" t="s">
        <v>390</v>
      </c>
      <c r="E910" s="82">
        <v>7</v>
      </c>
    </row>
    <row r="911" spans="1:5" x14ac:dyDescent="0.25">
      <c r="A911" s="55" t="s">
        <v>232</v>
      </c>
      <c r="B911" s="55" t="s">
        <v>135</v>
      </c>
      <c r="C911" s="55" t="s">
        <v>235</v>
      </c>
      <c r="D911" s="55" t="s">
        <v>210</v>
      </c>
      <c r="E911" s="82">
        <v>1308</v>
      </c>
    </row>
    <row r="912" spans="1:5" x14ac:dyDescent="0.25">
      <c r="A912" s="55" t="s">
        <v>232</v>
      </c>
      <c r="B912" s="55" t="s">
        <v>135</v>
      </c>
      <c r="C912" s="55" t="s">
        <v>235</v>
      </c>
      <c r="D912" s="55" t="s">
        <v>389</v>
      </c>
      <c r="E912" s="82">
        <v>-99</v>
      </c>
    </row>
    <row r="913" spans="1:5" x14ac:dyDescent="0.25">
      <c r="A913" s="55" t="s">
        <v>232</v>
      </c>
      <c r="B913" s="55" t="s">
        <v>135</v>
      </c>
      <c r="C913" s="55" t="s">
        <v>235</v>
      </c>
      <c r="D913" s="55" t="s">
        <v>239</v>
      </c>
      <c r="E913" s="82">
        <v>-99</v>
      </c>
    </row>
    <row r="914" spans="1:5" x14ac:dyDescent="0.25">
      <c r="A914" s="55" t="s">
        <v>232</v>
      </c>
      <c r="B914" s="55" t="s">
        <v>135</v>
      </c>
      <c r="C914" s="55" t="s">
        <v>235</v>
      </c>
      <c r="D914" s="55" t="s">
        <v>388</v>
      </c>
      <c r="E914" s="82">
        <v>-99</v>
      </c>
    </row>
    <row r="915" spans="1:5" x14ac:dyDescent="0.25">
      <c r="A915" s="55" t="s">
        <v>232</v>
      </c>
      <c r="B915" s="55" t="s">
        <v>135</v>
      </c>
      <c r="C915" s="55" t="s">
        <v>235</v>
      </c>
      <c r="D915" s="55" t="s">
        <v>238</v>
      </c>
      <c r="E915" s="82">
        <v>21489.25</v>
      </c>
    </row>
    <row r="916" spans="1:5" x14ac:dyDescent="0.25">
      <c r="A916" s="55" t="s">
        <v>232</v>
      </c>
      <c r="B916" s="55" t="s">
        <v>137</v>
      </c>
      <c r="C916" s="55" t="s">
        <v>235</v>
      </c>
      <c r="D916" s="55" t="s">
        <v>177</v>
      </c>
      <c r="E916" s="82">
        <v>35</v>
      </c>
    </row>
    <row r="917" spans="1:5" x14ac:dyDescent="0.25">
      <c r="A917" s="55" t="s">
        <v>232</v>
      </c>
      <c r="B917" s="55" t="s">
        <v>137</v>
      </c>
      <c r="C917" s="55" t="s">
        <v>235</v>
      </c>
      <c r="D917" s="55" t="s">
        <v>390</v>
      </c>
      <c r="E917" s="82">
        <v>30</v>
      </c>
    </row>
    <row r="918" spans="1:5" x14ac:dyDescent="0.25">
      <c r="A918" s="55" t="s">
        <v>232</v>
      </c>
      <c r="B918" s="55" t="s">
        <v>137</v>
      </c>
      <c r="C918" s="55" t="s">
        <v>235</v>
      </c>
      <c r="D918" s="55" t="s">
        <v>210</v>
      </c>
      <c r="E918" s="82">
        <v>10288</v>
      </c>
    </row>
    <row r="919" spans="1:5" x14ac:dyDescent="0.25">
      <c r="A919" s="55" t="s">
        <v>232</v>
      </c>
      <c r="B919" s="55" t="s">
        <v>137</v>
      </c>
      <c r="C919" s="55" t="s">
        <v>235</v>
      </c>
      <c r="D919" s="55" t="s">
        <v>389</v>
      </c>
      <c r="E919" s="82">
        <v>9997</v>
      </c>
    </row>
    <row r="920" spans="1:5" x14ac:dyDescent="0.25">
      <c r="A920" s="55" t="s">
        <v>232</v>
      </c>
      <c r="B920" s="55" t="s">
        <v>137</v>
      </c>
      <c r="C920" s="55" t="s">
        <v>235</v>
      </c>
      <c r="D920" s="55" t="s">
        <v>239</v>
      </c>
      <c r="E920" s="82">
        <v>148038.990083565</v>
      </c>
    </row>
    <row r="921" spans="1:5" x14ac:dyDescent="0.25">
      <c r="A921" s="55" t="s">
        <v>232</v>
      </c>
      <c r="B921" s="55" t="s">
        <v>137</v>
      </c>
      <c r="C921" s="55" t="s">
        <v>235</v>
      </c>
      <c r="D921" s="55" t="s">
        <v>388</v>
      </c>
      <c r="E921" s="82">
        <v>28841.369916434502</v>
      </c>
    </row>
    <row r="922" spans="1:5" x14ac:dyDescent="0.25">
      <c r="A922" s="55" t="s">
        <v>232</v>
      </c>
      <c r="B922" s="55" t="s">
        <v>137</v>
      </c>
      <c r="C922" s="55" t="s">
        <v>235</v>
      </c>
      <c r="D922" s="55" t="s">
        <v>238</v>
      </c>
      <c r="E922" s="82">
        <v>176880.36</v>
      </c>
    </row>
    <row r="923" spans="1:5" x14ac:dyDescent="0.25">
      <c r="A923" s="55" t="s">
        <v>232</v>
      </c>
      <c r="B923" s="55" t="s">
        <v>139</v>
      </c>
      <c r="C923" s="55" t="s">
        <v>235</v>
      </c>
      <c r="D923" s="55" t="s">
        <v>177</v>
      </c>
      <c r="E923" s="82">
        <v>35</v>
      </c>
    </row>
    <row r="924" spans="1:5" x14ac:dyDescent="0.25">
      <c r="A924" s="55" t="s">
        <v>232</v>
      </c>
      <c r="B924" s="55" t="s">
        <v>139</v>
      </c>
      <c r="C924" s="55" t="s">
        <v>235</v>
      </c>
      <c r="D924" s="55" t="s">
        <v>390</v>
      </c>
      <c r="E924" s="82">
        <v>25</v>
      </c>
    </row>
    <row r="925" spans="1:5" x14ac:dyDescent="0.25">
      <c r="A925" s="55" t="s">
        <v>232</v>
      </c>
      <c r="B925" s="55" t="s">
        <v>139</v>
      </c>
      <c r="C925" s="55" t="s">
        <v>235</v>
      </c>
      <c r="D925" s="55" t="s">
        <v>210</v>
      </c>
      <c r="E925" s="82">
        <v>6735</v>
      </c>
    </row>
    <row r="926" spans="1:5" x14ac:dyDescent="0.25">
      <c r="A926" s="55" t="s">
        <v>232</v>
      </c>
      <c r="B926" s="55" t="s">
        <v>139</v>
      </c>
      <c r="C926" s="55" t="s">
        <v>235</v>
      </c>
      <c r="D926" s="55" t="s">
        <v>389</v>
      </c>
      <c r="E926" s="82">
        <v>6022</v>
      </c>
    </row>
    <row r="927" spans="1:5" x14ac:dyDescent="0.25">
      <c r="A927" s="55" t="s">
        <v>232</v>
      </c>
      <c r="B927" s="55" t="s">
        <v>139</v>
      </c>
      <c r="C927" s="55" t="s">
        <v>235</v>
      </c>
      <c r="D927" s="55" t="s">
        <v>239</v>
      </c>
      <c r="E927" s="82">
        <v>98640.397103064097</v>
      </c>
    </row>
    <row r="928" spans="1:5" x14ac:dyDescent="0.25">
      <c r="A928" s="55" t="s">
        <v>232</v>
      </c>
      <c r="B928" s="55" t="s">
        <v>139</v>
      </c>
      <c r="C928" s="55" t="s">
        <v>235</v>
      </c>
      <c r="D928" s="55" t="s">
        <v>388</v>
      </c>
      <c r="E928" s="82">
        <v>17697.4428969359</v>
      </c>
    </row>
    <row r="929" spans="1:5" x14ac:dyDescent="0.25">
      <c r="A929" s="55" t="s">
        <v>232</v>
      </c>
      <c r="B929" s="55" t="s">
        <v>139</v>
      </c>
      <c r="C929" s="55" t="s">
        <v>235</v>
      </c>
      <c r="D929" s="55" t="s">
        <v>238</v>
      </c>
      <c r="E929" s="82">
        <v>116337.84</v>
      </c>
    </row>
    <row r="930" spans="1:5" x14ac:dyDescent="0.25">
      <c r="A930" s="55" t="s">
        <v>232</v>
      </c>
      <c r="B930" s="55" t="s">
        <v>141</v>
      </c>
      <c r="C930" s="55" t="s">
        <v>235</v>
      </c>
      <c r="D930" s="55" t="s">
        <v>177</v>
      </c>
      <c r="E930" s="82">
        <v>96</v>
      </c>
    </row>
    <row r="931" spans="1:5" x14ac:dyDescent="0.25">
      <c r="A931" s="55" t="s">
        <v>232</v>
      </c>
      <c r="B931" s="55" t="s">
        <v>141</v>
      </c>
      <c r="C931" s="55" t="s">
        <v>235</v>
      </c>
      <c r="D931" s="55" t="s">
        <v>390</v>
      </c>
      <c r="E931" s="82">
        <v>69</v>
      </c>
    </row>
    <row r="932" spans="1:5" x14ac:dyDescent="0.25">
      <c r="A932" s="55" t="s">
        <v>232</v>
      </c>
      <c r="B932" s="55" t="s">
        <v>141</v>
      </c>
      <c r="C932" s="55" t="s">
        <v>235</v>
      </c>
      <c r="D932" s="55" t="s">
        <v>210</v>
      </c>
      <c r="E932" s="82">
        <v>19221</v>
      </c>
    </row>
    <row r="933" spans="1:5" x14ac:dyDescent="0.25">
      <c r="A933" s="55" t="s">
        <v>232</v>
      </c>
      <c r="B933" s="55" t="s">
        <v>141</v>
      </c>
      <c r="C933" s="55" t="s">
        <v>235</v>
      </c>
      <c r="D933" s="55" t="s">
        <v>389</v>
      </c>
      <c r="E933" s="82">
        <v>17636</v>
      </c>
    </row>
    <row r="934" spans="1:5" x14ac:dyDescent="0.25">
      <c r="A934" s="55" t="s">
        <v>232</v>
      </c>
      <c r="B934" s="55" t="s">
        <v>141</v>
      </c>
      <c r="C934" s="55" t="s">
        <v>235</v>
      </c>
      <c r="D934" s="55" t="s">
        <v>239</v>
      </c>
      <c r="E934" s="82">
        <v>278411.68089136499</v>
      </c>
    </row>
    <row r="935" spans="1:5" x14ac:dyDescent="0.25">
      <c r="A935" s="55" t="s">
        <v>232</v>
      </c>
      <c r="B935" s="55" t="s">
        <v>141</v>
      </c>
      <c r="C935" s="55" t="s">
        <v>235</v>
      </c>
      <c r="D935" s="55" t="s">
        <v>388</v>
      </c>
      <c r="E935" s="82">
        <v>51224.079108635102</v>
      </c>
    </row>
    <row r="936" spans="1:5" x14ac:dyDescent="0.25">
      <c r="A936" s="55" t="s">
        <v>232</v>
      </c>
      <c r="B936" s="55" t="s">
        <v>141</v>
      </c>
      <c r="C936" s="55" t="s">
        <v>235</v>
      </c>
      <c r="D936" s="55" t="s">
        <v>238</v>
      </c>
      <c r="E936" s="82">
        <v>329635.76</v>
      </c>
    </row>
    <row r="937" spans="1:5" x14ac:dyDescent="0.25">
      <c r="A937" s="55" t="s">
        <v>232</v>
      </c>
      <c r="B937" s="55" t="s">
        <v>143</v>
      </c>
      <c r="C937" s="55" t="s">
        <v>235</v>
      </c>
      <c r="D937" s="55" t="s">
        <v>177</v>
      </c>
      <c r="E937" s="82">
        <v>4908</v>
      </c>
    </row>
    <row r="938" spans="1:5" x14ac:dyDescent="0.25">
      <c r="A938" s="55" t="s">
        <v>232</v>
      </c>
      <c r="B938" s="55" t="s">
        <v>143</v>
      </c>
      <c r="C938" s="55" t="s">
        <v>235</v>
      </c>
      <c r="D938" s="55" t="s">
        <v>390</v>
      </c>
      <c r="E938" s="82">
        <v>-999</v>
      </c>
    </row>
    <row r="939" spans="1:5" x14ac:dyDescent="0.25">
      <c r="A939" s="55" t="s">
        <v>232</v>
      </c>
      <c r="B939" s="55" t="s">
        <v>143</v>
      </c>
      <c r="C939" s="55" t="s">
        <v>235</v>
      </c>
      <c r="D939" s="55" t="s">
        <v>210</v>
      </c>
      <c r="E939" s="82">
        <v>-999</v>
      </c>
    </row>
    <row r="940" spans="1:5" x14ac:dyDescent="0.25">
      <c r="A940" s="55" t="s">
        <v>232</v>
      </c>
      <c r="B940" s="55" t="s">
        <v>143</v>
      </c>
      <c r="C940" s="55" t="s">
        <v>235</v>
      </c>
      <c r="D940" s="55" t="s">
        <v>389</v>
      </c>
      <c r="E940" s="82">
        <v>-999</v>
      </c>
    </row>
    <row r="941" spans="1:5" x14ac:dyDescent="0.25">
      <c r="A941" s="55" t="s">
        <v>232</v>
      </c>
      <c r="B941" s="55" t="s">
        <v>143</v>
      </c>
      <c r="C941" s="55" t="s">
        <v>235</v>
      </c>
      <c r="D941" s="55" t="s">
        <v>239</v>
      </c>
      <c r="E941" s="82">
        <v>-999</v>
      </c>
    </row>
    <row r="942" spans="1:5" x14ac:dyDescent="0.25">
      <c r="A942" s="55" t="s">
        <v>232</v>
      </c>
      <c r="B942" s="55" t="s">
        <v>143</v>
      </c>
      <c r="C942" s="55" t="s">
        <v>235</v>
      </c>
      <c r="D942" s="55" t="s">
        <v>388</v>
      </c>
      <c r="E942" s="82">
        <v>-999</v>
      </c>
    </row>
    <row r="943" spans="1:5" x14ac:dyDescent="0.25">
      <c r="A943" s="55" t="s">
        <v>232</v>
      </c>
      <c r="B943" s="55" t="s">
        <v>143</v>
      </c>
      <c r="C943" s="55" t="s">
        <v>235</v>
      </c>
      <c r="D943" s="55" t="s">
        <v>238</v>
      </c>
      <c r="E943" s="82">
        <v>14007770.99</v>
      </c>
    </row>
    <row r="944" spans="1:5" x14ac:dyDescent="0.25">
      <c r="A944" s="55" t="s">
        <v>233</v>
      </c>
      <c r="B944" s="55" t="s">
        <v>133</v>
      </c>
      <c r="C944" s="55" t="s">
        <v>222</v>
      </c>
      <c r="D944" s="55" t="s">
        <v>172</v>
      </c>
      <c r="E944" s="82">
        <v>48</v>
      </c>
    </row>
    <row r="945" spans="1:5" x14ac:dyDescent="0.25">
      <c r="A945" s="55" t="s">
        <v>233</v>
      </c>
      <c r="B945" s="55" t="s">
        <v>133</v>
      </c>
      <c r="C945" s="55" t="s">
        <v>222</v>
      </c>
      <c r="D945" s="55" t="s">
        <v>342</v>
      </c>
      <c r="E945" s="82">
        <v>48</v>
      </c>
    </row>
    <row r="946" spans="1:5" x14ac:dyDescent="0.25">
      <c r="A946" s="55" t="s">
        <v>233</v>
      </c>
      <c r="B946" s="55" t="s">
        <v>133</v>
      </c>
      <c r="C946" s="55" t="s">
        <v>222</v>
      </c>
      <c r="D946" s="55" t="s">
        <v>393</v>
      </c>
      <c r="E946" s="82">
        <v>44</v>
      </c>
    </row>
    <row r="947" spans="1:5" x14ac:dyDescent="0.25">
      <c r="A947" s="55" t="s">
        <v>233</v>
      </c>
      <c r="B947" s="55" t="s">
        <v>133</v>
      </c>
      <c r="C947" s="55" t="s">
        <v>222</v>
      </c>
      <c r="D947" s="55" t="s">
        <v>387</v>
      </c>
      <c r="E947" s="82">
        <v>38</v>
      </c>
    </row>
    <row r="948" spans="1:5" x14ac:dyDescent="0.25">
      <c r="A948" s="55" t="s">
        <v>233</v>
      </c>
      <c r="B948" s="55" t="s">
        <v>133</v>
      </c>
      <c r="C948" s="55" t="s">
        <v>222</v>
      </c>
      <c r="D948" s="55" t="s">
        <v>207</v>
      </c>
      <c r="E948" s="82">
        <v>9317</v>
      </c>
    </row>
    <row r="949" spans="1:5" x14ac:dyDescent="0.25">
      <c r="A949" s="55" t="s">
        <v>233</v>
      </c>
      <c r="B949" s="55" t="s">
        <v>133</v>
      </c>
      <c r="C949" s="55" t="s">
        <v>222</v>
      </c>
      <c r="D949" s="55" t="s">
        <v>382</v>
      </c>
      <c r="E949" s="82">
        <v>-99</v>
      </c>
    </row>
    <row r="950" spans="1:5" x14ac:dyDescent="0.25">
      <c r="A950" s="55" t="s">
        <v>233</v>
      </c>
      <c r="B950" s="55" t="s">
        <v>133</v>
      </c>
      <c r="C950" s="55" t="s">
        <v>222</v>
      </c>
      <c r="D950" s="55" t="s">
        <v>392</v>
      </c>
      <c r="E950" s="82">
        <v>9032</v>
      </c>
    </row>
    <row r="951" spans="1:5" x14ac:dyDescent="0.25">
      <c r="A951" s="55" t="s">
        <v>233</v>
      </c>
      <c r="B951" s="55" t="s">
        <v>133</v>
      </c>
      <c r="C951" s="55" t="s">
        <v>222</v>
      </c>
      <c r="D951" s="55" t="s">
        <v>386</v>
      </c>
      <c r="E951" s="82">
        <v>8498</v>
      </c>
    </row>
    <row r="952" spans="1:5" x14ac:dyDescent="0.25">
      <c r="A952" s="55" t="s">
        <v>233</v>
      </c>
      <c r="B952" s="55" t="s">
        <v>133</v>
      </c>
      <c r="C952" s="55" t="s">
        <v>222</v>
      </c>
      <c r="D952" s="55" t="s">
        <v>229</v>
      </c>
      <c r="E952" s="82">
        <v>-99</v>
      </c>
    </row>
    <row r="953" spans="1:5" x14ac:dyDescent="0.25">
      <c r="A953" s="55" t="s">
        <v>233</v>
      </c>
      <c r="B953" s="55" t="s">
        <v>133</v>
      </c>
      <c r="C953" s="55" t="s">
        <v>222</v>
      </c>
      <c r="D953" s="55" t="s">
        <v>380</v>
      </c>
      <c r="E953" s="82">
        <v>-99</v>
      </c>
    </row>
    <row r="954" spans="1:5" x14ac:dyDescent="0.25">
      <c r="A954" s="55" t="s">
        <v>233</v>
      </c>
      <c r="B954" s="55" t="s">
        <v>133</v>
      </c>
      <c r="C954" s="55" t="s">
        <v>222</v>
      </c>
      <c r="D954" s="55" t="s">
        <v>391</v>
      </c>
      <c r="E954" s="82">
        <v>-99</v>
      </c>
    </row>
    <row r="955" spans="1:5" x14ac:dyDescent="0.25">
      <c r="A955" s="55" t="s">
        <v>233</v>
      </c>
      <c r="B955" s="55" t="s">
        <v>133</v>
      </c>
      <c r="C955" s="55" t="s">
        <v>222</v>
      </c>
      <c r="D955" s="55" t="s">
        <v>385</v>
      </c>
      <c r="E955" s="82">
        <v>-99</v>
      </c>
    </row>
    <row r="956" spans="1:5" x14ac:dyDescent="0.25">
      <c r="A956" s="55" t="s">
        <v>233</v>
      </c>
      <c r="B956" s="55" t="s">
        <v>133</v>
      </c>
      <c r="C956" s="55" t="s">
        <v>222</v>
      </c>
      <c r="D956" s="55" t="s">
        <v>225</v>
      </c>
      <c r="E956" s="82">
        <v>234242.23</v>
      </c>
    </row>
    <row r="957" spans="1:5" x14ac:dyDescent="0.25">
      <c r="A957" s="55" t="s">
        <v>233</v>
      </c>
      <c r="B957" s="55" t="s">
        <v>135</v>
      </c>
      <c r="C957" s="55" t="s">
        <v>222</v>
      </c>
      <c r="D957" s="55" t="s">
        <v>172</v>
      </c>
      <c r="E957" s="82">
        <v>37</v>
      </c>
    </row>
    <row r="958" spans="1:5" x14ac:dyDescent="0.25">
      <c r="A958" s="55" t="s">
        <v>233</v>
      </c>
      <c r="B958" s="55" t="s">
        <v>135</v>
      </c>
      <c r="C958" s="55" t="s">
        <v>222</v>
      </c>
      <c r="D958" s="55" t="s">
        <v>342</v>
      </c>
      <c r="E958" s="82">
        <v>37</v>
      </c>
    </row>
    <row r="959" spans="1:5" x14ac:dyDescent="0.25">
      <c r="A959" s="55" t="s">
        <v>233</v>
      </c>
      <c r="B959" s="55" t="s">
        <v>135</v>
      </c>
      <c r="C959" s="55" t="s">
        <v>222</v>
      </c>
      <c r="D959" s="55" t="s">
        <v>393</v>
      </c>
      <c r="E959" s="82">
        <v>28</v>
      </c>
    </row>
    <row r="960" spans="1:5" x14ac:dyDescent="0.25">
      <c r="A960" s="55" t="s">
        <v>233</v>
      </c>
      <c r="B960" s="55" t="s">
        <v>135</v>
      </c>
      <c r="C960" s="55" t="s">
        <v>222</v>
      </c>
      <c r="D960" s="55" t="s">
        <v>387</v>
      </c>
      <c r="E960" s="82">
        <v>29</v>
      </c>
    </row>
    <row r="961" spans="1:5" x14ac:dyDescent="0.25">
      <c r="A961" s="55" t="s">
        <v>233</v>
      </c>
      <c r="B961" s="55" t="s">
        <v>135</v>
      </c>
      <c r="C961" s="55" t="s">
        <v>222</v>
      </c>
      <c r="D961" s="55" t="s">
        <v>207</v>
      </c>
      <c r="E961" s="82">
        <v>7886</v>
      </c>
    </row>
    <row r="962" spans="1:5" x14ac:dyDescent="0.25">
      <c r="A962" s="55" t="s">
        <v>233</v>
      </c>
      <c r="B962" s="55" t="s">
        <v>135</v>
      </c>
      <c r="C962" s="55" t="s">
        <v>222</v>
      </c>
      <c r="D962" s="55" t="s">
        <v>382</v>
      </c>
      <c r="E962" s="82">
        <v>-99</v>
      </c>
    </row>
    <row r="963" spans="1:5" x14ac:dyDescent="0.25">
      <c r="A963" s="55" t="s">
        <v>233</v>
      </c>
      <c r="B963" s="55" t="s">
        <v>135</v>
      </c>
      <c r="C963" s="55" t="s">
        <v>222</v>
      </c>
      <c r="D963" s="55" t="s">
        <v>392</v>
      </c>
      <c r="E963" s="82">
        <v>7063</v>
      </c>
    </row>
    <row r="964" spans="1:5" x14ac:dyDescent="0.25">
      <c r="A964" s="55" t="s">
        <v>233</v>
      </c>
      <c r="B964" s="55" t="s">
        <v>135</v>
      </c>
      <c r="C964" s="55" t="s">
        <v>222</v>
      </c>
      <c r="D964" s="55" t="s">
        <v>386</v>
      </c>
      <c r="E964" s="82">
        <v>7140</v>
      </c>
    </row>
    <row r="965" spans="1:5" x14ac:dyDescent="0.25">
      <c r="A965" s="55" t="s">
        <v>233</v>
      </c>
      <c r="B965" s="55" t="s">
        <v>135</v>
      </c>
      <c r="C965" s="55" t="s">
        <v>222</v>
      </c>
      <c r="D965" s="55" t="s">
        <v>229</v>
      </c>
      <c r="E965" s="82">
        <v>-99</v>
      </c>
    </row>
    <row r="966" spans="1:5" x14ac:dyDescent="0.25">
      <c r="A966" s="55" t="s">
        <v>233</v>
      </c>
      <c r="B966" s="55" t="s">
        <v>135</v>
      </c>
      <c r="C966" s="55" t="s">
        <v>222</v>
      </c>
      <c r="D966" s="55" t="s">
        <v>380</v>
      </c>
      <c r="E966" s="82">
        <v>-99</v>
      </c>
    </row>
    <row r="967" spans="1:5" x14ac:dyDescent="0.25">
      <c r="A967" s="55" t="s">
        <v>233</v>
      </c>
      <c r="B967" s="55" t="s">
        <v>135</v>
      </c>
      <c r="C967" s="55" t="s">
        <v>222</v>
      </c>
      <c r="D967" s="55" t="s">
        <v>391</v>
      </c>
      <c r="E967" s="82">
        <v>-99</v>
      </c>
    </row>
    <row r="968" spans="1:5" x14ac:dyDescent="0.25">
      <c r="A968" s="55" t="s">
        <v>233</v>
      </c>
      <c r="B968" s="55" t="s">
        <v>135</v>
      </c>
      <c r="C968" s="55" t="s">
        <v>222</v>
      </c>
      <c r="D968" s="55" t="s">
        <v>385</v>
      </c>
      <c r="E968" s="82">
        <v>-99</v>
      </c>
    </row>
    <row r="969" spans="1:5" x14ac:dyDescent="0.25">
      <c r="A969" s="55" t="s">
        <v>233</v>
      </c>
      <c r="B969" s="55" t="s">
        <v>135</v>
      </c>
      <c r="C969" s="55" t="s">
        <v>222</v>
      </c>
      <c r="D969" s="55" t="s">
        <v>225</v>
      </c>
      <c r="E969" s="82">
        <v>192254.47</v>
      </c>
    </row>
    <row r="970" spans="1:5" x14ac:dyDescent="0.25">
      <c r="A970" s="55" t="s">
        <v>233</v>
      </c>
      <c r="B970" s="55" t="s">
        <v>137</v>
      </c>
      <c r="C970" s="55" t="s">
        <v>222</v>
      </c>
      <c r="D970" s="55" t="s">
        <v>172</v>
      </c>
      <c r="E970" s="82">
        <v>59</v>
      </c>
    </row>
    <row r="971" spans="1:5" x14ac:dyDescent="0.25">
      <c r="A971" s="55" t="s">
        <v>233</v>
      </c>
      <c r="B971" s="55" t="s">
        <v>137</v>
      </c>
      <c r="C971" s="55" t="s">
        <v>222</v>
      </c>
      <c r="D971" s="55" t="s">
        <v>342</v>
      </c>
      <c r="E971" s="82">
        <v>59</v>
      </c>
    </row>
    <row r="972" spans="1:5" x14ac:dyDescent="0.25">
      <c r="A972" s="55" t="s">
        <v>233</v>
      </c>
      <c r="B972" s="55" t="s">
        <v>137</v>
      </c>
      <c r="C972" s="55" t="s">
        <v>222</v>
      </c>
      <c r="D972" s="55" t="s">
        <v>393</v>
      </c>
      <c r="E972" s="82">
        <v>54</v>
      </c>
    </row>
    <row r="973" spans="1:5" x14ac:dyDescent="0.25">
      <c r="A973" s="55" t="s">
        <v>233</v>
      </c>
      <c r="B973" s="55" t="s">
        <v>137</v>
      </c>
      <c r="C973" s="55" t="s">
        <v>222</v>
      </c>
      <c r="D973" s="55" t="s">
        <v>387</v>
      </c>
      <c r="E973" s="82">
        <v>50</v>
      </c>
    </row>
    <row r="974" spans="1:5" x14ac:dyDescent="0.25">
      <c r="A974" s="55" t="s">
        <v>233</v>
      </c>
      <c r="B974" s="55" t="s">
        <v>137</v>
      </c>
      <c r="C974" s="55" t="s">
        <v>222</v>
      </c>
      <c r="D974" s="55" t="s">
        <v>207</v>
      </c>
      <c r="E974" s="82">
        <v>14649</v>
      </c>
    </row>
    <row r="975" spans="1:5" x14ac:dyDescent="0.25">
      <c r="A975" s="55" t="s">
        <v>233</v>
      </c>
      <c r="B975" s="55" t="s">
        <v>137</v>
      </c>
      <c r="C975" s="55" t="s">
        <v>222</v>
      </c>
      <c r="D975" s="55" t="s">
        <v>382</v>
      </c>
      <c r="E975" s="82">
        <v>-99</v>
      </c>
    </row>
    <row r="976" spans="1:5" x14ac:dyDescent="0.25">
      <c r="A976" s="55" t="s">
        <v>233</v>
      </c>
      <c r="B976" s="55" t="s">
        <v>137</v>
      </c>
      <c r="C976" s="55" t="s">
        <v>222</v>
      </c>
      <c r="D976" s="55" t="s">
        <v>392</v>
      </c>
      <c r="E976" s="82">
        <v>13486</v>
      </c>
    </row>
    <row r="977" spans="1:5" x14ac:dyDescent="0.25">
      <c r="A977" s="55" t="s">
        <v>233</v>
      </c>
      <c r="B977" s="55" t="s">
        <v>137</v>
      </c>
      <c r="C977" s="55" t="s">
        <v>222</v>
      </c>
      <c r="D977" s="55" t="s">
        <v>386</v>
      </c>
      <c r="E977" s="82">
        <v>13537</v>
      </c>
    </row>
    <row r="978" spans="1:5" x14ac:dyDescent="0.25">
      <c r="A978" s="55" t="s">
        <v>233</v>
      </c>
      <c r="B978" s="55" t="s">
        <v>137</v>
      </c>
      <c r="C978" s="55" t="s">
        <v>222</v>
      </c>
      <c r="D978" s="55" t="s">
        <v>229</v>
      </c>
      <c r="E978" s="82">
        <v>-99</v>
      </c>
    </row>
    <row r="979" spans="1:5" x14ac:dyDescent="0.25">
      <c r="A979" s="55" t="s">
        <v>233</v>
      </c>
      <c r="B979" s="55" t="s">
        <v>137</v>
      </c>
      <c r="C979" s="55" t="s">
        <v>222</v>
      </c>
      <c r="D979" s="55" t="s">
        <v>380</v>
      </c>
      <c r="E979" s="82">
        <v>-99</v>
      </c>
    </row>
    <row r="980" spans="1:5" x14ac:dyDescent="0.25">
      <c r="A980" s="55" t="s">
        <v>233</v>
      </c>
      <c r="B980" s="55" t="s">
        <v>137</v>
      </c>
      <c r="C980" s="55" t="s">
        <v>222</v>
      </c>
      <c r="D980" s="55" t="s">
        <v>391</v>
      </c>
      <c r="E980" s="82">
        <v>-99</v>
      </c>
    </row>
    <row r="981" spans="1:5" x14ac:dyDescent="0.25">
      <c r="A981" s="55" t="s">
        <v>233</v>
      </c>
      <c r="B981" s="55" t="s">
        <v>137</v>
      </c>
      <c r="C981" s="55" t="s">
        <v>222</v>
      </c>
      <c r="D981" s="55" t="s">
        <v>385</v>
      </c>
      <c r="E981" s="82">
        <v>-99</v>
      </c>
    </row>
    <row r="982" spans="1:5" x14ac:dyDescent="0.25">
      <c r="A982" s="55" t="s">
        <v>233</v>
      </c>
      <c r="B982" s="55" t="s">
        <v>137</v>
      </c>
      <c r="C982" s="55" t="s">
        <v>222</v>
      </c>
      <c r="D982" s="55" t="s">
        <v>225</v>
      </c>
      <c r="E982" s="82">
        <v>359262.85</v>
      </c>
    </row>
    <row r="983" spans="1:5" x14ac:dyDescent="0.25">
      <c r="A983" s="55" t="s">
        <v>233</v>
      </c>
      <c r="B983" s="55" t="s">
        <v>139</v>
      </c>
      <c r="C983" s="55" t="s">
        <v>222</v>
      </c>
      <c r="D983" s="55" t="s">
        <v>172</v>
      </c>
      <c r="E983" s="82">
        <v>60</v>
      </c>
    </row>
    <row r="984" spans="1:5" x14ac:dyDescent="0.25">
      <c r="A984" s="55" t="s">
        <v>233</v>
      </c>
      <c r="B984" s="55" t="s">
        <v>139</v>
      </c>
      <c r="C984" s="55" t="s">
        <v>222</v>
      </c>
      <c r="D984" s="55" t="s">
        <v>342</v>
      </c>
      <c r="E984" s="82">
        <v>60</v>
      </c>
    </row>
    <row r="985" spans="1:5" x14ac:dyDescent="0.25">
      <c r="A985" s="55" t="s">
        <v>233</v>
      </c>
      <c r="B985" s="55" t="s">
        <v>139</v>
      </c>
      <c r="C985" s="55" t="s">
        <v>222</v>
      </c>
      <c r="D985" s="55" t="s">
        <v>393</v>
      </c>
      <c r="E985" s="82">
        <v>47</v>
      </c>
    </row>
    <row r="986" spans="1:5" x14ac:dyDescent="0.25">
      <c r="A986" s="55" t="s">
        <v>233</v>
      </c>
      <c r="B986" s="55" t="s">
        <v>139</v>
      </c>
      <c r="C986" s="55" t="s">
        <v>222</v>
      </c>
      <c r="D986" s="55" t="s">
        <v>387</v>
      </c>
      <c r="E986" s="82">
        <v>49</v>
      </c>
    </row>
    <row r="987" spans="1:5" x14ac:dyDescent="0.25">
      <c r="A987" s="55" t="s">
        <v>233</v>
      </c>
      <c r="B987" s="55" t="s">
        <v>139</v>
      </c>
      <c r="C987" s="55" t="s">
        <v>222</v>
      </c>
      <c r="D987" s="55" t="s">
        <v>207</v>
      </c>
      <c r="E987" s="82">
        <v>11945</v>
      </c>
    </row>
    <row r="988" spans="1:5" x14ac:dyDescent="0.25">
      <c r="A988" s="55" t="s">
        <v>233</v>
      </c>
      <c r="B988" s="55" t="s">
        <v>139</v>
      </c>
      <c r="C988" s="55" t="s">
        <v>222</v>
      </c>
      <c r="D988" s="55" t="s">
        <v>382</v>
      </c>
      <c r="E988" s="82">
        <v>-99</v>
      </c>
    </row>
    <row r="989" spans="1:5" x14ac:dyDescent="0.25">
      <c r="A989" s="55" t="s">
        <v>233</v>
      </c>
      <c r="B989" s="55" t="s">
        <v>139</v>
      </c>
      <c r="C989" s="55" t="s">
        <v>222</v>
      </c>
      <c r="D989" s="55" t="s">
        <v>392</v>
      </c>
      <c r="E989" s="82">
        <v>10118</v>
      </c>
    </row>
    <row r="990" spans="1:5" x14ac:dyDescent="0.25">
      <c r="A990" s="55" t="s">
        <v>233</v>
      </c>
      <c r="B990" s="55" t="s">
        <v>139</v>
      </c>
      <c r="C990" s="55" t="s">
        <v>222</v>
      </c>
      <c r="D990" s="55" t="s">
        <v>386</v>
      </c>
      <c r="E990" s="82">
        <v>10227</v>
      </c>
    </row>
    <row r="991" spans="1:5" x14ac:dyDescent="0.25">
      <c r="A991" s="55" t="s">
        <v>233</v>
      </c>
      <c r="B991" s="55" t="s">
        <v>139</v>
      </c>
      <c r="C991" s="55" t="s">
        <v>222</v>
      </c>
      <c r="D991" s="55" t="s">
        <v>229</v>
      </c>
      <c r="E991" s="82">
        <v>-99</v>
      </c>
    </row>
    <row r="992" spans="1:5" x14ac:dyDescent="0.25">
      <c r="A992" s="55" t="s">
        <v>233</v>
      </c>
      <c r="B992" s="55" t="s">
        <v>139</v>
      </c>
      <c r="C992" s="55" t="s">
        <v>222</v>
      </c>
      <c r="D992" s="55" t="s">
        <v>380</v>
      </c>
      <c r="E992" s="82">
        <v>-99</v>
      </c>
    </row>
    <row r="993" spans="1:5" x14ac:dyDescent="0.25">
      <c r="A993" s="55" t="s">
        <v>233</v>
      </c>
      <c r="B993" s="55" t="s">
        <v>139</v>
      </c>
      <c r="C993" s="55" t="s">
        <v>222</v>
      </c>
      <c r="D993" s="55" t="s">
        <v>391</v>
      </c>
      <c r="E993" s="82">
        <v>-99</v>
      </c>
    </row>
    <row r="994" spans="1:5" x14ac:dyDescent="0.25">
      <c r="A994" s="55" t="s">
        <v>233</v>
      </c>
      <c r="B994" s="55" t="s">
        <v>139</v>
      </c>
      <c r="C994" s="55" t="s">
        <v>222</v>
      </c>
      <c r="D994" s="55" t="s">
        <v>385</v>
      </c>
      <c r="E994" s="82">
        <v>-99</v>
      </c>
    </row>
    <row r="995" spans="1:5" x14ac:dyDescent="0.25">
      <c r="A995" s="55" t="s">
        <v>233</v>
      </c>
      <c r="B995" s="55" t="s">
        <v>139</v>
      </c>
      <c r="C995" s="55" t="s">
        <v>222</v>
      </c>
      <c r="D995" s="55" t="s">
        <v>225</v>
      </c>
      <c r="E995" s="82">
        <v>288430.51</v>
      </c>
    </row>
    <row r="996" spans="1:5" x14ac:dyDescent="0.25">
      <c r="A996" s="55" t="s">
        <v>233</v>
      </c>
      <c r="B996" s="55" t="s">
        <v>141</v>
      </c>
      <c r="C996" s="55" t="s">
        <v>222</v>
      </c>
      <c r="D996" s="55" t="s">
        <v>172</v>
      </c>
      <c r="E996" s="82">
        <v>204</v>
      </c>
    </row>
    <row r="997" spans="1:5" x14ac:dyDescent="0.25">
      <c r="A997" s="55" t="s">
        <v>233</v>
      </c>
      <c r="B997" s="55" t="s">
        <v>141</v>
      </c>
      <c r="C997" s="55" t="s">
        <v>222</v>
      </c>
      <c r="D997" s="55" t="s">
        <v>342</v>
      </c>
      <c r="E997" s="82">
        <v>204</v>
      </c>
    </row>
    <row r="998" spans="1:5" x14ac:dyDescent="0.25">
      <c r="A998" s="55" t="s">
        <v>233</v>
      </c>
      <c r="B998" s="55" t="s">
        <v>141</v>
      </c>
      <c r="C998" s="55" t="s">
        <v>222</v>
      </c>
      <c r="D998" s="55" t="s">
        <v>393</v>
      </c>
      <c r="E998" s="82">
        <v>173</v>
      </c>
    </row>
    <row r="999" spans="1:5" x14ac:dyDescent="0.25">
      <c r="A999" s="55" t="s">
        <v>233</v>
      </c>
      <c r="B999" s="55" t="s">
        <v>141</v>
      </c>
      <c r="C999" s="55" t="s">
        <v>222</v>
      </c>
      <c r="D999" s="55" t="s">
        <v>387</v>
      </c>
      <c r="E999" s="82">
        <v>166</v>
      </c>
    </row>
    <row r="1000" spans="1:5" x14ac:dyDescent="0.25">
      <c r="A1000" s="55" t="s">
        <v>233</v>
      </c>
      <c r="B1000" s="55" t="s">
        <v>141</v>
      </c>
      <c r="C1000" s="55" t="s">
        <v>222</v>
      </c>
      <c r="D1000" s="55" t="s">
        <v>207</v>
      </c>
      <c r="E1000" s="82">
        <v>43797</v>
      </c>
    </row>
    <row r="1001" spans="1:5" x14ac:dyDescent="0.25">
      <c r="A1001" s="55" t="s">
        <v>233</v>
      </c>
      <c r="B1001" s="55" t="s">
        <v>141</v>
      </c>
      <c r="C1001" s="55" t="s">
        <v>222</v>
      </c>
      <c r="D1001" s="55" t="s">
        <v>382</v>
      </c>
      <c r="E1001" s="82">
        <v>41555</v>
      </c>
    </row>
    <row r="1002" spans="1:5" x14ac:dyDescent="0.25">
      <c r="A1002" s="55" t="s">
        <v>233</v>
      </c>
      <c r="B1002" s="55" t="s">
        <v>141</v>
      </c>
      <c r="C1002" s="55" t="s">
        <v>222</v>
      </c>
      <c r="D1002" s="55" t="s">
        <v>392</v>
      </c>
      <c r="E1002" s="82">
        <v>39699</v>
      </c>
    </row>
    <row r="1003" spans="1:5" x14ac:dyDescent="0.25">
      <c r="A1003" s="55" t="s">
        <v>233</v>
      </c>
      <c r="B1003" s="55" t="s">
        <v>141</v>
      </c>
      <c r="C1003" s="55" t="s">
        <v>222</v>
      </c>
      <c r="D1003" s="55" t="s">
        <v>386</v>
      </c>
      <c r="E1003" s="82">
        <v>39402</v>
      </c>
    </row>
    <row r="1004" spans="1:5" x14ac:dyDescent="0.25">
      <c r="A1004" s="55" t="s">
        <v>233</v>
      </c>
      <c r="B1004" s="55" t="s">
        <v>141</v>
      </c>
      <c r="C1004" s="55" t="s">
        <v>222</v>
      </c>
      <c r="D1004" s="55" t="s">
        <v>229</v>
      </c>
      <c r="E1004" s="82">
        <v>714986.29171816097</v>
      </c>
    </row>
    <row r="1005" spans="1:5" x14ac:dyDescent="0.25">
      <c r="A1005" s="55" t="s">
        <v>233</v>
      </c>
      <c r="B1005" s="55" t="s">
        <v>141</v>
      </c>
      <c r="C1005" s="55" t="s">
        <v>222</v>
      </c>
      <c r="D1005" s="55" t="s">
        <v>380</v>
      </c>
      <c r="E1005" s="82">
        <v>81300.008183438404</v>
      </c>
    </row>
    <row r="1006" spans="1:5" x14ac:dyDescent="0.25">
      <c r="A1006" s="55" t="s">
        <v>233</v>
      </c>
      <c r="B1006" s="55" t="s">
        <v>141</v>
      </c>
      <c r="C1006" s="55" t="s">
        <v>222</v>
      </c>
      <c r="D1006" s="55" t="s">
        <v>391</v>
      </c>
      <c r="E1006" s="82">
        <v>157829.65426362801</v>
      </c>
    </row>
    <row r="1007" spans="1:5" x14ac:dyDescent="0.25">
      <c r="A1007" s="55" t="s">
        <v>233</v>
      </c>
      <c r="B1007" s="55" t="s">
        <v>141</v>
      </c>
      <c r="C1007" s="55" t="s">
        <v>222</v>
      </c>
      <c r="D1007" s="55" t="s">
        <v>385</v>
      </c>
      <c r="E1007" s="82">
        <v>120074.105834773</v>
      </c>
    </row>
    <row r="1008" spans="1:5" x14ac:dyDescent="0.25">
      <c r="A1008" s="55" t="s">
        <v>233</v>
      </c>
      <c r="B1008" s="55" t="s">
        <v>141</v>
      </c>
      <c r="C1008" s="55" t="s">
        <v>222</v>
      </c>
      <c r="D1008" s="55" t="s">
        <v>225</v>
      </c>
      <c r="E1008" s="82">
        <v>1074190.06</v>
      </c>
    </row>
    <row r="1009" spans="1:5" x14ac:dyDescent="0.25">
      <c r="A1009" s="55" t="s">
        <v>233</v>
      </c>
      <c r="B1009" s="55" t="s">
        <v>143</v>
      </c>
      <c r="C1009" s="55" t="s">
        <v>222</v>
      </c>
      <c r="D1009" s="55" t="s">
        <v>172</v>
      </c>
      <c r="E1009" s="82">
        <v>19072</v>
      </c>
    </row>
    <row r="1010" spans="1:5" x14ac:dyDescent="0.25">
      <c r="A1010" s="55" t="s">
        <v>233</v>
      </c>
      <c r="B1010" s="55" t="s">
        <v>143</v>
      </c>
      <c r="C1010" s="55" t="s">
        <v>222</v>
      </c>
      <c r="D1010" s="55" t="s">
        <v>342</v>
      </c>
      <c r="E1010" s="82">
        <v>19072</v>
      </c>
    </row>
    <row r="1011" spans="1:5" x14ac:dyDescent="0.25">
      <c r="A1011" s="55" t="s">
        <v>233</v>
      </c>
      <c r="B1011" s="55" t="s">
        <v>143</v>
      </c>
      <c r="C1011" s="55" t="s">
        <v>222</v>
      </c>
      <c r="D1011" s="55" t="s">
        <v>393</v>
      </c>
      <c r="E1011" s="82">
        <v>-999</v>
      </c>
    </row>
    <row r="1012" spans="1:5" x14ac:dyDescent="0.25">
      <c r="A1012" s="55" t="s">
        <v>233</v>
      </c>
      <c r="B1012" s="55" t="s">
        <v>143</v>
      </c>
      <c r="C1012" s="55" t="s">
        <v>222</v>
      </c>
      <c r="D1012" s="55" t="s">
        <v>387</v>
      </c>
      <c r="E1012" s="82">
        <v>-999</v>
      </c>
    </row>
    <row r="1013" spans="1:5" x14ac:dyDescent="0.25">
      <c r="A1013" s="55" t="s">
        <v>233</v>
      </c>
      <c r="B1013" s="55" t="s">
        <v>143</v>
      </c>
      <c r="C1013" s="55" t="s">
        <v>222</v>
      </c>
      <c r="D1013" s="55" t="s">
        <v>207</v>
      </c>
      <c r="E1013" s="82">
        <v>-999</v>
      </c>
    </row>
    <row r="1014" spans="1:5" x14ac:dyDescent="0.25">
      <c r="A1014" s="55" t="s">
        <v>233</v>
      </c>
      <c r="B1014" s="55" t="s">
        <v>143</v>
      </c>
      <c r="C1014" s="55" t="s">
        <v>222</v>
      </c>
      <c r="D1014" s="55" t="s">
        <v>382</v>
      </c>
      <c r="E1014" s="82">
        <v>-999</v>
      </c>
    </row>
    <row r="1015" spans="1:5" x14ac:dyDescent="0.25">
      <c r="A1015" s="55" t="s">
        <v>233</v>
      </c>
      <c r="B1015" s="55" t="s">
        <v>143</v>
      </c>
      <c r="C1015" s="55" t="s">
        <v>222</v>
      </c>
      <c r="D1015" s="55" t="s">
        <v>392</v>
      </c>
      <c r="E1015" s="82">
        <v>-999</v>
      </c>
    </row>
    <row r="1016" spans="1:5" x14ac:dyDescent="0.25">
      <c r="A1016" s="55" t="s">
        <v>233</v>
      </c>
      <c r="B1016" s="55" t="s">
        <v>143</v>
      </c>
      <c r="C1016" s="55" t="s">
        <v>222</v>
      </c>
      <c r="D1016" s="55" t="s">
        <v>386</v>
      </c>
      <c r="E1016" s="82">
        <v>-999</v>
      </c>
    </row>
    <row r="1017" spans="1:5" x14ac:dyDescent="0.25">
      <c r="A1017" s="55" t="s">
        <v>233</v>
      </c>
      <c r="B1017" s="55" t="s">
        <v>143</v>
      </c>
      <c r="C1017" s="55" t="s">
        <v>222</v>
      </c>
      <c r="D1017" s="55" t="s">
        <v>229</v>
      </c>
      <c r="E1017" s="82">
        <v>-999</v>
      </c>
    </row>
    <row r="1018" spans="1:5" x14ac:dyDescent="0.25">
      <c r="A1018" s="55" t="s">
        <v>233</v>
      </c>
      <c r="B1018" s="55" t="s">
        <v>143</v>
      </c>
      <c r="C1018" s="55" t="s">
        <v>222</v>
      </c>
      <c r="D1018" s="55" t="s">
        <v>380</v>
      </c>
      <c r="E1018" s="82">
        <v>-999</v>
      </c>
    </row>
    <row r="1019" spans="1:5" x14ac:dyDescent="0.25">
      <c r="A1019" s="55" t="s">
        <v>233</v>
      </c>
      <c r="B1019" s="55" t="s">
        <v>143</v>
      </c>
      <c r="C1019" s="55" t="s">
        <v>222</v>
      </c>
      <c r="D1019" s="55" t="s">
        <v>391</v>
      </c>
      <c r="E1019" s="82">
        <v>-999</v>
      </c>
    </row>
    <row r="1020" spans="1:5" x14ac:dyDescent="0.25">
      <c r="A1020" s="55" t="s">
        <v>233</v>
      </c>
      <c r="B1020" s="55" t="s">
        <v>143</v>
      </c>
      <c r="C1020" s="55" t="s">
        <v>222</v>
      </c>
      <c r="D1020" s="55" t="s">
        <v>385</v>
      </c>
      <c r="E1020" s="82">
        <v>-999</v>
      </c>
    </row>
    <row r="1021" spans="1:5" x14ac:dyDescent="0.25">
      <c r="A1021" s="55" t="s">
        <v>233</v>
      </c>
      <c r="B1021" s="55" t="s">
        <v>143</v>
      </c>
      <c r="C1021" s="55" t="s">
        <v>222</v>
      </c>
      <c r="D1021" s="55" t="s">
        <v>225</v>
      </c>
      <c r="E1021" s="82">
        <v>117718900.83</v>
      </c>
    </row>
    <row r="1022" spans="1:5" x14ac:dyDescent="0.25">
      <c r="A1022" s="55" t="s">
        <v>233</v>
      </c>
      <c r="B1022" s="55" t="s">
        <v>133</v>
      </c>
      <c r="C1022" s="55" t="s">
        <v>235</v>
      </c>
      <c r="D1022" s="55" t="s">
        <v>177</v>
      </c>
      <c r="E1022" s="82">
        <v>10</v>
      </c>
    </row>
    <row r="1023" spans="1:5" x14ac:dyDescent="0.25">
      <c r="A1023" s="55" t="s">
        <v>233</v>
      </c>
      <c r="B1023" s="55" t="s">
        <v>133</v>
      </c>
      <c r="C1023" s="55" t="s">
        <v>235</v>
      </c>
      <c r="D1023" s="55" t="s">
        <v>390</v>
      </c>
      <c r="E1023" s="82">
        <v>5</v>
      </c>
    </row>
    <row r="1024" spans="1:5" x14ac:dyDescent="0.25">
      <c r="A1024" s="55" t="s">
        <v>233</v>
      </c>
      <c r="B1024" s="55" t="s">
        <v>133</v>
      </c>
      <c r="C1024" s="55" t="s">
        <v>235</v>
      </c>
      <c r="D1024" s="55" t="s">
        <v>210</v>
      </c>
      <c r="E1024" s="82">
        <v>1201</v>
      </c>
    </row>
    <row r="1025" spans="1:5" x14ac:dyDescent="0.25">
      <c r="A1025" s="55" t="s">
        <v>233</v>
      </c>
      <c r="B1025" s="55" t="s">
        <v>133</v>
      </c>
      <c r="C1025" s="55" t="s">
        <v>235</v>
      </c>
      <c r="D1025" s="55" t="s">
        <v>389</v>
      </c>
      <c r="E1025" s="82">
        <v>806</v>
      </c>
    </row>
    <row r="1026" spans="1:5" x14ac:dyDescent="0.25">
      <c r="A1026" s="55" t="s">
        <v>233</v>
      </c>
      <c r="B1026" s="55" t="s">
        <v>133</v>
      </c>
      <c r="C1026" s="55" t="s">
        <v>235</v>
      </c>
      <c r="D1026" s="55" t="s">
        <v>239</v>
      </c>
      <c r="E1026" s="82">
        <v>17584.544999999998</v>
      </c>
    </row>
    <row r="1027" spans="1:5" x14ac:dyDescent="0.25">
      <c r="A1027" s="55" t="s">
        <v>233</v>
      </c>
      <c r="B1027" s="55" t="s">
        <v>133</v>
      </c>
      <c r="C1027" s="55" t="s">
        <v>235</v>
      </c>
      <c r="D1027" s="55" t="s">
        <v>388</v>
      </c>
      <c r="E1027" s="82">
        <v>2343.0250000000001</v>
      </c>
    </row>
    <row r="1028" spans="1:5" x14ac:dyDescent="0.25">
      <c r="A1028" s="55" t="s">
        <v>233</v>
      </c>
      <c r="B1028" s="55" t="s">
        <v>133</v>
      </c>
      <c r="C1028" s="55" t="s">
        <v>235</v>
      </c>
      <c r="D1028" s="55" t="s">
        <v>238</v>
      </c>
      <c r="E1028" s="82">
        <v>19927.57</v>
      </c>
    </row>
    <row r="1029" spans="1:5" x14ac:dyDescent="0.25">
      <c r="A1029" s="55" t="s">
        <v>233</v>
      </c>
      <c r="B1029" s="55" t="s">
        <v>135</v>
      </c>
      <c r="C1029" s="55" t="s">
        <v>235</v>
      </c>
      <c r="D1029" s="55" t="s">
        <v>177</v>
      </c>
      <c r="E1029" s="82">
        <v>15</v>
      </c>
    </row>
    <row r="1030" spans="1:5" x14ac:dyDescent="0.25">
      <c r="A1030" s="55" t="s">
        <v>233</v>
      </c>
      <c r="B1030" s="55" t="s">
        <v>135</v>
      </c>
      <c r="C1030" s="55" t="s">
        <v>235</v>
      </c>
      <c r="D1030" s="55" t="s">
        <v>390</v>
      </c>
      <c r="E1030" s="82">
        <v>9</v>
      </c>
    </row>
    <row r="1031" spans="1:5" x14ac:dyDescent="0.25">
      <c r="A1031" s="55" t="s">
        <v>233</v>
      </c>
      <c r="B1031" s="55" t="s">
        <v>135</v>
      </c>
      <c r="C1031" s="55" t="s">
        <v>235</v>
      </c>
      <c r="D1031" s="55" t="s">
        <v>210</v>
      </c>
      <c r="E1031" s="82">
        <v>1299</v>
      </c>
    </row>
    <row r="1032" spans="1:5" x14ac:dyDescent="0.25">
      <c r="A1032" s="55" t="s">
        <v>233</v>
      </c>
      <c r="B1032" s="55" t="s">
        <v>135</v>
      </c>
      <c r="C1032" s="55" t="s">
        <v>235</v>
      </c>
      <c r="D1032" s="55" t="s">
        <v>389</v>
      </c>
      <c r="E1032" s="82">
        <v>1047</v>
      </c>
    </row>
    <row r="1033" spans="1:5" x14ac:dyDescent="0.25">
      <c r="A1033" s="55" t="s">
        <v>233</v>
      </c>
      <c r="B1033" s="55" t="s">
        <v>135</v>
      </c>
      <c r="C1033" s="55" t="s">
        <v>235</v>
      </c>
      <c r="D1033" s="55" t="s">
        <v>239</v>
      </c>
      <c r="E1033" s="82">
        <v>19278.855</v>
      </c>
    </row>
    <row r="1034" spans="1:5" x14ac:dyDescent="0.25">
      <c r="A1034" s="55" t="s">
        <v>233</v>
      </c>
      <c r="B1034" s="55" t="s">
        <v>135</v>
      </c>
      <c r="C1034" s="55" t="s">
        <v>235</v>
      </c>
      <c r="D1034" s="55" t="s">
        <v>388</v>
      </c>
      <c r="E1034" s="82">
        <v>3106.2150000000001</v>
      </c>
    </row>
    <row r="1035" spans="1:5" x14ac:dyDescent="0.25">
      <c r="A1035" s="55" t="s">
        <v>233</v>
      </c>
      <c r="B1035" s="55" t="s">
        <v>135</v>
      </c>
      <c r="C1035" s="55" t="s">
        <v>235</v>
      </c>
      <c r="D1035" s="55" t="s">
        <v>238</v>
      </c>
      <c r="E1035" s="82">
        <v>22385.07</v>
      </c>
    </row>
    <row r="1036" spans="1:5" x14ac:dyDescent="0.25">
      <c r="A1036" s="55" t="s">
        <v>233</v>
      </c>
      <c r="B1036" s="55" t="s">
        <v>137</v>
      </c>
      <c r="C1036" s="55" t="s">
        <v>235</v>
      </c>
      <c r="D1036" s="55" t="s">
        <v>177</v>
      </c>
      <c r="E1036" s="82">
        <v>36</v>
      </c>
    </row>
    <row r="1037" spans="1:5" x14ac:dyDescent="0.25">
      <c r="A1037" s="55" t="s">
        <v>233</v>
      </c>
      <c r="B1037" s="55" t="s">
        <v>137</v>
      </c>
      <c r="C1037" s="55" t="s">
        <v>235</v>
      </c>
      <c r="D1037" s="55" t="s">
        <v>390</v>
      </c>
      <c r="E1037" s="82">
        <v>30</v>
      </c>
    </row>
    <row r="1038" spans="1:5" x14ac:dyDescent="0.25">
      <c r="A1038" s="55" t="s">
        <v>233</v>
      </c>
      <c r="B1038" s="55" t="s">
        <v>137</v>
      </c>
      <c r="C1038" s="55" t="s">
        <v>235</v>
      </c>
      <c r="D1038" s="55" t="s">
        <v>210</v>
      </c>
      <c r="E1038" s="82">
        <v>10320</v>
      </c>
    </row>
    <row r="1039" spans="1:5" x14ac:dyDescent="0.25">
      <c r="A1039" s="55" t="s">
        <v>233</v>
      </c>
      <c r="B1039" s="55" t="s">
        <v>137</v>
      </c>
      <c r="C1039" s="55" t="s">
        <v>235</v>
      </c>
      <c r="D1039" s="55" t="s">
        <v>389</v>
      </c>
      <c r="E1039" s="82">
        <v>9917</v>
      </c>
    </row>
    <row r="1040" spans="1:5" x14ac:dyDescent="0.25">
      <c r="A1040" s="55" t="s">
        <v>233</v>
      </c>
      <c r="B1040" s="55" t="s">
        <v>137</v>
      </c>
      <c r="C1040" s="55" t="s">
        <v>235</v>
      </c>
      <c r="D1040" s="55" t="s">
        <v>239</v>
      </c>
      <c r="E1040" s="82">
        <v>150089.38333333301</v>
      </c>
    </row>
    <row r="1041" spans="1:5" x14ac:dyDescent="0.25">
      <c r="A1041" s="55" t="s">
        <v>233</v>
      </c>
      <c r="B1041" s="55" t="s">
        <v>137</v>
      </c>
      <c r="C1041" s="55" t="s">
        <v>235</v>
      </c>
      <c r="D1041" s="55" t="s">
        <v>388</v>
      </c>
      <c r="E1041" s="82">
        <v>28888.566666666698</v>
      </c>
    </row>
    <row r="1042" spans="1:5" x14ac:dyDescent="0.25">
      <c r="A1042" s="55" t="s">
        <v>233</v>
      </c>
      <c r="B1042" s="55" t="s">
        <v>137</v>
      </c>
      <c r="C1042" s="55" t="s">
        <v>235</v>
      </c>
      <c r="D1042" s="55" t="s">
        <v>238</v>
      </c>
      <c r="E1042" s="82">
        <v>178977.95</v>
      </c>
    </row>
    <row r="1043" spans="1:5" x14ac:dyDescent="0.25">
      <c r="A1043" s="55" t="s">
        <v>233</v>
      </c>
      <c r="B1043" s="55" t="s">
        <v>139</v>
      </c>
      <c r="C1043" s="55" t="s">
        <v>235</v>
      </c>
      <c r="D1043" s="55" t="s">
        <v>177</v>
      </c>
      <c r="E1043" s="82">
        <v>37</v>
      </c>
    </row>
    <row r="1044" spans="1:5" x14ac:dyDescent="0.25">
      <c r="A1044" s="55" t="s">
        <v>233</v>
      </c>
      <c r="B1044" s="55" t="s">
        <v>139</v>
      </c>
      <c r="C1044" s="55" t="s">
        <v>235</v>
      </c>
      <c r="D1044" s="55" t="s">
        <v>390</v>
      </c>
      <c r="E1044" s="82">
        <v>25</v>
      </c>
    </row>
    <row r="1045" spans="1:5" x14ac:dyDescent="0.25">
      <c r="A1045" s="55" t="s">
        <v>233</v>
      </c>
      <c r="B1045" s="55" t="s">
        <v>139</v>
      </c>
      <c r="C1045" s="55" t="s">
        <v>235</v>
      </c>
      <c r="D1045" s="55" t="s">
        <v>210</v>
      </c>
      <c r="E1045" s="82">
        <v>6604</v>
      </c>
    </row>
    <row r="1046" spans="1:5" x14ac:dyDescent="0.25">
      <c r="A1046" s="55" t="s">
        <v>233</v>
      </c>
      <c r="B1046" s="55" t="s">
        <v>139</v>
      </c>
      <c r="C1046" s="55" t="s">
        <v>235</v>
      </c>
      <c r="D1046" s="55" t="s">
        <v>389</v>
      </c>
      <c r="E1046" s="82">
        <v>6043</v>
      </c>
    </row>
    <row r="1047" spans="1:5" x14ac:dyDescent="0.25">
      <c r="A1047" s="55" t="s">
        <v>233</v>
      </c>
      <c r="B1047" s="55" t="s">
        <v>139</v>
      </c>
      <c r="C1047" s="55" t="s">
        <v>235</v>
      </c>
      <c r="D1047" s="55" t="s">
        <v>239</v>
      </c>
      <c r="E1047" s="82">
        <v>98025.211666666699</v>
      </c>
    </row>
    <row r="1048" spans="1:5" x14ac:dyDescent="0.25">
      <c r="A1048" s="55" t="s">
        <v>233</v>
      </c>
      <c r="B1048" s="55" t="s">
        <v>139</v>
      </c>
      <c r="C1048" s="55" t="s">
        <v>235</v>
      </c>
      <c r="D1048" s="55" t="s">
        <v>388</v>
      </c>
      <c r="E1048" s="82">
        <v>17935.898333333302</v>
      </c>
    </row>
    <row r="1049" spans="1:5" x14ac:dyDescent="0.25">
      <c r="A1049" s="55" t="s">
        <v>233</v>
      </c>
      <c r="B1049" s="55" t="s">
        <v>139</v>
      </c>
      <c r="C1049" s="55" t="s">
        <v>235</v>
      </c>
      <c r="D1049" s="55" t="s">
        <v>238</v>
      </c>
      <c r="E1049" s="82">
        <v>115961.11</v>
      </c>
    </row>
    <row r="1050" spans="1:5" x14ac:dyDescent="0.25">
      <c r="A1050" s="55" t="s">
        <v>233</v>
      </c>
      <c r="B1050" s="55" t="s">
        <v>141</v>
      </c>
      <c r="C1050" s="55" t="s">
        <v>235</v>
      </c>
      <c r="D1050" s="55" t="s">
        <v>177</v>
      </c>
      <c r="E1050" s="82">
        <v>98</v>
      </c>
    </row>
    <row r="1051" spans="1:5" x14ac:dyDescent="0.25">
      <c r="A1051" s="55" t="s">
        <v>233</v>
      </c>
      <c r="B1051" s="55" t="s">
        <v>141</v>
      </c>
      <c r="C1051" s="55" t="s">
        <v>235</v>
      </c>
      <c r="D1051" s="55" t="s">
        <v>390</v>
      </c>
      <c r="E1051" s="82">
        <v>69</v>
      </c>
    </row>
    <row r="1052" spans="1:5" x14ac:dyDescent="0.25">
      <c r="A1052" s="55" t="s">
        <v>233</v>
      </c>
      <c r="B1052" s="55" t="s">
        <v>141</v>
      </c>
      <c r="C1052" s="55" t="s">
        <v>235</v>
      </c>
      <c r="D1052" s="55" t="s">
        <v>210</v>
      </c>
      <c r="E1052" s="82">
        <v>19424</v>
      </c>
    </row>
    <row r="1053" spans="1:5" x14ac:dyDescent="0.25">
      <c r="A1053" s="55" t="s">
        <v>233</v>
      </c>
      <c r="B1053" s="55" t="s">
        <v>141</v>
      </c>
      <c r="C1053" s="55" t="s">
        <v>235</v>
      </c>
      <c r="D1053" s="55" t="s">
        <v>389</v>
      </c>
      <c r="E1053" s="82">
        <v>17813</v>
      </c>
    </row>
    <row r="1054" spans="1:5" x14ac:dyDescent="0.25">
      <c r="A1054" s="55" t="s">
        <v>233</v>
      </c>
      <c r="B1054" s="55" t="s">
        <v>141</v>
      </c>
      <c r="C1054" s="55" t="s">
        <v>235</v>
      </c>
      <c r="D1054" s="55" t="s">
        <v>239</v>
      </c>
      <c r="E1054" s="82">
        <v>284977.995</v>
      </c>
    </row>
    <row r="1055" spans="1:5" x14ac:dyDescent="0.25">
      <c r="A1055" s="55" t="s">
        <v>233</v>
      </c>
      <c r="B1055" s="55" t="s">
        <v>141</v>
      </c>
      <c r="C1055" s="55" t="s">
        <v>235</v>
      </c>
      <c r="D1055" s="55" t="s">
        <v>388</v>
      </c>
      <c r="E1055" s="82">
        <v>52273.705000000002</v>
      </c>
    </row>
    <row r="1056" spans="1:5" x14ac:dyDescent="0.25">
      <c r="A1056" s="55" t="s">
        <v>233</v>
      </c>
      <c r="B1056" s="55" t="s">
        <v>141</v>
      </c>
      <c r="C1056" s="55" t="s">
        <v>235</v>
      </c>
      <c r="D1056" s="55" t="s">
        <v>238</v>
      </c>
      <c r="E1056" s="82">
        <v>337251.7</v>
      </c>
    </row>
    <row r="1057" spans="1:5" x14ac:dyDescent="0.25">
      <c r="A1057" s="55" t="s">
        <v>233</v>
      </c>
      <c r="B1057" s="55" t="s">
        <v>143</v>
      </c>
      <c r="C1057" s="55" t="s">
        <v>235</v>
      </c>
      <c r="D1057" s="55" t="s">
        <v>177</v>
      </c>
      <c r="E1057" s="82">
        <v>4884</v>
      </c>
    </row>
    <row r="1058" spans="1:5" x14ac:dyDescent="0.25">
      <c r="A1058" s="55" t="s">
        <v>233</v>
      </c>
      <c r="B1058" s="55" t="s">
        <v>143</v>
      </c>
      <c r="C1058" s="55" t="s">
        <v>235</v>
      </c>
      <c r="D1058" s="55" t="s">
        <v>390</v>
      </c>
      <c r="E1058" s="82">
        <v>-999</v>
      </c>
    </row>
    <row r="1059" spans="1:5" x14ac:dyDescent="0.25">
      <c r="A1059" s="55" t="s">
        <v>233</v>
      </c>
      <c r="B1059" s="55" t="s">
        <v>143</v>
      </c>
      <c r="C1059" s="55" t="s">
        <v>235</v>
      </c>
      <c r="D1059" s="55" t="s">
        <v>210</v>
      </c>
      <c r="E1059" s="82">
        <v>-999</v>
      </c>
    </row>
    <row r="1060" spans="1:5" x14ac:dyDescent="0.25">
      <c r="A1060" s="55" t="s">
        <v>233</v>
      </c>
      <c r="B1060" s="55" t="s">
        <v>143</v>
      </c>
      <c r="C1060" s="55" t="s">
        <v>235</v>
      </c>
      <c r="D1060" s="55" t="s">
        <v>389</v>
      </c>
      <c r="E1060" s="82">
        <v>-999</v>
      </c>
    </row>
    <row r="1061" spans="1:5" x14ac:dyDescent="0.25">
      <c r="A1061" s="55" t="s">
        <v>233</v>
      </c>
      <c r="B1061" s="55" t="s">
        <v>143</v>
      </c>
      <c r="C1061" s="55" t="s">
        <v>235</v>
      </c>
      <c r="D1061" s="55" t="s">
        <v>239</v>
      </c>
      <c r="E1061" s="82">
        <v>-999</v>
      </c>
    </row>
    <row r="1062" spans="1:5" x14ac:dyDescent="0.25">
      <c r="A1062" s="55" t="s">
        <v>233</v>
      </c>
      <c r="B1062" s="55" t="s">
        <v>143</v>
      </c>
      <c r="C1062" s="55" t="s">
        <v>235</v>
      </c>
      <c r="D1062" s="55" t="s">
        <v>388</v>
      </c>
      <c r="E1062" s="82">
        <v>-999</v>
      </c>
    </row>
    <row r="1063" spans="1:5" x14ac:dyDescent="0.25">
      <c r="A1063" s="55" t="s">
        <v>233</v>
      </c>
      <c r="B1063" s="55" t="s">
        <v>143</v>
      </c>
      <c r="C1063" s="55" t="s">
        <v>235</v>
      </c>
      <c r="D1063" s="55" t="s">
        <v>238</v>
      </c>
      <c r="E1063" s="82">
        <v>14141392.83</v>
      </c>
    </row>
    <row r="1064" spans="1:5" x14ac:dyDescent="0.25">
      <c r="A1064" s="55" t="s">
        <v>234</v>
      </c>
      <c r="B1064" s="55" t="s">
        <v>133</v>
      </c>
      <c r="C1064" s="55" t="s">
        <v>222</v>
      </c>
      <c r="D1064" s="55" t="s">
        <v>172</v>
      </c>
      <c r="E1064" s="82">
        <v>53</v>
      </c>
    </row>
    <row r="1065" spans="1:5" x14ac:dyDescent="0.25">
      <c r="A1065" s="55" t="s">
        <v>234</v>
      </c>
      <c r="B1065" s="55" t="s">
        <v>133</v>
      </c>
      <c r="C1065" s="55" t="s">
        <v>222</v>
      </c>
      <c r="D1065" s="55" t="s">
        <v>342</v>
      </c>
      <c r="E1065" s="82">
        <v>53</v>
      </c>
    </row>
    <row r="1066" spans="1:5" x14ac:dyDescent="0.25">
      <c r="A1066" s="55" t="s">
        <v>234</v>
      </c>
      <c r="B1066" s="55" t="s">
        <v>133</v>
      </c>
      <c r="C1066" s="55" t="s">
        <v>222</v>
      </c>
      <c r="D1066" s="55" t="s">
        <v>383</v>
      </c>
      <c r="E1066" s="82">
        <v>7</v>
      </c>
    </row>
    <row r="1067" spans="1:5" x14ac:dyDescent="0.25">
      <c r="A1067" s="55" t="s">
        <v>234</v>
      </c>
      <c r="B1067" s="55" t="s">
        <v>133</v>
      </c>
      <c r="C1067" s="55" t="s">
        <v>222</v>
      </c>
      <c r="D1067" s="55" t="s">
        <v>387</v>
      </c>
      <c r="E1067" s="82">
        <v>40</v>
      </c>
    </row>
    <row r="1068" spans="1:5" x14ac:dyDescent="0.25">
      <c r="A1068" s="55" t="s">
        <v>234</v>
      </c>
      <c r="B1068" s="55" t="s">
        <v>133</v>
      </c>
      <c r="C1068" s="55" t="s">
        <v>222</v>
      </c>
      <c r="D1068" s="55" t="s">
        <v>207</v>
      </c>
      <c r="E1068" s="82">
        <v>10234</v>
      </c>
    </row>
    <row r="1069" spans="1:5" x14ac:dyDescent="0.25">
      <c r="A1069" s="55" t="s">
        <v>234</v>
      </c>
      <c r="B1069" s="55" t="s">
        <v>133</v>
      </c>
      <c r="C1069" s="55" t="s">
        <v>222</v>
      </c>
      <c r="D1069" s="55" t="s">
        <v>382</v>
      </c>
      <c r="E1069" s="82">
        <v>10104</v>
      </c>
    </row>
    <row r="1070" spans="1:5" x14ac:dyDescent="0.25">
      <c r="A1070" s="55" t="s">
        <v>234</v>
      </c>
      <c r="B1070" s="55" t="s">
        <v>133</v>
      </c>
      <c r="C1070" s="55" t="s">
        <v>222</v>
      </c>
      <c r="D1070" s="55" t="s">
        <v>381</v>
      </c>
      <c r="E1070" s="82">
        <v>1290</v>
      </c>
    </row>
    <row r="1071" spans="1:5" x14ac:dyDescent="0.25">
      <c r="A1071" s="55" t="s">
        <v>234</v>
      </c>
      <c r="B1071" s="55" t="s">
        <v>133</v>
      </c>
      <c r="C1071" s="55" t="s">
        <v>222</v>
      </c>
      <c r="D1071" s="55" t="s">
        <v>386</v>
      </c>
      <c r="E1071" s="82">
        <v>9151</v>
      </c>
    </row>
    <row r="1072" spans="1:5" x14ac:dyDescent="0.25">
      <c r="A1072" s="55" t="s">
        <v>234</v>
      </c>
      <c r="B1072" s="55" t="s">
        <v>133</v>
      </c>
      <c r="C1072" s="55" t="s">
        <v>222</v>
      </c>
      <c r="D1072" s="55" t="s">
        <v>229</v>
      </c>
      <c r="E1072" s="82">
        <v>139212.053044103</v>
      </c>
    </row>
    <row r="1073" spans="1:5" x14ac:dyDescent="0.25">
      <c r="A1073" s="55" t="s">
        <v>234</v>
      </c>
      <c r="B1073" s="55" t="s">
        <v>133</v>
      </c>
      <c r="C1073" s="55" t="s">
        <v>222</v>
      </c>
      <c r="D1073" s="55" t="s">
        <v>380</v>
      </c>
      <c r="E1073" s="82">
        <v>19773.8313832024</v>
      </c>
    </row>
    <row r="1074" spans="1:5" x14ac:dyDescent="0.25">
      <c r="A1074" s="55" t="s">
        <v>234</v>
      </c>
      <c r="B1074" s="55" t="s">
        <v>133</v>
      </c>
      <c r="C1074" s="55" t="s">
        <v>222</v>
      </c>
      <c r="D1074" s="55" t="s">
        <v>379</v>
      </c>
      <c r="E1074" s="82">
        <v>7461.7603192496799</v>
      </c>
    </row>
    <row r="1075" spans="1:5" x14ac:dyDescent="0.25">
      <c r="A1075" s="55" t="s">
        <v>234</v>
      </c>
      <c r="B1075" s="55" t="s">
        <v>133</v>
      </c>
      <c r="C1075" s="55" t="s">
        <v>222</v>
      </c>
      <c r="D1075" s="55" t="s">
        <v>385</v>
      </c>
      <c r="E1075" s="82">
        <v>80661.215253444505</v>
      </c>
    </row>
    <row r="1076" spans="1:5" x14ac:dyDescent="0.25">
      <c r="A1076" s="55" t="s">
        <v>234</v>
      </c>
      <c r="B1076" s="55" t="s">
        <v>133</v>
      </c>
      <c r="C1076" s="55" t="s">
        <v>222</v>
      </c>
      <c r="D1076" s="55" t="s">
        <v>225</v>
      </c>
      <c r="E1076" s="82">
        <v>247108.86</v>
      </c>
    </row>
    <row r="1077" spans="1:5" x14ac:dyDescent="0.25">
      <c r="A1077" s="55" t="s">
        <v>234</v>
      </c>
      <c r="B1077" s="55" t="s">
        <v>135</v>
      </c>
      <c r="C1077" s="55" t="s">
        <v>222</v>
      </c>
      <c r="D1077" s="55" t="s">
        <v>172</v>
      </c>
      <c r="E1077" s="82">
        <v>43</v>
      </c>
    </row>
    <row r="1078" spans="1:5" x14ac:dyDescent="0.25">
      <c r="A1078" s="55" t="s">
        <v>234</v>
      </c>
      <c r="B1078" s="55" t="s">
        <v>135</v>
      </c>
      <c r="C1078" s="55" t="s">
        <v>222</v>
      </c>
      <c r="D1078" s="55" t="s">
        <v>342</v>
      </c>
      <c r="E1078" s="82">
        <v>43</v>
      </c>
    </row>
    <row r="1079" spans="1:5" x14ac:dyDescent="0.25">
      <c r="A1079" s="55" t="s">
        <v>234</v>
      </c>
      <c r="B1079" s="55" t="s">
        <v>135</v>
      </c>
      <c r="C1079" s="55" t="s">
        <v>222</v>
      </c>
      <c r="D1079" s="55" t="s">
        <v>383</v>
      </c>
      <c r="E1079" s="82">
        <v>10</v>
      </c>
    </row>
    <row r="1080" spans="1:5" x14ac:dyDescent="0.25">
      <c r="A1080" s="55" t="s">
        <v>234</v>
      </c>
      <c r="B1080" s="55" t="s">
        <v>135</v>
      </c>
      <c r="C1080" s="55" t="s">
        <v>222</v>
      </c>
      <c r="D1080" s="55" t="s">
        <v>387</v>
      </c>
      <c r="E1080" s="82">
        <v>31</v>
      </c>
    </row>
    <row r="1081" spans="1:5" x14ac:dyDescent="0.25">
      <c r="A1081" s="55" t="s">
        <v>234</v>
      </c>
      <c r="B1081" s="55" t="s">
        <v>135</v>
      </c>
      <c r="C1081" s="55" t="s">
        <v>222</v>
      </c>
      <c r="D1081" s="55" t="s">
        <v>207</v>
      </c>
      <c r="E1081" s="82">
        <v>8210</v>
      </c>
    </row>
    <row r="1082" spans="1:5" x14ac:dyDescent="0.25">
      <c r="A1082" s="55" t="s">
        <v>234</v>
      </c>
      <c r="B1082" s="55" t="s">
        <v>135</v>
      </c>
      <c r="C1082" s="55" t="s">
        <v>222</v>
      </c>
      <c r="D1082" s="55" t="s">
        <v>382</v>
      </c>
      <c r="E1082" s="82">
        <v>-99</v>
      </c>
    </row>
    <row r="1083" spans="1:5" x14ac:dyDescent="0.25">
      <c r="A1083" s="55" t="s">
        <v>234</v>
      </c>
      <c r="B1083" s="55" t="s">
        <v>135</v>
      </c>
      <c r="C1083" s="55" t="s">
        <v>222</v>
      </c>
      <c r="D1083" s="55" t="s">
        <v>381</v>
      </c>
      <c r="E1083" s="82">
        <v>1171</v>
      </c>
    </row>
    <row r="1084" spans="1:5" x14ac:dyDescent="0.25">
      <c r="A1084" s="55" t="s">
        <v>234</v>
      </c>
      <c r="B1084" s="55" t="s">
        <v>135</v>
      </c>
      <c r="C1084" s="55" t="s">
        <v>222</v>
      </c>
      <c r="D1084" s="55" t="s">
        <v>386</v>
      </c>
      <c r="E1084" s="82">
        <v>7417</v>
      </c>
    </row>
    <row r="1085" spans="1:5" x14ac:dyDescent="0.25">
      <c r="A1085" s="55" t="s">
        <v>234</v>
      </c>
      <c r="B1085" s="55" t="s">
        <v>135</v>
      </c>
      <c r="C1085" s="55" t="s">
        <v>222</v>
      </c>
      <c r="D1085" s="55" t="s">
        <v>229</v>
      </c>
      <c r="E1085" s="82">
        <v>-99</v>
      </c>
    </row>
    <row r="1086" spans="1:5" x14ac:dyDescent="0.25">
      <c r="A1086" s="55" t="s">
        <v>234</v>
      </c>
      <c r="B1086" s="55" t="s">
        <v>135</v>
      </c>
      <c r="C1086" s="55" t="s">
        <v>222</v>
      </c>
      <c r="D1086" s="55" t="s">
        <v>380</v>
      </c>
      <c r="E1086" s="82">
        <v>-99</v>
      </c>
    </row>
    <row r="1087" spans="1:5" x14ac:dyDescent="0.25">
      <c r="A1087" s="55" t="s">
        <v>234</v>
      </c>
      <c r="B1087" s="55" t="s">
        <v>135</v>
      </c>
      <c r="C1087" s="55" t="s">
        <v>222</v>
      </c>
      <c r="D1087" s="55" t="s">
        <v>379</v>
      </c>
      <c r="E1087" s="82">
        <v>6869.2171947762499</v>
      </c>
    </row>
    <row r="1088" spans="1:5" x14ac:dyDescent="0.25">
      <c r="A1088" s="55" t="s">
        <v>234</v>
      </c>
      <c r="B1088" s="55" t="s">
        <v>135</v>
      </c>
      <c r="C1088" s="55" t="s">
        <v>222</v>
      </c>
      <c r="D1088" s="55" t="s">
        <v>385</v>
      </c>
      <c r="E1088" s="82">
        <v>-99</v>
      </c>
    </row>
    <row r="1089" spans="1:5" x14ac:dyDescent="0.25">
      <c r="A1089" s="55" t="s">
        <v>234</v>
      </c>
      <c r="B1089" s="55" t="s">
        <v>135</v>
      </c>
      <c r="C1089" s="55" t="s">
        <v>222</v>
      </c>
      <c r="D1089" s="55" t="s">
        <v>225</v>
      </c>
      <c r="E1089" s="82">
        <v>198672.77</v>
      </c>
    </row>
    <row r="1090" spans="1:5" x14ac:dyDescent="0.25">
      <c r="A1090" s="55" t="s">
        <v>234</v>
      </c>
      <c r="B1090" s="55" t="s">
        <v>137</v>
      </c>
      <c r="C1090" s="55" t="s">
        <v>222</v>
      </c>
      <c r="D1090" s="55" t="s">
        <v>172</v>
      </c>
      <c r="E1090" s="82">
        <v>62</v>
      </c>
    </row>
    <row r="1091" spans="1:5" x14ac:dyDescent="0.25">
      <c r="A1091" s="55" t="s">
        <v>234</v>
      </c>
      <c r="B1091" s="55" t="s">
        <v>137</v>
      </c>
      <c r="C1091" s="55" t="s">
        <v>222</v>
      </c>
      <c r="D1091" s="55" t="s">
        <v>342</v>
      </c>
      <c r="E1091" s="82">
        <v>62</v>
      </c>
    </row>
    <row r="1092" spans="1:5" x14ac:dyDescent="0.25">
      <c r="A1092" s="55" t="s">
        <v>234</v>
      </c>
      <c r="B1092" s="55" t="s">
        <v>137</v>
      </c>
      <c r="C1092" s="55" t="s">
        <v>222</v>
      </c>
      <c r="D1092" s="55" t="s">
        <v>383</v>
      </c>
      <c r="E1092" s="82">
        <v>8</v>
      </c>
    </row>
    <row r="1093" spans="1:5" x14ac:dyDescent="0.25">
      <c r="A1093" s="55" t="s">
        <v>234</v>
      </c>
      <c r="B1093" s="55" t="s">
        <v>137</v>
      </c>
      <c r="C1093" s="55" t="s">
        <v>222</v>
      </c>
      <c r="D1093" s="55" t="s">
        <v>387</v>
      </c>
      <c r="E1093" s="82">
        <v>46</v>
      </c>
    </row>
    <row r="1094" spans="1:5" x14ac:dyDescent="0.25">
      <c r="A1094" s="55" t="s">
        <v>234</v>
      </c>
      <c r="B1094" s="55" t="s">
        <v>137</v>
      </c>
      <c r="C1094" s="55" t="s">
        <v>222</v>
      </c>
      <c r="D1094" s="55" t="s">
        <v>207</v>
      </c>
      <c r="E1094" s="82">
        <v>15677</v>
      </c>
    </row>
    <row r="1095" spans="1:5" x14ac:dyDescent="0.25">
      <c r="A1095" s="55" t="s">
        <v>234</v>
      </c>
      <c r="B1095" s="55" t="s">
        <v>137</v>
      </c>
      <c r="C1095" s="55" t="s">
        <v>222</v>
      </c>
      <c r="D1095" s="55" t="s">
        <v>382</v>
      </c>
      <c r="E1095" s="82">
        <v>14897</v>
      </c>
    </row>
    <row r="1096" spans="1:5" x14ac:dyDescent="0.25">
      <c r="A1096" s="55" t="s">
        <v>234</v>
      </c>
      <c r="B1096" s="55" t="s">
        <v>137</v>
      </c>
      <c r="C1096" s="55" t="s">
        <v>222</v>
      </c>
      <c r="D1096" s="55" t="s">
        <v>381</v>
      </c>
      <c r="E1096" s="82">
        <v>1799</v>
      </c>
    </row>
    <row r="1097" spans="1:5" x14ac:dyDescent="0.25">
      <c r="A1097" s="55" t="s">
        <v>234</v>
      </c>
      <c r="B1097" s="55" t="s">
        <v>137</v>
      </c>
      <c r="C1097" s="55" t="s">
        <v>222</v>
      </c>
      <c r="D1097" s="55" t="s">
        <v>386</v>
      </c>
      <c r="E1097" s="82">
        <v>14284</v>
      </c>
    </row>
    <row r="1098" spans="1:5" x14ac:dyDescent="0.25">
      <c r="A1098" s="55" t="s">
        <v>234</v>
      </c>
      <c r="B1098" s="55" t="s">
        <v>137</v>
      </c>
      <c r="C1098" s="55" t="s">
        <v>222</v>
      </c>
      <c r="D1098" s="55" t="s">
        <v>229</v>
      </c>
      <c r="E1098" s="82">
        <v>214213.80012251801</v>
      </c>
    </row>
    <row r="1099" spans="1:5" x14ac:dyDescent="0.25">
      <c r="A1099" s="55" t="s">
        <v>234</v>
      </c>
      <c r="B1099" s="55" t="s">
        <v>137</v>
      </c>
      <c r="C1099" s="55" t="s">
        <v>222</v>
      </c>
      <c r="D1099" s="55" t="s">
        <v>380</v>
      </c>
      <c r="E1099" s="82">
        <v>29282.9549338377</v>
      </c>
    </row>
    <row r="1100" spans="1:5" x14ac:dyDescent="0.25">
      <c r="A1100" s="55" t="s">
        <v>234</v>
      </c>
      <c r="B1100" s="55" t="s">
        <v>137</v>
      </c>
      <c r="C1100" s="55" t="s">
        <v>222</v>
      </c>
      <c r="D1100" s="55" t="s">
        <v>379</v>
      </c>
      <c r="E1100" s="82">
        <v>10641.3327068688</v>
      </c>
    </row>
    <row r="1101" spans="1:5" x14ac:dyDescent="0.25">
      <c r="A1101" s="55" t="s">
        <v>234</v>
      </c>
      <c r="B1101" s="55" t="s">
        <v>137</v>
      </c>
      <c r="C1101" s="55" t="s">
        <v>222</v>
      </c>
      <c r="D1101" s="55" t="s">
        <v>385</v>
      </c>
      <c r="E1101" s="82">
        <v>126392.242236776</v>
      </c>
    </row>
    <row r="1102" spans="1:5" x14ac:dyDescent="0.25">
      <c r="A1102" s="55" t="s">
        <v>234</v>
      </c>
      <c r="B1102" s="55" t="s">
        <v>137</v>
      </c>
      <c r="C1102" s="55" t="s">
        <v>222</v>
      </c>
      <c r="D1102" s="55" t="s">
        <v>225</v>
      </c>
      <c r="E1102" s="82">
        <v>380530.33</v>
      </c>
    </row>
    <row r="1103" spans="1:5" x14ac:dyDescent="0.25">
      <c r="A1103" s="55" t="s">
        <v>234</v>
      </c>
      <c r="B1103" s="55" t="s">
        <v>139</v>
      </c>
      <c r="C1103" s="55" t="s">
        <v>222</v>
      </c>
      <c r="D1103" s="55" t="s">
        <v>172</v>
      </c>
      <c r="E1103" s="82">
        <v>60</v>
      </c>
    </row>
    <row r="1104" spans="1:5" x14ac:dyDescent="0.25">
      <c r="A1104" s="55" t="s">
        <v>234</v>
      </c>
      <c r="B1104" s="55" t="s">
        <v>139</v>
      </c>
      <c r="C1104" s="55" t="s">
        <v>222</v>
      </c>
      <c r="D1104" s="55" t="s">
        <v>342</v>
      </c>
      <c r="E1104" s="82">
        <v>60</v>
      </c>
    </row>
    <row r="1105" spans="1:5" x14ac:dyDescent="0.25">
      <c r="A1105" s="55" t="s">
        <v>234</v>
      </c>
      <c r="B1105" s="55" t="s">
        <v>139</v>
      </c>
      <c r="C1105" s="55" t="s">
        <v>222</v>
      </c>
      <c r="D1105" s="55" t="s">
        <v>383</v>
      </c>
      <c r="E1105" s="82">
        <v>8</v>
      </c>
    </row>
    <row r="1106" spans="1:5" x14ac:dyDescent="0.25">
      <c r="A1106" s="55" t="s">
        <v>234</v>
      </c>
      <c r="B1106" s="55" t="s">
        <v>139</v>
      </c>
      <c r="C1106" s="55" t="s">
        <v>222</v>
      </c>
      <c r="D1106" s="55" t="s">
        <v>387</v>
      </c>
      <c r="E1106" s="82">
        <v>42</v>
      </c>
    </row>
    <row r="1107" spans="1:5" x14ac:dyDescent="0.25">
      <c r="A1107" s="55" t="s">
        <v>234</v>
      </c>
      <c r="B1107" s="55" t="s">
        <v>139</v>
      </c>
      <c r="C1107" s="55" t="s">
        <v>222</v>
      </c>
      <c r="D1107" s="55" t="s">
        <v>207</v>
      </c>
      <c r="E1107" s="82">
        <v>11536</v>
      </c>
    </row>
    <row r="1108" spans="1:5" x14ac:dyDescent="0.25">
      <c r="A1108" s="55" t="s">
        <v>234</v>
      </c>
      <c r="B1108" s="55" t="s">
        <v>139</v>
      </c>
      <c r="C1108" s="55" t="s">
        <v>222</v>
      </c>
      <c r="D1108" s="55" t="s">
        <v>382</v>
      </c>
      <c r="E1108" s="82">
        <v>-99</v>
      </c>
    </row>
    <row r="1109" spans="1:5" x14ac:dyDescent="0.25">
      <c r="A1109" s="55" t="s">
        <v>234</v>
      </c>
      <c r="B1109" s="55" t="s">
        <v>139</v>
      </c>
      <c r="C1109" s="55" t="s">
        <v>222</v>
      </c>
      <c r="D1109" s="55" t="s">
        <v>381</v>
      </c>
      <c r="E1109" s="82">
        <v>1113</v>
      </c>
    </row>
    <row r="1110" spans="1:5" x14ac:dyDescent="0.25">
      <c r="A1110" s="55" t="s">
        <v>234</v>
      </c>
      <c r="B1110" s="55" t="s">
        <v>139</v>
      </c>
      <c r="C1110" s="55" t="s">
        <v>222</v>
      </c>
      <c r="D1110" s="55" t="s">
        <v>386</v>
      </c>
      <c r="E1110" s="82">
        <v>9210</v>
      </c>
    </row>
    <row r="1111" spans="1:5" x14ac:dyDescent="0.25">
      <c r="A1111" s="55" t="s">
        <v>234</v>
      </c>
      <c r="B1111" s="55" t="s">
        <v>139</v>
      </c>
      <c r="C1111" s="55" t="s">
        <v>222</v>
      </c>
      <c r="D1111" s="55" t="s">
        <v>229</v>
      </c>
      <c r="E1111" s="82">
        <v>-99</v>
      </c>
    </row>
    <row r="1112" spans="1:5" x14ac:dyDescent="0.25">
      <c r="A1112" s="55" t="s">
        <v>234</v>
      </c>
      <c r="B1112" s="55" t="s">
        <v>139</v>
      </c>
      <c r="C1112" s="55" t="s">
        <v>222</v>
      </c>
      <c r="D1112" s="55" t="s">
        <v>380</v>
      </c>
      <c r="E1112" s="82">
        <v>-99</v>
      </c>
    </row>
    <row r="1113" spans="1:5" x14ac:dyDescent="0.25">
      <c r="A1113" s="55" t="s">
        <v>234</v>
      </c>
      <c r="B1113" s="55" t="s">
        <v>139</v>
      </c>
      <c r="C1113" s="55" t="s">
        <v>222</v>
      </c>
      <c r="D1113" s="55" t="s">
        <v>379</v>
      </c>
      <c r="E1113" s="82">
        <v>6599.5587458354203</v>
      </c>
    </row>
    <row r="1114" spans="1:5" x14ac:dyDescent="0.25">
      <c r="A1114" s="55" t="s">
        <v>234</v>
      </c>
      <c r="B1114" s="55" t="s">
        <v>139</v>
      </c>
      <c r="C1114" s="55" t="s">
        <v>222</v>
      </c>
      <c r="D1114" s="55" t="s">
        <v>385</v>
      </c>
      <c r="E1114" s="82">
        <v>-99</v>
      </c>
    </row>
    <row r="1115" spans="1:5" x14ac:dyDescent="0.25">
      <c r="A1115" s="55" t="s">
        <v>234</v>
      </c>
      <c r="B1115" s="55" t="s">
        <v>139</v>
      </c>
      <c r="C1115" s="55" t="s">
        <v>222</v>
      </c>
      <c r="D1115" s="55" t="s">
        <v>225</v>
      </c>
      <c r="E1115" s="82">
        <v>269418.53999999998</v>
      </c>
    </row>
    <row r="1116" spans="1:5" x14ac:dyDescent="0.25">
      <c r="A1116" s="55" t="s">
        <v>234</v>
      </c>
      <c r="B1116" s="55" t="s">
        <v>141</v>
      </c>
      <c r="C1116" s="55" t="s">
        <v>222</v>
      </c>
      <c r="D1116" s="55" t="s">
        <v>172</v>
      </c>
      <c r="E1116" s="82">
        <v>218</v>
      </c>
    </row>
    <row r="1117" spans="1:5" x14ac:dyDescent="0.25">
      <c r="A1117" s="55" t="s">
        <v>234</v>
      </c>
      <c r="B1117" s="55" t="s">
        <v>141</v>
      </c>
      <c r="C1117" s="55" t="s">
        <v>222</v>
      </c>
      <c r="D1117" s="55" t="s">
        <v>342</v>
      </c>
      <c r="E1117" s="82">
        <v>218</v>
      </c>
    </row>
    <row r="1118" spans="1:5" x14ac:dyDescent="0.25">
      <c r="A1118" s="55" t="s">
        <v>234</v>
      </c>
      <c r="B1118" s="55" t="s">
        <v>141</v>
      </c>
      <c r="C1118" s="55" t="s">
        <v>222</v>
      </c>
      <c r="D1118" s="55" t="s">
        <v>383</v>
      </c>
      <c r="E1118" s="82">
        <v>33</v>
      </c>
    </row>
    <row r="1119" spans="1:5" x14ac:dyDescent="0.25">
      <c r="A1119" s="55" t="s">
        <v>234</v>
      </c>
      <c r="B1119" s="55" t="s">
        <v>141</v>
      </c>
      <c r="C1119" s="55" t="s">
        <v>222</v>
      </c>
      <c r="D1119" s="55" t="s">
        <v>387</v>
      </c>
      <c r="E1119" s="82">
        <v>159</v>
      </c>
    </row>
    <row r="1120" spans="1:5" x14ac:dyDescent="0.25">
      <c r="A1120" s="55" t="s">
        <v>234</v>
      </c>
      <c r="B1120" s="55" t="s">
        <v>141</v>
      </c>
      <c r="C1120" s="55" t="s">
        <v>222</v>
      </c>
      <c r="D1120" s="55" t="s">
        <v>207</v>
      </c>
      <c r="E1120" s="82">
        <v>45657</v>
      </c>
    </row>
    <row r="1121" spans="1:5" x14ac:dyDescent="0.25">
      <c r="A1121" s="55" t="s">
        <v>234</v>
      </c>
      <c r="B1121" s="55" t="s">
        <v>141</v>
      </c>
      <c r="C1121" s="55" t="s">
        <v>222</v>
      </c>
      <c r="D1121" s="55" t="s">
        <v>382</v>
      </c>
      <c r="E1121" s="82">
        <v>43596</v>
      </c>
    </row>
    <row r="1122" spans="1:5" x14ac:dyDescent="0.25">
      <c r="A1122" s="55" t="s">
        <v>234</v>
      </c>
      <c r="B1122" s="55" t="s">
        <v>141</v>
      </c>
      <c r="C1122" s="55" t="s">
        <v>222</v>
      </c>
      <c r="D1122" s="55" t="s">
        <v>381</v>
      </c>
      <c r="E1122" s="82">
        <v>5373</v>
      </c>
    </row>
    <row r="1123" spans="1:5" x14ac:dyDescent="0.25">
      <c r="A1123" s="55" t="s">
        <v>234</v>
      </c>
      <c r="B1123" s="55" t="s">
        <v>141</v>
      </c>
      <c r="C1123" s="55" t="s">
        <v>222</v>
      </c>
      <c r="D1123" s="55" t="s">
        <v>386</v>
      </c>
      <c r="E1123" s="82">
        <v>40062</v>
      </c>
    </row>
    <row r="1124" spans="1:5" x14ac:dyDescent="0.25">
      <c r="A1124" s="55" t="s">
        <v>234</v>
      </c>
      <c r="B1124" s="55" t="s">
        <v>141</v>
      </c>
      <c r="C1124" s="55" t="s">
        <v>222</v>
      </c>
      <c r="D1124" s="55" t="s">
        <v>229</v>
      </c>
      <c r="E1124" s="82">
        <v>624022.41237316898</v>
      </c>
    </row>
    <row r="1125" spans="1:5" x14ac:dyDescent="0.25">
      <c r="A1125" s="55" t="s">
        <v>234</v>
      </c>
      <c r="B1125" s="55" t="s">
        <v>141</v>
      </c>
      <c r="C1125" s="55" t="s">
        <v>222</v>
      </c>
      <c r="D1125" s="55" t="s">
        <v>380</v>
      </c>
      <c r="E1125" s="82">
        <v>85722.832109892493</v>
      </c>
    </row>
    <row r="1126" spans="1:5" x14ac:dyDescent="0.25">
      <c r="A1126" s="55" t="s">
        <v>234</v>
      </c>
      <c r="B1126" s="55" t="s">
        <v>141</v>
      </c>
      <c r="C1126" s="55" t="s">
        <v>222</v>
      </c>
      <c r="D1126" s="55" t="s">
        <v>379</v>
      </c>
      <c r="E1126" s="82">
        <v>31571.868966730101</v>
      </c>
    </row>
    <row r="1127" spans="1:5" x14ac:dyDescent="0.25">
      <c r="A1127" s="55" t="s">
        <v>234</v>
      </c>
      <c r="B1127" s="55" t="s">
        <v>141</v>
      </c>
      <c r="C1127" s="55" t="s">
        <v>222</v>
      </c>
      <c r="D1127" s="55" t="s">
        <v>385</v>
      </c>
      <c r="E1127" s="82">
        <v>354413.38655020797</v>
      </c>
    </row>
    <row r="1128" spans="1:5" x14ac:dyDescent="0.25">
      <c r="A1128" s="55" t="s">
        <v>234</v>
      </c>
      <c r="B1128" s="55" t="s">
        <v>141</v>
      </c>
      <c r="C1128" s="55" t="s">
        <v>222</v>
      </c>
      <c r="D1128" s="55" t="s">
        <v>225</v>
      </c>
      <c r="E1128" s="82">
        <v>1095730.5</v>
      </c>
    </row>
    <row r="1129" spans="1:5" x14ac:dyDescent="0.25">
      <c r="A1129" s="55" t="s">
        <v>234</v>
      </c>
      <c r="B1129" s="55" t="s">
        <v>143</v>
      </c>
      <c r="C1129" s="55" t="s">
        <v>222</v>
      </c>
      <c r="D1129" s="55" t="s">
        <v>172</v>
      </c>
      <c r="E1129" s="82">
        <v>19220</v>
      </c>
    </row>
    <row r="1130" spans="1:5" x14ac:dyDescent="0.25">
      <c r="A1130" s="55" t="s">
        <v>234</v>
      </c>
      <c r="B1130" s="55" t="s">
        <v>143</v>
      </c>
      <c r="C1130" s="55" t="s">
        <v>222</v>
      </c>
      <c r="D1130" s="55" t="s">
        <v>342</v>
      </c>
      <c r="E1130" s="82">
        <v>19220</v>
      </c>
    </row>
    <row r="1131" spans="1:5" x14ac:dyDescent="0.25">
      <c r="A1131" s="55" t="s">
        <v>234</v>
      </c>
      <c r="B1131" s="55" t="s">
        <v>143</v>
      </c>
      <c r="C1131" s="55" t="s">
        <v>222</v>
      </c>
      <c r="D1131" s="55" t="s">
        <v>383</v>
      </c>
      <c r="E1131" s="82">
        <v>-999</v>
      </c>
    </row>
    <row r="1132" spans="1:5" x14ac:dyDescent="0.25">
      <c r="A1132" s="55" t="s">
        <v>234</v>
      </c>
      <c r="B1132" s="55" t="s">
        <v>143</v>
      </c>
      <c r="C1132" s="55" t="s">
        <v>222</v>
      </c>
      <c r="D1132" s="55" t="s">
        <v>387</v>
      </c>
      <c r="E1132" s="82">
        <v>-999</v>
      </c>
    </row>
    <row r="1133" spans="1:5" x14ac:dyDescent="0.25">
      <c r="A1133" s="55" t="s">
        <v>234</v>
      </c>
      <c r="B1133" s="55" t="s">
        <v>143</v>
      </c>
      <c r="C1133" s="55" t="s">
        <v>222</v>
      </c>
      <c r="D1133" s="55" t="s">
        <v>207</v>
      </c>
      <c r="E1133" s="82">
        <v>-999</v>
      </c>
    </row>
    <row r="1134" spans="1:5" x14ac:dyDescent="0.25">
      <c r="A1134" s="55" t="s">
        <v>234</v>
      </c>
      <c r="B1134" s="55" t="s">
        <v>143</v>
      </c>
      <c r="C1134" s="55" t="s">
        <v>222</v>
      </c>
      <c r="D1134" s="55" t="s">
        <v>382</v>
      </c>
      <c r="E1134" s="82">
        <v>-999</v>
      </c>
    </row>
    <row r="1135" spans="1:5" x14ac:dyDescent="0.25">
      <c r="A1135" s="55" t="s">
        <v>234</v>
      </c>
      <c r="B1135" s="55" t="s">
        <v>143</v>
      </c>
      <c r="C1135" s="55" t="s">
        <v>222</v>
      </c>
      <c r="D1135" s="55" t="s">
        <v>381</v>
      </c>
      <c r="E1135" s="82">
        <v>-999</v>
      </c>
    </row>
    <row r="1136" spans="1:5" x14ac:dyDescent="0.25">
      <c r="A1136" s="55" t="s">
        <v>234</v>
      </c>
      <c r="B1136" s="55" t="s">
        <v>143</v>
      </c>
      <c r="C1136" s="55" t="s">
        <v>222</v>
      </c>
      <c r="D1136" s="55" t="s">
        <v>386</v>
      </c>
      <c r="E1136" s="82">
        <v>-999</v>
      </c>
    </row>
    <row r="1137" spans="1:5" x14ac:dyDescent="0.25">
      <c r="A1137" s="55" t="s">
        <v>234</v>
      </c>
      <c r="B1137" s="55" t="s">
        <v>143</v>
      </c>
      <c r="C1137" s="55" t="s">
        <v>222</v>
      </c>
      <c r="D1137" s="55" t="s">
        <v>229</v>
      </c>
      <c r="E1137" s="82">
        <v>-999</v>
      </c>
    </row>
    <row r="1138" spans="1:5" x14ac:dyDescent="0.25">
      <c r="A1138" s="55" t="s">
        <v>234</v>
      </c>
      <c r="B1138" s="55" t="s">
        <v>143</v>
      </c>
      <c r="C1138" s="55" t="s">
        <v>222</v>
      </c>
      <c r="D1138" s="55" t="s">
        <v>380</v>
      </c>
      <c r="E1138" s="82">
        <v>-999</v>
      </c>
    </row>
    <row r="1139" spans="1:5" x14ac:dyDescent="0.25">
      <c r="A1139" s="55" t="s">
        <v>234</v>
      </c>
      <c r="B1139" s="55" t="s">
        <v>143</v>
      </c>
      <c r="C1139" s="55" t="s">
        <v>222</v>
      </c>
      <c r="D1139" s="55" t="s">
        <v>379</v>
      </c>
      <c r="E1139" s="82">
        <v>-999</v>
      </c>
    </row>
    <row r="1140" spans="1:5" x14ac:dyDescent="0.25">
      <c r="A1140" s="55" t="s">
        <v>234</v>
      </c>
      <c r="B1140" s="55" t="s">
        <v>143</v>
      </c>
      <c r="C1140" s="55" t="s">
        <v>222</v>
      </c>
      <c r="D1140" s="55" t="s">
        <v>385</v>
      </c>
      <c r="E1140" s="82">
        <v>-999</v>
      </c>
    </row>
    <row r="1141" spans="1:5" x14ac:dyDescent="0.25">
      <c r="A1141" s="55" t="s">
        <v>234</v>
      </c>
      <c r="B1141" s="55" t="s">
        <v>143</v>
      </c>
      <c r="C1141" s="55" t="s">
        <v>222</v>
      </c>
      <c r="D1141" s="55" t="s">
        <v>225</v>
      </c>
      <c r="E1141" s="82">
        <v>112799557.12</v>
      </c>
    </row>
    <row r="1142" spans="1:5" x14ac:dyDescent="0.25">
      <c r="A1142" s="55" t="s">
        <v>234</v>
      </c>
      <c r="B1142" s="55" t="s">
        <v>133</v>
      </c>
      <c r="C1142" s="55" t="s">
        <v>235</v>
      </c>
      <c r="D1142" s="55" t="s">
        <v>177</v>
      </c>
      <c r="E1142" s="82">
        <v>13</v>
      </c>
    </row>
    <row r="1143" spans="1:5" x14ac:dyDescent="0.25">
      <c r="A1143" s="55" t="s">
        <v>234</v>
      </c>
      <c r="B1143" s="55" t="s">
        <v>133</v>
      </c>
      <c r="C1143" s="55" t="s">
        <v>235</v>
      </c>
      <c r="D1143" s="55" t="s">
        <v>210</v>
      </c>
      <c r="E1143" s="82">
        <v>1438</v>
      </c>
    </row>
    <row r="1144" spans="1:5" x14ac:dyDescent="0.25">
      <c r="A1144" s="55" t="s">
        <v>234</v>
      </c>
      <c r="B1144" s="55" t="s">
        <v>133</v>
      </c>
      <c r="C1144" s="55" t="s">
        <v>235</v>
      </c>
      <c r="D1144" s="55" t="s">
        <v>239</v>
      </c>
      <c r="E1144" s="82">
        <v>23899.43</v>
      </c>
    </row>
    <row r="1145" spans="1:5" x14ac:dyDescent="0.25">
      <c r="A1145" s="55" t="s">
        <v>234</v>
      </c>
      <c r="B1145" s="55" t="s">
        <v>135</v>
      </c>
      <c r="C1145" s="55" t="s">
        <v>235</v>
      </c>
      <c r="D1145" s="55" t="s">
        <v>177</v>
      </c>
      <c r="E1145" s="82">
        <v>18</v>
      </c>
    </row>
    <row r="1146" spans="1:5" x14ac:dyDescent="0.25">
      <c r="A1146" s="55" t="s">
        <v>234</v>
      </c>
      <c r="B1146" s="55" t="s">
        <v>135</v>
      </c>
      <c r="C1146" s="55" t="s">
        <v>235</v>
      </c>
      <c r="D1146" s="55" t="s">
        <v>210</v>
      </c>
      <c r="E1146" s="82">
        <v>1453</v>
      </c>
    </row>
    <row r="1147" spans="1:5" x14ac:dyDescent="0.25">
      <c r="A1147" s="55" t="s">
        <v>234</v>
      </c>
      <c r="B1147" s="55" t="s">
        <v>135</v>
      </c>
      <c r="C1147" s="55" t="s">
        <v>235</v>
      </c>
      <c r="D1147" s="55" t="s">
        <v>239</v>
      </c>
      <c r="E1147" s="82">
        <v>23489.85</v>
      </c>
    </row>
    <row r="1148" spans="1:5" x14ac:dyDescent="0.25">
      <c r="A1148" s="55" t="s">
        <v>234</v>
      </c>
      <c r="B1148" s="55" t="s">
        <v>137</v>
      </c>
      <c r="C1148" s="55" t="s">
        <v>235</v>
      </c>
      <c r="D1148" s="55" t="s">
        <v>177</v>
      </c>
      <c r="E1148" s="82">
        <v>41</v>
      </c>
    </row>
    <row r="1149" spans="1:5" x14ac:dyDescent="0.25">
      <c r="A1149" s="55" t="s">
        <v>234</v>
      </c>
      <c r="B1149" s="55" t="s">
        <v>137</v>
      </c>
      <c r="C1149" s="55" t="s">
        <v>235</v>
      </c>
      <c r="D1149" s="55" t="s">
        <v>210</v>
      </c>
      <c r="E1149" s="82">
        <v>11335</v>
      </c>
    </row>
    <row r="1150" spans="1:5" x14ac:dyDescent="0.25">
      <c r="A1150" s="55" t="s">
        <v>234</v>
      </c>
      <c r="B1150" s="55" t="s">
        <v>137</v>
      </c>
      <c r="C1150" s="55" t="s">
        <v>235</v>
      </c>
      <c r="D1150" s="55" t="s">
        <v>239</v>
      </c>
      <c r="E1150" s="82">
        <v>187380.83</v>
      </c>
    </row>
    <row r="1151" spans="1:5" x14ac:dyDescent="0.25">
      <c r="A1151" s="55" t="s">
        <v>234</v>
      </c>
      <c r="B1151" s="55" t="s">
        <v>139</v>
      </c>
      <c r="C1151" s="55" t="s">
        <v>235</v>
      </c>
      <c r="D1151" s="55" t="s">
        <v>177</v>
      </c>
      <c r="E1151" s="82">
        <v>39</v>
      </c>
    </row>
    <row r="1152" spans="1:5" x14ac:dyDescent="0.25">
      <c r="A1152" s="55" t="s">
        <v>234</v>
      </c>
      <c r="B1152" s="55" t="s">
        <v>139</v>
      </c>
      <c r="C1152" s="55" t="s">
        <v>235</v>
      </c>
      <c r="D1152" s="55" t="s">
        <v>210</v>
      </c>
      <c r="E1152" s="82">
        <v>7111</v>
      </c>
    </row>
    <row r="1153" spans="1:5" x14ac:dyDescent="0.25">
      <c r="A1153" s="55" t="s">
        <v>234</v>
      </c>
      <c r="B1153" s="55" t="s">
        <v>139</v>
      </c>
      <c r="C1153" s="55" t="s">
        <v>235</v>
      </c>
      <c r="D1153" s="55" t="s">
        <v>239</v>
      </c>
      <c r="E1153" s="82">
        <v>116698.24000000001</v>
      </c>
    </row>
    <row r="1154" spans="1:5" x14ac:dyDescent="0.25">
      <c r="A1154" s="55" t="s">
        <v>234</v>
      </c>
      <c r="B1154" s="55" t="s">
        <v>141</v>
      </c>
      <c r="C1154" s="55" t="s">
        <v>235</v>
      </c>
      <c r="D1154" s="55" t="s">
        <v>177</v>
      </c>
      <c r="E1154" s="82">
        <v>111</v>
      </c>
    </row>
    <row r="1155" spans="1:5" x14ac:dyDescent="0.25">
      <c r="A1155" s="55" t="s">
        <v>234</v>
      </c>
      <c r="B1155" s="55" t="s">
        <v>141</v>
      </c>
      <c r="C1155" s="55" t="s">
        <v>235</v>
      </c>
      <c r="D1155" s="55" t="s">
        <v>210</v>
      </c>
      <c r="E1155" s="82">
        <v>21337</v>
      </c>
    </row>
    <row r="1156" spans="1:5" x14ac:dyDescent="0.25">
      <c r="A1156" s="55" t="s">
        <v>234</v>
      </c>
      <c r="B1156" s="55" t="s">
        <v>141</v>
      </c>
      <c r="C1156" s="55" t="s">
        <v>235</v>
      </c>
      <c r="D1156" s="55" t="s">
        <v>239</v>
      </c>
      <c r="E1156" s="82">
        <v>351468.35</v>
      </c>
    </row>
    <row r="1157" spans="1:5" x14ac:dyDescent="0.25">
      <c r="A1157" s="55" t="s">
        <v>234</v>
      </c>
      <c r="B1157" s="55" t="s">
        <v>143</v>
      </c>
      <c r="C1157" s="55" t="s">
        <v>235</v>
      </c>
      <c r="D1157" s="55" t="s">
        <v>177</v>
      </c>
      <c r="E1157" s="82">
        <v>4894</v>
      </c>
    </row>
    <row r="1158" spans="1:5" x14ac:dyDescent="0.25">
      <c r="A1158" s="55" t="s">
        <v>234</v>
      </c>
      <c r="B1158" s="55" t="s">
        <v>143</v>
      </c>
      <c r="C1158" s="55" t="s">
        <v>235</v>
      </c>
      <c r="D1158" s="55" t="s">
        <v>210</v>
      </c>
      <c r="E1158" s="82">
        <v>-999</v>
      </c>
    </row>
    <row r="1159" spans="1:5" x14ac:dyDescent="0.25">
      <c r="A1159" s="55" t="s">
        <v>234</v>
      </c>
      <c r="B1159" s="55" t="s">
        <v>143</v>
      </c>
      <c r="C1159" s="55" t="s">
        <v>235</v>
      </c>
      <c r="D1159" s="55" t="s">
        <v>239</v>
      </c>
      <c r="E1159" s="82">
        <v>13731268.779999999</v>
      </c>
    </row>
    <row r="1160" spans="1:5" x14ac:dyDescent="0.25">
      <c r="A1160" s="55" t="s">
        <v>291</v>
      </c>
      <c r="B1160" s="55" t="s">
        <v>133</v>
      </c>
      <c r="C1160" s="55" t="s">
        <v>222</v>
      </c>
      <c r="D1160" s="55" t="s">
        <v>172</v>
      </c>
      <c r="E1160" s="82">
        <v>60</v>
      </c>
    </row>
    <row r="1161" spans="1:5" x14ac:dyDescent="0.25">
      <c r="A1161" s="55" t="s">
        <v>291</v>
      </c>
      <c r="B1161" s="55" t="s">
        <v>133</v>
      </c>
      <c r="C1161" s="55" t="s">
        <v>222</v>
      </c>
      <c r="D1161" s="55" t="s">
        <v>342</v>
      </c>
      <c r="E1161" s="82">
        <v>60</v>
      </c>
    </row>
    <row r="1162" spans="1:5" x14ac:dyDescent="0.25">
      <c r="A1162" s="55" t="s">
        <v>291</v>
      </c>
      <c r="B1162" s="55" t="s">
        <v>133</v>
      </c>
      <c r="C1162" s="55" t="s">
        <v>222</v>
      </c>
      <c r="D1162" s="55" t="s">
        <v>207</v>
      </c>
      <c r="E1162" s="82">
        <v>11199</v>
      </c>
    </row>
    <row r="1163" spans="1:5" x14ac:dyDescent="0.25">
      <c r="A1163" s="55" t="s">
        <v>291</v>
      </c>
      <c r="B1163" s="55" t="s">
        <v>133</v>
      </c>
      <c r="C1163" s="55" t="s">
        <v>222</v>
      </c>
      <c r="D1163" s="55" t="s">
        <v>382</v>
      </c>
      <c r="E1163" s="82">
        <v>-99</v>
      </c>
    </row>
    <row r="1164" spans="1:5" x14ac:dyDescent="0.25">
      <c r="A1164" s="55" t="s">
        <v>291</v>
      </c>
      <c r="B1164" s="55" t="s">
        <v>133</v>
      </c>
      <c r="C1164" s="55" t="s">
        <v>222</v>
      </c>
      <c r="D1164" s="55" t="s">
        <v>229</v>
      </c>
      <c r="E1164" s="82">
        <v>-99</v>
      </c>
    </row>
    <row r="1165" spans="1:5" x14ac:dyDescent="0.25">
      <c r="A1165" s="55" t="s">
        <v>291</v>
      </c>
      <c r="B1165" s="55" t="s">
        <v>133</v>
      </c>
      <c r="C1165" s="55" t="s">
        <v>222</v>
      </c>
      <c r="D1165" s="55" t="s">
        <v>380</v>
      </c>
      <c r="E1165" s="82">
        <v>-99</v>
      </c>
    </row>
    <row r="1166" spans="1:5" x14ac:dyDescent="0.25">
      <c r="A1166" s="55" t="s">
        <v>291</v>
      </c>
      <c r="B1166" s="55" t="s">
        <v>133</v>
      </c>
      <c r="C1166" s="55" t="s">
        <v>222</v>
      </c>
      <c r="D1166" s="55" t="s">
        <v>225</v>
      </c>
      <c r="E1166" s="82">
        <v>264310.24</v>
      </c>
    </row>
    <row r="1167" spans="1:5" x14ac:dyDescent="0.25">
      <c r="A1167" s="55" t="s">
        <v>291</v>
      </c>
      <c r="B1167" s="55" t="s">
        <v>135</v>
      </c>
      <c r="C1167" s="55" t="s">
        <v>222</v>
      </c>
      <c r="D1167" s="55" t="s">
        <v>172</v>
      </c>
      <c r="E1167" s="82">
        <v>43</v>
      </c>
    </row>
    <row r="1168" spans="1:5" x14ac:dyDescent="0.25">
      <c r="A1168" s="55" t="s">
        <v>291</v>
      </c>
      <c r="B1168" s="55" t="s">
        <v>135</v>
      </c>
      <c r="C1168" s="55" t="s">
        <v>222</v>
      </c>
      <c r="D1168" s="55" t="s">
        <v>342</v>
      </c>
      <c r="E1168" s="82">
        <v>43</v>
      </c>
    </row>
    <row r="1169" spans="1:5" x14ac:dyDescent="0.25">
      <c r="A1169" s="55" t="s">
        <v>291</v>
      </c>
      <c r="B1169" s="55" t="s">
        <v>135</v>
      </c>
      <c r="C1169" s="55" t="s">
        <v>222</v>
      </c>
      <c r="D1169" s="55" t="s">
        <v>207</v>
      </c>
      <c r="E1169" s="82">
        <v>9065</v>
      </c>
    </row>
    <row r="1170" spans="1:5" x14ac:dyDescent="0.25">
      <c r="A1170" s="55" t="s">
        <v>291</v>
      </c>
      <c r="B1170" s="55" t="s">
        <v>135</v>
      </c>
      <c r="C1170" s="55" t="s">
        <v>222</v>
      </c>
      <c r="D1170" s="55" t="s">
        <v>382</v>
      </c>
      <c r="E1170" s="82">
        <v>-99</v>
      </c>
    </row>
    <row r="1171" spans="1:5" x14ac:dyDescent="0.25">
      <c r="A1171" s="55" t="s">
        <v>291</v>
      </c>
      <c r="B1171" s="55" t="s">
        <v>135</v>
      </c>
      <c r="C1171" s="55" t="s">
        <v>222</v>
      </c>
      <c r="D1171" s="55" t="s">
        <v>229</v>
      </c>
      <c r="E1171" s="82">
        <v>-99</v>
      </c>
    </row>
    <row r="1172" spans="1:5" x14ac:dyDescent="0.25">
      <c r="A1172" s="55" t="s">
        <v>291</v>
      </c>
      <c r="B1172" s="55" t="s">
        <v>135</v>
      </c>
      <c r="C1172" s="55" t="s">
        <v>222</v>
      </c>
      <c r="D1172" s="55" t="s">
        <v>380</v>
      </c>
      <c r="E1172" s="82">
        <v>-99</v>
      </c>
    </row>
    <row r="1173" spans="1:5" x14ac:dyDescent="0.25">
      <c r="A1173" s="55" t="s">
        <v>291</v>
      </c>
      <c r="B1173" s="55" t="s">
        <v>135</v>
      </c>
      <c r="C1173" s="55" t="s">
        <v>222</v>
      </c>
      <c r="D1173" s="55" t="s">
        <v>225</v>
      </c>
      <c r="E1173" s="82">
        <v>213050.76</v>
      </c>
    </row>
    <row r="1174" spans="1:5" x14ac:dyDescent="0.25">
      <c r="A1174" s="55" t="s">
        <v>291</v>
      </c>
      <c r="B1174" s="55" t="s">
        <v>137</v>
      </c>
      <c r="C1174" s="55" t="s">
        <v>222</v>
      </c>
      <c r="D1174" s="55" t="s">
        <v>172</v>
      </c>
      <c r="E1174" s="82">
        <v>57</v>
      </c>
    </row>
    <row r="1175" spans="1:5" x14ac:dyDescent="0.25">
      <c r="A1175" s="55" t="s">
        <v>291</v>
      </c>
      <c r="B1175" s="55" t="s">
        <v>137</v>
      </c>
      <c r="C1175" s="55" t="s">
        <v>222</v>
      </c>
      <c r="D1175" s="55" t="s">
        <v>342</v>
      </c>
      <c r="E1175" s="82">
        <v>57</v>
      </c>
    </row>
    <row r="1176" spans="1:5" x14ac:dyDescent="0.25">
      <c r="A1176" s="55" t="s">
        <v>291</v>
      </c>
      <c r="B1176" s="55" t="s">
        <v>137</v>
      </c>
      <c r="C1176" s="55" t="s">
        <v>222</v>
      </c>
      <c r="D1176" s="55" t="s">
        <v>207</v>
      </c>
      <c r="E1176" s="82">
        <v>15654</v>
      </c>
    </row>
    <row r="1177" spans="1:5" x14ac:dyDescent="0.25">
      <c r="A1177" s="55" t="s">
        <v>291</v>
      </c>
      <c r="B1177" s="55" t="s">
        <v>137</v>
      </c>
      <c r="C1177" s="55" t="s">
        <v>222</v>
      </c>
      <c r="D1177" s="55" t="s">
        <v>382</v>
      </c>
      <c r="E1177" s="82">
        <v>15024</v>
      </c>
    </row>
    <row r="1178" spans="1:5" x14ac:dyDescent="0.25">
      <c r="A1178" s="55" t="s">
        <v>291</v>
      </c>
      <c r="B1178" s="55" t="s">
        <v>137</v>
      </c>
      <c r="C1178" s="55" t="s">
        <v>222</v>
      </c>
      <c r="D1178" s="55" t="s">
        <v>229</v>
      </c>
      <c r="E1178" s="82">
        <v>340809.72342914098</v>
      </c>
    </row>
    <row r="1179" spans="1:5" x14ac:dyDescent="0.25">
      <c r="A1179" s="55" t="s">
        <v>291</v>
      </c>
      <c r="B1179" s="55" t="s">
        <v>137</v>
      </c>
      <c r="C1179" s="55" t="s">
        <v>222</v>
      </c>
      <c r="D1179" s="55" t="s">
        <v>380</v>
      </c>
      <c r="E1179" s="82">
        <v>29669.446570858599</v>
      </c>
    </row>
    <row r="1180" spans="1:5" x14ac:dyDescent="0.25">
      <c r="A1180" s="55" t="s">
        <v>291</v>
      </c>
      <c r="B1180" s="55" t="s">
        <v>137</v>
      </c>
      <c r="C1180" s="55" t="s">
        <v>222</v>
      </c>
      <c r="D1180" s="55" t="s">
        <v>225</v>
      </c>
      <c r="E1180" s="82">
        <v>370479.17</v>
      </c>
    </row>
    <row r="1181" spans="1:5" x14ac:dyDescent="0.25">
      <c r="A1181" s="55" t="s">
        <v>291</v>
      </c>
      <c r="B1181" s="55" t="s">
        <v>139</v>
      </c>
      <c r="C1181" s="55" t="s">
        <v>222</v>
      </c>
      <c r="D1181" s="55" t="s">
        <v>172</v>
      </c>
      <c r="E1181" s="82">
        <v>62</v>
      </c>
    </row>
    <row r="1182" spans="1:5" x14ac:dyDescent="0.25">
      <c r="A1182" s="55" t="s">
        <v>291</v>
      </c>
      <c r="B1182" s="55" t="s">
        <v>139</v>
      </c>
      <c r="C1182" s="55" t="s">
        <v>222</v>
      </c>
      <c r="D1182" s="55" t="s">
        <v>342</v>
      </c>
      <c r="E1182" s="82">
        <v>62</v>
      </c>
    </row>
    <row r="1183" spans="1:5" x14ac:dyDescent="0.25">
      <c r="A1183" s="55" t="s">
        <v>291</v>
      </c>
      <c r="B1183" s="55" t="s">
        <v>139</v>
      </c>
      <c r="C1183" s="55" t="s">
        <v>222</v>
      </c>
      <c r="D1183" s="55" t="s">
        <v>207</v>
      </c>
      <c r="E1183" s="82">
        <v>11230</v>
      </c>
    </row>
    <row r="1184" spans="1:5" x14ac:dyDescent="0.25">
      <c r="A1184" s="55" t="s">
        <v>291</v>
      </c>
      <c r="B1184" s="55" t="s">
        <v>139</v>
      </c>
      <c r="C1184" s="55" t="s">
        <v>222</v>
      </c>
      <c r="D1184" s="55" t="s">
        <v>382</v>
      </c>
      <c r="E1184" s="82">
        <v>11110</v>
      </c>
    </row>
    <row r="1185" spans="1:5" x14ac:dyDescent="0.25">
      <c r="A1185" s="55" t="s">
        <v>291</v>
      </c>
      <c r="B1185" s="55" t="s">
        <v>139</v>
      </c>
      <c r="C1185" s="55" t="s">
        <v>222</v>
      </c>
      <c r="D1185" s="55" t="s">
        <v>229</v>
      </c>
      <c r="E1185" s="82">
        <v>243358.83102025499</v>
      </c>
    </row>
    <row r="1186" spans="1:5" x14ac:dyDescent="0.25">
      <c r="A1186" s="55" t="s">
        <v>291</v>
      </c>
      <c r="B1186" s="55" t="s">
        <v>139</v>
      </c>
      <c r="C1186" s="55" t="s">
        <v>222</v>
      </c>
      <c r="D1186" s="55" t="s">
        <v>380</v>
      </c>
      <c r="E1186" s="82">
        <v>21836.5089797453</v>
      </c>
    </row>
    <row r="1187" spans="1:5" x14ac:dyDescent="0.25">
      <c r="A1187" s="55" t="s">
        <v>291</v>
      </c>
      <c r="B1187" s="55" t="s">
        <v>139</v>
      </c>
      <c r="C1187" s="55" t="s">
        <v>222</v>
      </c>
      <c r="D1187" s="55" t="s">
        <v>225</v>
      </c>
      <c r="E1187" s="82">
        <v>265195.34000000003</v>
      </c>
    </row>
    <row r="1188" spans="1:5" x14ac:dyDescent="0.25">
      <c r="A1188" s="55" t="s">
        <v>291</v>
      </c>
      <c r="B1188" s="55" t="s">
        <v>141</v>
      </c>
      <c r="C1188" s="55" t="s">
        <v>222</v>
      </c>
      <c r="D1188" s="55" t="s">
        <v>172</v>
      </c>
      <c r="E1188" s="82">
        <v>222</v>
      </c>
    </row>
    <row r="1189" spans="1:5" x14ac:dyDescent="0.25">
      <c r="A1189" s="55" t="s">
        <v>291</v>
      </c>
      <c r="B1189" s="55" t="s">
        <v>141</v>
      </c>
      <c r="C1189" s="55" t="s">
        <v>222</v>
      </c>
      <c r="D1189" s="55" t="s">
        <v>342</v>
      </c>
      <c r="E1189" s="82">
        <v>222</v>
      </c>
    </row>
    <row r="1190" spans="1:5" x14ac:dyDescent="0.25">
      <c r="A1190" s="55" t="s">
        <v>291</v>
      </c>
      <c r="B1190" s="55" t="s">
        <v>141</v>
      </c>
      <c r="C1190" s="55" t="s">
        <v>222</v>
      </c>
      <c r="D1190" s="55" t="s">
        <v>207</v>
      </c>
      <c r="E1190" s="82">
        <v>47148</v>
      </c>
    </row>
    <row r="1191" spans="1:5" x14ac:dyDescent="0.25">
      <c r="A1191" s="55" t="s">
        <v>291</v>
      </c>
      <c r="B1191" s="55" t="s">
        <v>141</v>
      </c>
      <c r="C1191" s="55" t="s">
        <v>222</v>
      </c>
      <c r="D1191" s="55" t="s">
        <v>382</v>
      </c>
      <c r="E1191" s="82">
        <v>45013</v>
      </c>
    </row>
    <row r="1192" spans="1:5" x14ac:dyDescent="0.25">
      <c r="A1192" s="55" t="s">
        <v>291</v>
      </c>
      <c r="B1192" s="55" t="s">
        <v>141</v>
      </c>
      <c r="C1192" s="55" t="s">
        <v>222</v>
      </c>
      <c r="D1192" s="55" t="s">
        <v>229</v>
      </c>
      <c r="E1192" s="82">
        <v>1024338.00711944</v>
      </c>
    </row>
    <row r="1193" spans="1:5" x14ac:dyDescent="0.25">
      <c r="A1193" s="55" t="s">
        <v>291</v>
      </c>
      <c r="B1193" s="55" t="s">
        <v>141</v>
      </c>
      <c r="C1193" s="55" t="s">
        <v>222</v>
      </c>
      <c r="D1193" s="55" t="s">
        <v>380</v>
      </c>
      <c r="E1193" s="82">
        <v>88697.502880559201</v>
      </c>
    </row>
    <row r="1194" spans="1:5" x14ac:dyDescent="0.25">
      <c r="A1194" s="55" t="s">
        <v>291</v>
      </c>
      <c r="B1194" s="55" t="s">
        <v>141</v>
      </c>
      <c r="C1194" s="55" t="s">
        <v>222</v>
      </c>
      <c r="D1194" s="55" t="s">
        <v>225</v>
      </c>
      <c r="E1194" s="82">
        <v>1113035.51</v>
      </c>
    </row>
    <row r="1195" spans="1:5" x14ac:dyDescent="0.25">
      <c r="A1195" s="55" t="s">
        <v>291</v>
      </c>
      <c r="B1195" s="55" t="s">
        <v>143</v>
      </c>
      <c r="C1195" s="55" t="s">
        <v>222</v>
      </c>
      <c r="D1195" s="55" t="s">
        <v>172</v>
      </c>
      <c r="E1195" s="82">
        <v>18823</v>
      </c>
    </row>
    <row r="1196" spans="1:5" x14ac:dyDescent="0.25">
      <c r="A1196" s="55" t="s">
        <v>291</v>
      </c>
      <c r="B1196" s="55" t="s">
        <v>143</v>
      </c>
      <c r="C1196" s="55" t="s">
        <v>222</v>
      </c>
      <c r="D1196" s="55" t="s">
        <v>342</v>
      </c>
      <c r="E1196" s="82">
        <v>18823</v>
      </c>
    </row>
    <row r="1197" spans="1:5" x14ac:dyDescent="0.25">
      <c r="A1197" s="55" t="s">
        <v>291</v>
      </c>
      <c r="B1197" s="55" t="s">
        <v>143</v>
      </c>
      <c r="C1197" s="55" t="s">
        <v>222</v>
      </c>
      <c r="D1197" s="55" t="s">
        <v>207</v>
      </c>
      <c r="E1197" s="82">
        <v>-999</v>
      </c>
    </row>
    <row r="1198" spans="1:5" x14ac:dyDescent="0.25">
      <c r="A1198" s="55" t="s">
        <v>291</v>
      </c>
      <c r="B1198" s="55" t="s">
        <v>143</v>
      </c>
      <c r="C1198" s="55" t="s">
        <v>222</v>
      </c>
      <c r="D1198" s="55" t="s">
        <v>382</v>
      </c>
      <c r="E1198" s="82">
        <v>-999</v>
      </c>
    </row>
    <row r="1199" spans="1:5" x14ac:dyDescent="0.25">
      <c r="A1199" s="55" t="s">
        <v>291</v>
      </c>
      <c r="B1199" s="55" t="s">
        <v>143</v>
      </c>
      <c r="C1199" s="55" t="s">
        <v>222</v>
      </c>
      <c r="D1199" s="55" t="s">
        <v>229</v>
      </c>
      <c r="E1199" s="82">
        <v>-999</v>
      </c>
    </row>
    <row r="1200" spans="1:5" x14ac:dyDescent="0.25">
      <c r="A1200" s="55" t="s">
        <v>291</v>
      </c>
      <c r="B1200" s="55" t="s">
        <v>143</v>
      </c>
      <c r="C1200" s="55" t="s">
        <v>222</v>
      </c>
      <c r="D1200" s="55" t="s">
        <v>380</v>
      </c>
      <c r="E1200" s="82">
        <v>-999</v>
      </c>
    </row>
    <row r="1201" spans="1:5" x14ac:dyDescent="0.25">
      <c r="A1201" s="55" t="s">
        <v>291</v>
      </c>
      <c r="B1201" s="55" t="s">
        <v>143</v>
      </c>
      <c r="C1201" s="55" t="s">
        <v>222</v>
      </c>
      <c r="D1201" s="55" t="s">
        <v>225</v>
      </c>
      <c r="E1201" s="82">
        <v>111717876.52</v>
      </c>
    </row>
    <row r="1202" spans="1:5" x14ac:dyDescent="0.25">
      <c r="A1202" s="55" t="s">
        <v>291</v>
      </c>
      <c r="B1202" s="55" t="s">
        <v>133</v>
      </c>
      <c r="C1202" s="55" t="s">
        <v>235</v>
      </c>
      <c r="D1202" s="55" t="s">
        <v>177</v>
      </c>
      <c r="E1202" s="82">
        <v>16</v>
      </c>
    </row>
    <row r="1203" spans="1:5" x14ac:dyDescent="0.25">
      <c r="A1203" s="55" t="s">
        <v>291</v>
      </c>
      <c r="B1203" s="55" t="s">
        <v>133</v>
      </c>
      <c r="C1203" s="55" t="s">
        <v>235</v>
      </c>
      <c r="D1203" s="55" t="s">
        <v>210</v>
      </c>
      <c r="E1203" s="82">
        <v>1557</v>
      </c>
    </row>
    <row r="1204" spans="1:5" x14ac:dyDescent="0.25">
      <c r="A1204" s="55" t="s">
        <v>291</v>
      </c>
      <c r="B1204" s="55" t="s">
        <v>133</v>
      </c>
      <c r="C1204" s="55" t="s">
        <v>235</v>
      </c>
      <c r="D1204" s="55" t="s">
        <v>239</v>
      </c>
      <c r="E1204" s="82">
        <v>24950.080000000002</v>
      </c>
    </row>
    <row r="1205" spans="1:5" x14ac:dyDescent="0.25">
      <c r="A1205" s="55" t="s">
        <v>291</v>
      </c>
      <c r="B1205" s="55" t="s">
        <v>135</v>
      </c>
      <c r="C1205" s="55" t="s">
        <v>235</v>
      </c>
      <c r="D1205" s="55" t="s">
        <v>177</v>
      </c>
      <c r="E1205" s="82">
        <v>21</v>
      </c>
    </row>
    <row r="1206" spans="1:5" x14ac:dyDescent="0.25">
      <c r="A1206" s="55" t="s">
        <v>291</v>
      </c>
      <c r="B1206" s="55" t="s">
        <v>135</v>
      </c>
      <c r="C1206" s="55" t="s">
        <v>235</v>
      </c>
      <c r="D1206" s="55" t="s">
        <v>210</v>
      </c>
      <c r="E1206" s="82">
        <v>1653</v>
      </c>
    </row>
    <row r="1207" spans="1:5" x14ac:dyDescent="0.25">
      <c r="A1207" s="55" t="s">
        <v>291</v>
      </c>
      <c r="B1207" s="55" t="s">
        <v>135</v>
      </c>
      <c r="C1207" s="55" t="s">
        <v>235</v>
      </c>
      <c r="D1207" s="55" t="s">
        <v>239</v>
      </c>
      <c r="E1207" s="82">
        <v>26497.81</v>
      </c>
    </row>
    <row r="1208" spans="1:5" x14ac:dyDescent="0.25">
      <c r="A1208" s="55" t="s">
        <v>291</v>
      </c>
      <c r="B1208" s="55" t="s">
        <v>137</v>
      </c>
      <c r="C1208" s="55" t="s">
        <v>235</v>
      </c>
      <c r="D1208" s="55" t="s">
        <v>177</v>
      </c>
      <c r="E1208" s="82">
        <v>44</v>
      </c>
    </row>
    <row r="1209" spans="1:5" x14ac:dyDescent="0.25">
      <c r="A1209" s="55" t="s">
        <v>291</v>
      </c>
      <c r="B1209" s="55" t="s">
        <v>137</v>
      </c>
      <c r="C1209" s="55" t="s">
        <v>235</v>
      </c>
      <c r="D1209" s="55" t="s">
        <v>210</v>
      </c>
      <c r="E1209" s="82">
        <v>12212</v>
      </c>
    </row>
    <row r="1210" spans="1:5" x14ac:dyDescent="0.25">
      <c r="A1210" s="55" t="s">
        <v>291</v>
      </c>
      <c r="B1210" s="55" t="s">
        <v>137</v>
      </c>
      <c r="C1210" s="55" t="s">
        <v>235</v>
      </c>
      <c r="D1210" s="55" t="s">
        <v>239</v>
      </c>
      <c r="E1210" s="82">
        <v>196836.22</v>
      </c>
    </row>
    <row r="1211" spans="1:5" x14ac:dyDescent="0.25">
      <c r="A1211" s="55" t="s">
        <v>291</v>
      </c>
      <c r="B1211" s="55" t="s">
        <v>139</v>
      </c>
      <c r="C1211" s="55" t="s">
        <v>235</v>
      </c>
      <c r="D1211" s="55" t="s">
        <v>177</v>
      </c>
      <c r="E1211" s="82">
        <v>39</v>
      </c>
    </row>
    <row r="1212" spans="1:5" x14ac:dyDescent="0.25">
      <c r="A1212" s="55" t="s">
        <v>291</v>
      </c>
      <c r="B1212" s="55" t="s">
        <v>139</v>
      </c>
      <c r="C1212" s="55" t="s">
        <v>235</v>
      </c>
      <c r="D1212" s="55" t="s">
        <v>210</v>
      </c>
      <c r="E1212" s="82">
        <v>6425</v>
      </c>
    </row>
    <row r="1213" spans="1:5" x14ac:dyDescent="0.25">
      <c r="A1213" s="55" t="s">
        <v>291</v>
      </c>
      <c r="B1213" s="55" t="s">
        <v>139</v>
      </c>
      <c r="C1213" s="55" t="s">
        <v>235</v>
      </c>
      <c r="D1213" s="55" t="s">
        <v>239</v>
      </c>
      <c r="E1213" s="82">
        <v>103548.8</v>
      </c>
    </row>
    <row r="1214" spans="1:5" x14ac:dyDescent="0.25">
      <c r="A1214" s="55" t="s">
        <v>291</v>
      </c>
      <c r="B1214" s="55" t="s">
        <v>141</v>
      </c>
      <c r="C1214" s="55" t="s">
        <v>235</v>
      </c>
      <c r="D1214" s="55" t="s">
        <v>177</v>
      </c>
      <c r="E1214" s="82">
        <v>120</v>
      </c>
    </row>
    <row r="1215" spans="1:5" x14ac:dyDescent="0.25">
      <c r="A1215" s="55" t="s">
        <v>291</v>
      </c>
      <c r="B1215" s="55" t="s">
        <v>141</v>
      </c>
      <c r="C1215" s="55" t="s">
        <v>235</v>
      </c>
      <c r="D1215" s="55" t="s">
        <v>210</v>
      </c>
      <c r="E1215" s="82">
        <v>21847</v>
      </c>
    </row>
    <row r="1216" spans="1:5" x14ac:dyDescent="0.25">
      <c r="A1216" s="55" t="s">
        <v>291</v>
      </c>
      <c r="B1216" s="55" t="s">
        <v>141</v>
      </c>
      <c r="C1216" s="55" t="s">
        <v>235</v>
      </c>
      <c r="D1216" s="55" t="s">
        <v>239</v>
      </c>
      <c r="E1216" s="82">
        <v>351832.91</v>
      </c>
    </row>
    <row r="1217" spans="1:5" x14ac:dyDescent="0.25">
      <c r="A1217" s="55" t="s">
        <v>291</v>
      </c>
      <c r="B1217" s="55" t="s">
        <v>143</v>
      </c>
      <c r="C1217" s="55" t="s">
        <v>235</v>
      </c>
      <c r="D1217" s="55" t="s">
        <v>177</v>
      </c>
      <c r="E1217" s="82">
        <v>4940</v>
      </c>
    </row>
    <row r="1218" spans="1:5" x14ac:dyDescent="0.25">
      <c r="A1218" s="55" t="s">
        <v>291</v>
      </c>
      <c r="B1218" s="55" t="s">
        <v>143</v>
      </c>
      <c r="C1218" s="55" t="s">
        <v>235</v>
      </c>
      <c r="D1218" s="55" t="s">
        <v>210</v>
      </c>
      <c r="E1218" s="82">
        <v>-999</v>
      </c>
    </row>
    <row r="1219" spans="1:5" x14ac:dyDescent="0.25">
      <c r="A1219" s="55" t="s">
        <v>291</v>
      </c>
      <c r="B1219" s="55" t="s">
        <v>143</v>
      </c>
      <c r="C1219" s="55" t="s">
        <v>235</v>
      </c>
      <c r="D1219" s="55" t="s">
        <v>239</v>
      </c>
      <c r="E1219" s="82">
        <v>13376138.76</v>
      </c>
    </row>
    <row r="1220" spans="1:5" x14ac:dyDescent="0.25">
      <c r="A1220" s="55" t="s">
        <v>292</v>
      </c>
      <c r="B1220" s="55" t="s">
        <v>133</v>
      </c>
      <c r="C1220" s="55" t="s">
        <v>222</v>
      </c>
      <c r="D1220" s="55" t="s">
        <v>172</v>
      </c>
      <c r="E1220" s="82">
        <v>58</v>
      </c>
    </row>
    <row r="1221" spans="1:5" x14ac:dyDescent="0.25">
      <c r="A1221" s="55" t="s">
        <v>292</v>
      </c>
      <c r="B1221" s="55" t="s">
        <v>133</v>
      </c>
      <c r="C1221" s="55" t="s">
        <v>222</v>
      </c>
      <c r="D1221" s="55" t="s">
        <v>342</v>
      </c>
      <c r="E1221" s="82">
        <v>58</v>
      </c>
    </row>
    <row r="1222" spans="1:5" x14ac:dyDescent="0.25">
      <c r="A1222" s="55" t="s">
        <v>292</v>
      </c>
      <c r="B1222" s="55" t="s">
        <v>133</v>
      </c>
      <c r="C1222" s="55" t="s">
        <v>222</v>
      </c>
      <c r="D1222" s="55" t="s">
        <v>383</v>
      </c>
      <c r="E1222" s="82">
        <v>12</v>
      </c>
    </row>
    <row r="1223" spans="1:5" x14ac:dyDescent="0.25">
      <c r="A1223" s="55" t="s">
        <v>292</v>
      </c>
      <c r="B1223" s="55" t="s">
        <v>133</v>
      </c>
      <c r="C1223" s="55" t="s">
        <v>222</v>
      </c>
      <c r="D1223" s="55" t="s">
        <v>207</v>
      </c>
      <c r="E1223" s="82">
        <v>11366</v>
      </c>
    </row>
    <row r="1224" spans="1:5" x14ac:dyDescent="0.25">
      <c r="A1224" s="55" t="s">
        <v>292</v>
      </c>
      <c r="B1224" s="55" t="s">
        <v>133</v>
      </c>
      <c r="C1224" s="55" t="s">
        <v>222</v>
      </c>
      <c r="D1224" s="55" t="s">
        <v>382</v>
      </c>
      <c r="E1224" s="82">
        <v>-99</v>
      </c>
    </row>
    <row r="1225" spans="1:5" x14ac:dyDescent="0.25">
      <c r="A1225" s="55" t="s">
        <v>292</v>
      </c>
      <c r="B1225" s="55" t="s">
        <v>133</v>
      </c>
      <c r="C1225" s="55" t="s">
        <v>222</v>
      </c>
      <c r="D1225" s="55" t="s">
        <v>381</v>
      </c>
      <c r="E1225" s="82">
        <v>2722</v>
      </c>
    </row>
    <row r="1226" spans="1:5" x14ac:dyDescent="0.25">
      <c r="A1226" s="55" t="s">
        <v>292</v>
      </c>
      <c r="B1226" s="55" t="s">
        <v>133</v>
      </c>
      <c r="C1226" s="55" t="s">
        <v>222</v>
      </c>
      <c r="D1226" s="55" t="s">
        <v>229</v>
      </c>
      <c r="E1226" s="82">
        <v>-99</v>
      </c>
    </row>
    <row r="1227" spans="1:5" x14ac:dyDescent="0.25">
      <c r="A1227" s="55" t="s">
        <v>292</v>
      </c>
      <c r="B1227" s="55" t="s">
        <v>133</v>
      </c>
      <c r="C1227" s="55" t="s">
        <v>222</v>
      </c>
      <c r="D1227" s="55" t="s">
        <v>380</v>
      </c>
      <c r="E1227" s="82">
        <v>-99</v>
      </c>
    </row>
    <row r="1228" spans="1:5" x14ac:dyDescent="0.25">
      <c r="A1228" s="55" t="s">
        <v>292</v>
      </c>
      <c r="B1228" s="55" t="s">
        <v>133</v>
      </c>
      <c r="C1228" s="55" t="s">
        <v>222</v>
      </c>
      <c r="D1228" s="55" t="s">
        <v>379</v>
      </c>
      <c r="E1228" s="82">
        <v>-99</v>
      </c>
    </row>
    <row r="1229" spans="1:5" x14ac:dyDescent="0.25">
      <c r="A1229" s="55" t="s">
        <v>292</v>
      </c>
      <c r="B1229" s="55" t="s">
        <v>133</v>
      </c>
      <c r="C1229" s="55" t="s">
        <v>222</v>
      </c>
      <c r="D1229" s="55" t="s">
        <v>225</v>
      </c>
      <c r="E1229" s="82">
        <v>285362.15999999997</v>
      </c>
    </row>
    <row r="1230" spans="1:5" x14ac:dyDescent="0.25">
      <c r="A1230" s="55" t="s">
        <v>292</v>
      </c>
      <c r="B1230" s="55" t="s">
        <v>135</v>
      </c>
      <c r="C1230" s="55" t="s">
        <v>222</v>
      </c>
      <c r="D1230" s="55" t="s">
        <v>172</v>
      </c>
      <c r="E1230" s="82">
        <v>39</v>
      </c>
    </row>
    <row r="1231" spans="1:5" x14ac:dyDescent="0.25">
      <c r="A1231" s="55" t="s">
        <v>292</v>
      </c>
      <c r="B1231" s="55" t="s">
        <v>135</v>
      </c>
      <c r="C1231" s="55" t="s">
        <v>222</v>
      </c>
      <c r="D1231" s="55" t="s">
        <v>342</v>
      </c>
      <c r="E1231" s="82">
        <v>39</v>
      </c>
    </row>
    <row r="1232" spans="1:5" x14ac:dyDescent="0.25">
      <c r="A1232" s="55" t="s">
        <v>292</v>
      </c>
      <c r="B1232" s="55" t="s">
        <v>135</v>
      </c>
      <c r="C1232" s="55" t="s">
        <v>222</v>
      </c>
      <c r="D1232" s="55" t="s">
        <v>383</v>
      </c>
      <c r="E1232" s="82">
        <v>5</v>
      </c>
    </row>
    <row r="1233" spans="1:5" x14ac:dyDescent="0.25">
      <c r="A1233" s="55" t="s">
        <v>292</v>
      </c>
      <c r="B1233" s="55" t="s">
        <v>135</v>
      </c>
      <c r="C1233" s="55" t="s">
        <v>222</v>
      </c>
      <c r="D1233" s="55" t="s">
        <v>207</v>
      </c>
      <c r="E1233" s="82">
        <v>8610</v>
      </c>
    </row>
    <row r="1234" spans="1:5" x14ac:dyDescent="0.25">
      <c r="A1234" s="55" t="s">
        <v>292</v>
      </c>
      <c r="B1234" s="55" t="s">
        <v>135</v>
      </c>
      <c r="C1234" s="55" t="s">
        <v>222</v>
      </c>
      <c r="D1234" s="55" t="s">
        <v>382</v>
      </c>
      <c r="E1234" s="82">
        <v>-99</v>
      </c>
    </row>
    <row r="1235" spans="1:5" x14ac:dyDescent="0.25">
      <c r="A1235" s="55" t="s">
        <v>292</v>
      </c>
      <c r="B1235" s="55" t="s">
        <v>135</v>
      </c>
      <c r="C1235" s="55" t="s">
        <v>222</v>
      </c>
      <c r="D1235" s="55" t="s">
        <v>381</v>
      </c>
      <c r="E1235" s="82">
        <v>885</v>
      </c>
    </row>
    <row r="1236" spans="1:5" x14ac:dyDescent="0.25">
      <c r="A1236" s="55" t="s">
        <v>292</v>
      </c>
      <c r="B1236" s="55" t="s">
        <v>135</v>
      </c>
      <c r="C1236" s="55" t="s">
        <v>222</v>
      </c>
      <c r="D1236" s="55" t="s">
        <v>229</v>
      </c>
      <c r="E1236" s="82">
        <v>-99</v>
      </c>
    </row>
    <row r="1237" spans="1:5" x14ac:dyDescent="0.25">
      <c r="A1237" s="55" t="s">
        <v>292</v>
      </c>
      <c r="B1237" s="55" t="s">
        <v>135</v>
      </c>
      <c r="C1237" s="55" t="s">
        <v>222</v>
      </c>
      <c r="D1237" s="55" t="s">
        <v>380</v>
      </c>
      <c r="E1237" s="82">
        <v>-99</v>
      </c>
    </row>
    <row r="1238" spans="1:5" x14ac:dyDescent="0.25">
      <c r="A1238" s="55" t="s">
        <v>292</v>
      </c>
      <c r="B1238" s="55" t="s">
        <v>135</v>
      </c>
      <c r="C1238" s="55" t="s">
        <v>222</v>
      </c>
      <c r="D1238" s="55" t="s">
        <v>379</v>
      </c>
      <c r="E1238" s="82">
        <v>-99</v>
      </c>
    </row>
    <row r="1239" spans="1:5" x14ac:dyDescent="0.25">
      <c r="A1239" s="55" t="s">
        <v>292</v>
      </c>
      <c r="B1239" s="55" t="s">
        <v>135</v>
      </c>
      <c r="C1239" s="55" t="s">
        <v>222</v>
      </c>
      <c r="D1239" s="55" t="s">
        <v>225</v>
      </c>
      <c r="E1239" s="82">
        <v>207139.05</v>
      </c>
    </row>
    <row r="1240" spans="1:5" x14ac:dyDescent="0.25">
      <c r="A1240" s="55" t="s">
        <v>292</v>
      </c>
      <c r="B1240" s="55" t="s">
        <v>137</v>
      </c>
      <c r="C1240" s="55" t="s">
        <v>222</v>
      </c>
      <c r="D1240" s="55" t="s">
        <v>172</v>
      </c>
      <c r="E1240" s="82">
        <v>56</v>
      </c>
    </row>
    <row r="1241" spans="1:5" x14ac:dyDescent="0.25">
      <c r="A1241" s="55" t="s">
        <v>292</v>
      </c>
      <c r="B1241" s="55" t="s">
        <v>137</v>
      </c>
      <c r="C1241" s="55" t="s">
        <v>222</v>
      </c>
      <c r="D1241" s="55" t="s">
        <v>342</v>
      </c>
      <c r="E1241" s="82">
        <v>56</v>
      </c>
    </row>
    <row r="1242" spans="1:5" x14ac:dyDescent="0.25">
      <c r="A1242" s="55" t="s">
        <v>292</v>
      </c>
      <c r="B1242" s="55" t="s">
        <v>137</v>
      </c>
      <c r="C1242" s="55" t="s">
        <v>222</v>
      </c>
      <c r="D1242" s="55" t="s">
        <v>383</v>
      </c>
      <c r="E1242" s="82">
        <v>9</v>
      </c>
    </row>
    <row r="1243" spans="1:5" x14ac:dyDescent="0.25">
      <c r="A1243" s="55" t="s">
        <v>292</v>
      </c>
      <c r="B1243" s="55" t="s">
        <v>137</v>
      </c>
      <c r="C1243" s="55" t="s">
        <v>222</v>
      </c>
      <c r="D1243" s="55" t="s">
        <v>207</v>
      </c>
      <c r="E1243" s="82">
        <v>15200</v>
      </c>
    </row>
    <row r="1244" spans="1:5" x14ac:dyDescent="0.25">
      <c r="A1244" s="55" t="s">
        <v>292</v>
      </c>
      <c r="B1244" s="55" t="s">
        <v>137</v>
      </c>
      <c r="C1244" s="55" t="s">
        <v>222</v>
      </c>
      <c r="D1244" s="55" t="s">
        <v>382</v>
      </c>
      <c r="E1244" s="82">
        <v>14916</v>
      </c>
    </row>
    <row r="1245" spans="1:5" x14ac:dyDescent="0.25">
      <c r="A1245" s="55" t="s">
        <v>292</v>
      </c>
      <c r="B1245" s="55" t="s">
        <v>137</v>
      </c>
      <c r="C1245" s="55" t="s">
        <v>222</v>
      </c>
      <c r="D1245" s="55" t="s">
        <v>381</v>
      </c>
      <c r="E1245" s="82">
        <v>2264</v>
      </c>
    </row>
    <row r="1246" spans="1:5" x14ac:dyDescent="0.25">
      <c r="A1246" s="55" t="s">
        <v>292</v>
      </c>
      <c r="B1246" s="55" t="s">
        <v>137</v>
      </c>
      <c r="C1246" s="55" t="s">
        <v>222</v>
      </c>
      <c r="D1246" s="55" t="s">
        <v>229</v>
      </c>
      <c r="E1246" s="82">
        <v>328728.18984244898</v>
      </c>
    </row>
    <row r="1247" spans="1:5" x14ac:dyDescent="0.25">
      <c r="A1247" s="55" t="s">
        <v>292</v>
      </c>
      <c r="B1247" s="55" t="s">
        <v>137</v>
      </c>
      <c r="C1247" s="55" t="s">
        <v>222</v>
      </c>
      <c r="D1247" s="55" t="s">
        <v>380</v>
      </c>
      <c r="E1247" s="82">
        <v>29256.368534112498</v>
      </c>
    </row>
    <row r="1248" spans="1:5" x14ac:dyDescent="0.25">
      <c r="A1248" s="55" t="s">
        <v>292</v>
      </c>
      <c r="B1248" s="55" t="s">
        <v>137</v>
      </c>
      <c r="C1248" s="55" t="s">
        <v>222</v>
      </c>
      <c r="D1248" s="55" t="s">
        <v>379</v>
      </c>
      <c r="E1248" s="82">
        <v>13397.011623438701</v>
      </c>
    </row>
    <row r="1249" spans="1:5" x14ac:dyDescent="0.25">
      <c r="A1249" s="55" t="s">
        <v>292</v>
      </c>
      <c r="B1249" s="55" t="s">
        <v>137</v>
      </c>
      <c r="C1249" s="55" t="s">
        <v>222</v>
      </c>
      <c r="D1249" s="55" t="s">
        <v>225</v>
      </c>
      <c r="E1249" s="82">
        <v>371381.57</v>
      </c>
    </row>
    <row r="1250" spans="1:5" x14ac:dyDescent="0.25">
      <c r="A1250" s="55" t="s">
        <v>292</v>
      </c>
      <c r="B1250" s="55" t="s">
        <v>139</v>
      </c>
      <c r="C1250" s="55" t="s">
        <v>222</v>
      </c>
      <c r="D1250" s="55" t="s">
        <v>172</v>
      </c>
      <c r="E1250" s="82">
        <v>64</v>
      </c>
    </row>
    <row r="1251" spans="1:5" x14ac:dyDescent="0.25">
      <c r="A1251" s="55" t="s">
        <v>292</v>
      </c>
      <c r="B1251" s="55" t="s">
        <v>139</v>
      </c>
      <c r="C1251" s="55" t="s">
        <v>222</v>
      </c>
      <c r="D1251" s="55" t="s">
        <v>342</v>
      </c>
      <c r="E1251" s="82">
        <v>64</v>
      </c>
    </row>
    <row r="1252" spans="1:5" x14ac:dyDescent="0.25">
      <c r="A1252" s="55" t="s">
        <v>292</v>
      </c>
      <c r="B1252" s="55" t="s">
        <v>139</v>
      </c>
      <c r="C1252" s="55" t="s">
        <v>222</v>
      </c>
      <c r="D1252" s="55" t="s">
        <v>383</v>
      </c>
      <c r="E1252" s="82">
        <v>8</v>
      </c>
    </row>
    <row r="1253" spans="1:5" x14ac:dyDescent="0.25">
      <c r="A1253" s="55" t="s">
        <v>292</v>
      </c>
      <c r="B1253" s="55" t="s">
        <v>139</v>
      </c>
      <c r="C1253" s="55" t="s">
        <v>222</v>
      </c>
      <c r="D1253" s="55" t="s">
        <v>207</v>
      </c>
      <c r="E1253" s="82">
        <v>12149</v>
      </c>
    </row>
    <row r="1254" spans="1:5" x14ac:dyDescent="0.25">
      <c r="A1254" s="55" t="s">
        <v>292</v>
      </c>
      <c r="B1254" s="55" t="s">
        <v>139</v>
      </c>
      <c r="C1254" s="55" t="s">
        <v>222</v>
      </c>
      <c r="D1254" s="55" t="s">
        <v>382</v>
      </c>
      <c r="E1254" s="82">
        <v>11968</v>
      </c>
    </row>
    <row r="1255" spans="1:5" x14ac:dyDescent="0.25">
      <c r="A1255" s="55" t="s">
        <v>292</v>
      </c>
      <c r="B1255" s="55" t="s">
        <v>139</v>
      </c>
      <c r="C1255" s="55" t="s">
        <v>222</v>
      </c>
      <c r="D1255" s="55" t="s">
        <v>381</v>
      </c>
      <c r="E1255" s="82">
        <v>769</v>
      </c>
    </row>
    <row r="1256" spans="1:5" x14ac:dyDescent="0.25">
      <c r="A1256" s="55" t="s">
        <v>292</v>
      </c>
      <c r="B1256" s="55" t="s">
        <v>139</v>
      </c>
      <c r="C1256" s="55" t="s">
        <v>222</v>
      </c>
      <c r="D1256" s="55" t="s">
        <v>229</v>
      </c>
      <c r="E1256" s="82">
        <v>264189.83742634801</v>
      </c>
    </row>
    <row r="1257" spans="1:5" x14ac:dyDescent="0.25">
      <c r="A1257" s="55" t="s">
        <v>292</v>
      </c>
      <c r="B1257" s="55" t="s">
        <v>139</v>
      </c>
      <c r="C1257" s="55" t="s">
        <v>222</v>
      </c>
      <c r="D1257" s="55" t="s">
        <v>380</v>
      </c>
      <c r="E1257" s="82">
        <v>23605.604417540198</v>
      </c>
    </row>
    <row r="1258" spans="1:5" x14ac:dyDescent="0.25">
      <c r="A1258" s="55" t="s">
        <v>292</v>
      </c>
      <c r="B1258" s="55" t="s">
        <v>139</v>
      </c>
      <c r="C1258" s="55" t="s">
        <v>222</v>
      </c>
      <c r="D1258" s="55" t="s">
        <v>379</v>
      </c>
      <c r="E1258" s="82">
        <v>4537.7381561113198</v>
      </c>
    </row>
    <row r="1259" spans="1:5" x14ac:dyDescent="0.25">
      <c r="A1259" s="55" t="s">
        <v>292</v>
      </c>
      <c r="B1259" s="55" t="s">
        <v>139</v>
      </c>
      <c r="C1259" s="55" t="s">
        <v>222</v>
      </c>
      <c r="D1259" s="55" t="s">
        <v>225</v>
      </c>
      <c r="E1259" s="82">
        <v>292333.18</v>
      </c>
    </row>
    <row r="1260" spans="1:5" x14ac:dyDescent="0.25">
      <c r="A1260" s="55" t="s">
        <v>292</v>
      </c>
      <c r="B1260" s="55" t="s">
        <v>141</v>
      </c>
      <c r="C1260" s="55" t="s">
        <v>222</v>
      </c>
      <c r="D1260" s="55" t="s">
        <v>172</v>
      </c>
      <c r="E1260" s="82">
        <v>217</v>
      </c>
    </row>
    <row r="1261" spans="1:5" x14ac:dyDescent="0.25">
      <c r="A1261" s="55" t="s">
        <v>292</v>
      </c>
      <c r="B1261" s="55" t="s">
        <v>141</v>
      </c>
      <c r="C1261" s="55" t="s">
        <v>222</v>
      </c>
      <c r="D1261" s="55" t="s">
        <v>342</v>
      </c>
      <c r="E1261" s="82">
        <v>217</v>
      </c>
    </row>
    <row r="1262" spans="1:5" x14ac:dyDescent="0.25">
      <c r="A1262" s="55" t="s">
        <v>292</v>
      </c>
      <c r="B1262" s="55" t="s">
        <v>141</v>
      </c>
      <c r="C1262" s="55" t="s">
        <v>222</v>
      </c>
      <c r="D1262" s="55" t="s">
        <v>383</v>
      </c>
      <c r="E1262" s="82">
        <v>34</v>
      </c>
    </row>
    <row r="1263" spans="1:5" x14ac:dyDescent="0.25">
      <c r="A1263" s="55" t="s">
        <v>292</v>
      </c>
      <c r="B1263" s="55" t="s">
        <v>141</v>
      </c>
      <c r="C1263" s="55" t="s">
        <v>222</v>
      </c>
      <c r="D1263" s="55" t="s">
        <v>207</v>
      </c>
      <c r="E1263" s="82">
        <v>47325</v>
      </c>
    </row>
    <row r="1264" spans="1:5" x14ac:dyDescent="0.25">
      <c r="A1264" s="55" t="s">
        <v>292</v>
      </c>
      <c r="B1264" s="55" t="s">
        <v>141</v>
      </c>
      <c r="C1264" s="55" t="s">
        <v>222</v>
      </c>
      <c r="D1264" s="55" t="s">
        <v>382</v>
      </c>
      <c r="E1264" s="82">
        <v>45614</v>
      </c>
    </row>
    <row r="1265" spans="1:5" x14ac:dyDescent="0.25">
      <c r="A1265" s="55" t="s">
        <v>292</v>
      </c>
      <c r="B1265" s="55" t="s">
        <v>141</v>
      </c>
      <c r="C1265" s="55" t="s">
        <v>222</v>
      </c>
      <c r="D1265" s="55" t="s">
        <v>381</v>
      </c>
      <c r="E1265" s="82">
        <v>6640</v>
      </c>
    </row>
    <row r="1266" spans="1:5" x14ac:dyDescent="0.25">
      <c r="A1266" s="55" t="s">
        <v>292</v>
      </c>
      <c r="B1266" s="55" t="s">
        <v>141</v>
      </c>
      <c r="C1266" s="55" t="s">
        <v>222</v>
      </c>
      <c r="D1266" s="55" t="s">
        <v>229</v>
      </c>
      <c r="E1266" s="82">
        <v>1027206.07896522</v>
      </c>
    </row>
    <row r="1267" spans="1:5" x14ac:dyDescent="0.25">
      <c r="A1267" s="55" t="s">
        <v>292</v>
      </c>
      <c r="B1267" s="55" t="s">
        <v>141</v>
      </c>
      <c r="C1267" s="55" t="s">
        <v>222</v>
      </c>
      <c r="D1267" s="55" t="s">
        <v>380</v>
      </c>
      <c r="E1267" s="82">
        <v>89795.257830862203</v>
      </c>
    </row>
    <row r="1268" spans="1:5" x14ac:dyDescent="0.25">
      <c r="A1268" s="55" t="s">
        <v>292</v>
      </c>
      <c r="B1268" s="55" t="s">
        <v>141</v>
      </c>
      <c r="C1268" s="55" t="s">
        <v>222</v>
      </c>
      <c r="D1268" s="55" t="s">
        <v>379</v>
      </c>
      <c r="E1268" s="82">
        <v>39214.623203921903</v>
      </c>
    </row>
    <row r="1269" spans="1:5" x14ac:dyDescent="0.25">
      <c r="A1269" s="55" t="s">
        <v>292</v>
      </c>
      <c r="B1269" s="55" t="s">
        <v>141</v>
      </c>
      <c r="C1269" s="55" t="s">
        <v>222</v>
      </c>
      <c r="D1269" s="55" t="s">
        <v>225</v>
      </c>
      <c r="E1269" s="82">
        <v>1156215.96</v>
      </c>
    </row>
    <row r="1270" spans="1:5" x14ac:dyDescent="0.25">
      <c r="A1270" s="55" t="s">
        <v>292</v>
      </c>
      <c r="B1270" s="55" t="s">
        <v>143</v>
      </c>
      <c r="C1270" s="55" t="s">
        <v>222</v>
      </c>
      <c r="D1270" s="55" t="s">
        <v>172</v>
      </c>
      <c r="E1270" s="82">
        <v>18434</v>
      </c>
    </row>
    <row r="1271" spans="1:5" x14ac:dyDescent="0.25">
      <c r="A1271" s="55" t="s">
        <v>292</v>
      </c>
      <c r="B1271" s="55" t="s">
        <v>143</v>
      </c>
      <c r="C1271" s="55" t="s">
        <v>222</v>
      </c>
      <c r="D1271" s="55" t="s">
        <v>342</v>
      </c>
      <c r="E1271" s="82">
        <v>18434</v>
      </c>
    </row>
    <row r="1272" spans="1:5" x14ac:dyDescent="0.25">
      <c r="A1272" s="55" t="s">
        <v>292</v>
      </c>
      <c r="B1272" s="55" t="s">
        <v>143</v>
      </c>
      <c r="C1272" s="55" t="s">
        <v>222</v>
      </c>
      <c r="D1272" s="55" t="s">
        <v>383</v>
      </c>
      <c r="E1272" s="82">
        <v>-999</v>
      </c>
    </row>
    <row r="1273" spans="1:5" x14ac:dyDescent="0.25">
      <c r="A1273" s="55" t="s">
        <v>292</v>
      </c>
      <c r="B1273" s="55" t="s">
        <v>143</v>
      </c>
      <c r="C1273" s="55" t="s">
        <v>222</v>
      </c>
      <c r="D1273" s="55" t="s">
        <v>207</v>
      </c>
      <c r="E1273" s="82">
        <v>-999</v>
      </c>
    </row>
    <row r="1274" spans="1:5" x14ac:dyDescent="0.25">
      <c r="A1274" s="55" t="s">
        <v>292</v>
      </c>
      <c r="B1274" s="55" t="s">
        <v>143</v>
      </c>
      <c r="C1274" s="55" t="s">
        <v>222</v>
      </c>
      <c r="D1274" s="55" t="s">
        <v>382</v>
      </c>
      <c r="E1274" s="82">
        <v>-999</v>
      </c>
    </row>
    <row r="1275" spans="1:5" x14ac:dyDescent="0.25">
      <c r="A1275" s="55" t="s">
        <v>292</v>
      </c>
      <c r="B1275" s="55" t="s">
        <v>143</v>
      </c>
      <c r="C1275" s="55" t="s">
        <v>222</v>
      </c>
      <c r="D1275" s="55" t="s">
        <v>381</v>
      </c>
      <c r="E1275" s="82">
        <v>-999</v>
      </c>
    </row>
    <row r="1276" spans="1:5" x14ac:dyDescent="0.25">
      <c r="A1276" s="55" t="s">
        <v>292</v>
      </c>
      <c r="B1276" s="55" t="s">
        <v>143</v>
      </c>
      <c r="C1276" s="55" t="s">
        <v>222</v>
      </c>
      <c r="D1276" s="55" t="s">
        <v>229</v>
      </c>
      <c r="E1276" s="82">
        <v>-999</v>
      </c>
    </row>
    <row r="1277" spans="1:5" x14ac:dyDescent="0.25">
      <c r="A1277" s="55" t="s">
        <v>292</v>
      </c>
      <c r="B1277" s="55" t="s">
        <v>143</v>
      </c>
      <c r="C1277" s="55" t="s">
        <v>222</v>
      </c>
      <c r="D1277" s="55" t="s">
        <v>380</v>
      </c>
      <c r="E1277" s="82">
        <v>-999</v>
      </c>
    </row>
    <row r="1278" spans="1:5" x14ac:dyDescent="0.25">
      <c r="A1278" s="55" t="s">
        <v>292</v>
      </c>
      <c r="B1278" s="55" t="s">
        <v>143</v>
      </c>
      <c r="C1278" s="55" t="s">
        <v>222</v>
      </c>
      <c r="D1278" s="55" t="s">
        <v>379</v>
      </c>
      <c r="E1278" s="82">
        <v>-999</v>
      </c>
    </row>
    <row r="1279" spans="1:5" x14ac:dyDescent="0.25">
      <c r="A1279" s="55" t="s">
        <v>292</v>
      </c>
      <c r="B1279" s="55" t="s">
        <v>143</v>
      </c>
      <c r="C1279" s="55" t="s">
        <v>222</v>
      </c>
      <c r="D1279" s="55" t="s">
        <v>225</v>
      </c>
      <c r="E1279" s="82">
        <v>110614169.23999999</v>
      </c>
    </row>
    <row r="1280" spans="1:5" x14ac:dyDescent="0.25">
      <c r="A1280" s="55" t="s">
        <v>292</v>
      </c>
      <c r="B1280" s="55" t="s">
        <v>133</v>
      </c>
      <c r="C1280" s="55" t="s">
        <v>235</v>
      </c>
      <c r="D1280" s="55" t="s">
        <v>177</v>
      </c>
      <c r="E1280" s="82">
        <v>21</v>
      </c>
    </row>
    <row r="1281" spans="1:5" x14ac:dyDescent="0.25">
      <c r="A1281" s="55" t="s">
        <v>292</v>
      </c>
      <c r="B1281" s="55" t="s">
        <v>133</v>
      </c>
      <c r="C1281" s="55" t="s">
        <v>235</v>
      </c>
      <c r="D1281" s="55" t="s">
        <v>210</v>
      </c>
      <c r="E1281" s="82">
        <v>1799</v>
      </c>
    </row>
    <row r="1282" spans="1:5" x14ac:dyDescent="0.25">
      <c r="A1282" s="55" t="s">
        <v>292</v>
      </c>
      <c r="B1282" s="55" t="s">
        <v>133</v>
      </c>
      <c r="C1282" s="55" t="s">
        <v>235</v>
      </c>
      <c r="D1282" s="55" t="s">
        <v>239</v>
      </c>
      <c r="E1282" s="82">
        <v>28096.49</v>
      </c>
    </row>
    <row r="1283" spans="1:5" x14ac:dyDescent="0.25">
      <c r="A1283" s="55" t="s">
        <v>292</v>
      </c>
      <c r="B1283" s="55" t="s">
        <v>135</v>
      </c>
      <c r="C1283" s="55" t="s">
        <v>235</v>
      </c>
      <c r="D1283" s="55" t="s">
        <v>177</v>
      </c>
      <c r="E1283" s="82">
        <v>21</v>
      </c>
    </row>
    <row r="1284" spans="1:5" x14ac:dyDescent="0.25">
      <c r="A1284" s="55" t="s">
        <v>292</v>
      </c>
      <c r="B1284" s="55" t="s">
        <v>135</v>
      </c>
      <c r="C1284" s="55" t="s">
        <v>235</v>
      </c>
      <c r="D1284" s="55" t="s">
        <v>210</v>
      </c>
      <c r="E1284" s="82">
        <v>1752</v>
      </c>
    </row>
    <row r="1285" spans="1:5" x14ac:dyDescent="0.25">
      <c r="A1285" s="55" t="s">
        <v>292</v>
      </c>
      <c r="B1285" s="55" t="s">
        <v>135</v>
      </c>
      <c r="C1285" s="55" t="s">
        <v>235</v>
      </c>
      <c r="D1285" s="55" t="s">
        <v>239</v>
      </c>
      <c r="E1285" s="82">
        <v>27535.57</v>
      </c>
    </row>
    <row r="1286" spans="1:5" x14ac:dyDescent="0.25">
      <c r="A1286" s="55" t="s">
        <v>292</v>
      </c>
      <c r="B1286" s="55" t="s">
        <v>137</v>
      </c>
      <c r="C1286" s="55" t="s">
        <v>235</v>
      </c>
      <c r="D1286" s="55" t="s">
        <v>177</v>
      </c>
      <c r="E1286" s="82">
        <v>45</v>
      </c>
    </row>
    <row r="1287" spans="1:5" x14ac:dyDescent="0.25">
      <c r="A1287" s="55" t="s">
        <v>292</v>
      </c>
      <c r="B1287" s="55" t="s">
        <v>137</v>
      </c>
      <c r="C1287" s="55" t="s">
        <v>235</v>
      </c>
      <c r="D1287" s="55" t="s">
        <v>210</v>
      </c>
      <c r="E1287" s="82">
        <v>12520</v>
      </c>
    </row>
    <row r="1288" spans="1:5" x14ac:dyDescent="0.25">
      <c r="A1288" s="55" t="s">
        <v>292</v>
      </c>
      <c r="B1288" s="55" t="s">
        <v>137</v>
      </c>
      <c r="C1288" s="55" t="s">
        <v>235</v>
      </c>
      <c r="D1288" s="55" t="s">
        <v>239</v>
      </c>
      <c r="E1288" s="82">
        <v>195933.82</v>
      </c>
    </row>
    <row r="1289" spans="1:5" x14ac:dyDescent="0.25">
      <c r="A1289" s="55" t="s">
        <v>292</v>
      </c>
      <c r="B1289" s="55" t="s">
        <v>139</v>
      </c>
      <c r="C1289" s="55" t="s">
        <v>235</v>
      </c>
      <c r="D1289" s="55" t="s">
        <v>177</v>
      </c>
      <c r="E1289" s="82">
        <v>40</v>
      </c>
    </row>
    <row r="1290" spans="1:5" x14ac:dyDescent="0.25">
      <c r="A1290" s="55" t="s">
        <v>292</v>
      </c>
      <c r="B1290" s="55" t="s">
        <v>139</v>
      </c>
      <c r="C1290" s="55" t="s">
        <v>235</v>
      </c>
      <c r="D1290" s="55" t="s">
        <v>210</v>
      </c>
      <c r="E1290" s="82">
        <v>7094</v>
      </c>
    </row>
    <row r="1291" spans="1:5" x14ac:dyDescent="0.25">
      <c r="A1291" s="55" t="s">
        <v>292</v>
      </c>
      <c r="B1291" s="55" t="s">
        <v>139</v>
      </c>
      <c r="C1291" s="55" t="s">
        <v>235</v>
      </c>
      <c r="D1291" s="55" t="s">
        <v>239</v>
      </c>
      <c r="E1291" s="82">
        <v>111762.71</v>
      </c>
    </row>
    <row r="1292" spans="1:5" x14ac:dyDescent="0.25">
      <c r="A1292" s="55" t="s">
        <v>292</v>
      </c>
      <c r="B1292" s="55" t="s">
        <v>141</v>
      </c>
      <c r="C1292" s="55" t="s">
        <v>235</v>
      </c>
      <c r="D1292" s="55" t="s">
        <v>177</v>
      </c>
      <c r="E1292" s="82">
        <v>127</v>
      </c>
    </row>
    <row r="1293" spans="1:5" x14ac:dyDescent="0.25">
      <c r="A1293" s="55" t="s">
        <v>292</v>
      </c>
      <c r="B1293" s="55" t="s">
        <v>141</v>
      </c>
      <c r="C1293" s="55" t="s">
        <v>235</v>
      </c>
      <c r="D1293" s="55" t="s">
        <v>210</v>
      </c>
      <c r="E1293" s="82">
        <v>23165</v>
      </c>
    </row>
    <row r="1294" spans="1:5" x14ac:dyDescent="0.25">
      <c r="A1294" s="55" t="s">
        <v>292</v>
      </c>
      <c r="B1294" s="55" t="s">
        <v>141</v>
      </c>
      <c r="C1294" s="55" t="s">
        <v>235</v>
      </c>
      <c r="D1294" s="55" t="s">
        <v>239</v>
      </c>
      <c r="E1294" s="82">
        <v>363328.59</v>
      </c>
    </row>
    <row r="1295" spans="1:5" x14ac:dyDescent="0.25">
      <c r="A1295" s="55" t="s">
        <v>292</v>
      </c>
      <c r="B1295" s="55" t="s">
        <v>143</v>
      </c>
      <c r="C1295" s="55" t="s">
        <v>235</v>
      </c>
      <c r="D1295" s="55" t="s">
        <v>177</v>
      </c>
      <c r="E1295" s="82">
        <v>5011</v>
      </c>
    </row>
    <row r="1296" spans="1:5" x14ac:dyDescent="0.25">
      <c r="A1296" s="55" t="s">
        <v>292</v>
      </c>
      <c r="B1296" s="55" t="s">
        <v>143</v>
      </c>
      <c r="C1296" s="55" t="s">
        <v>235</v>
      </c>
      <c r="D1296" s="55" t="s">
        <v>210</v>
      </c>
      <c r="E1296" s="82">
        <v>-999</v>
      </c>
    </row>
    <row r="1297" spans="1:5" x14ac:dyDescent="0.25">
      <c r="A1297" s="55" t="s">
        <v>292</v>
      </c>
      <c r="B1297" s="55" t="s">
        <v>143</v>
      </c>
      <c r="C1297" s="55" t="s">
        <v>235</v>
      </c>
      <c r="D1297" s="55" t="s">
        <v>239</v>
      </c>
      <c r="E1297" s="82">
        <v>13304099</v>
      </c>
    </row>
    <row r="1298" spans="1:5" x14ac:dyDescent="0.25">
      <c r="A1298" s="55" t="s">
        <v>293</v>
      </c>
      <c r="B1298" s="55" t="s">
        <v>133</v>
      </c>
      <c r="C1298" s="55" t="s">
        <v>222</v>
      </c>
      <c r="D1298" s="55" t="s">
        <v>172</v>
      </c>
      <c r="E1298" s="82">
        <v>56</v>
      </c>
    </row>
    <row r="1299" spans="1:5" x14ac:dyDescent="0.25">
      <c r="A1299" s="55" t="s">
        <v>293</v>
      </c>
      <c r="B1299" s="55" t="s">
        <v>133</v>
      </c>
      <c r="C1299" s="55" t="s">
        <v>222</v>
      </c>
      <c r="D1299" s="55" t="s">
        <v>342</v>
      </c>
      <c r="E1299" s="82">
        <v>56</v>
      </c>
    </row>
    <row r="1300" spans="1:5" x14ac:dyDescent="0.25">
      <c r="A1300" s="55" t="s">
        <v>293</v>
      </c>
      <c r="B1300" s="55" t="s">
        <v>133</v>
      </c>
      <c r="C1300" s="55" t="s">
        <v>222</v>
      </c>
      <c r="D1300" s="55" t="s">
        <v>383</v>
      </c>
      <c r="E1300" s="82">
        <v>11</v>
      </c>
    </row>
    <row r="1301" spans="1:5" x14ac:dyDescent="0.25">
      <c r="A1301" s="55" t="s">
        <v>293</v>
      </c>
      <c r="B1301" s="55" t="s">
        <v>133</v>
      </c>
      <c r="C1301" s="55" t="s">
        <v>222</v>
      </c>
      <c r="D1301" s="55" t="s">
        <v>207</v>
      </c>
      <c r="E1301" s="82">
        <v>11743</v>
      </c>
    </row>
    <row r="1302" spans="1:5" x14ac:dyDescent="0.25">
      <c r="A1302" s="55" t="s">
        <v>293</v>
      </c>
      <c r="B1302" s="55" t="s">
        <v>133</v>
      </c>
      <c r="C1302" s="55" t="s">
        <v>222</v>
      </c>
      <c r="D1302" s="55" t="s">
        <v>382</v>
      </c>
      <c r="E1302" s="82">
        <v>-99</v>
      </c>
    </row>
    <row r="1303" spans="1:5" x14ac:dyDescent="0.25">
      <c r="A1303" s="55" t="s">
        <v>293</v>
      </c>
      <c r="B1303" s="55" t="s">
        <v>133</v>
      </c>
      <c r="C1303" s="55" t="s">
        <v>222</v>
      </c>
      <c r="D1303" s="55" t="s">
        <v>381</v>
      </c>
      <c r="E1303" s="82">
        <v>3116</v>
      </c>
    </row>
    <row r="1304" spans="1:5" x14ac:dyDescent="0.25">
      <c r="A1304" s="55" t="s">
        <v>293</v>
      </c>
      <c r="B1304" s="55" t="s">
        <v>133</v>
      </c>
      <c r="C1304" s="55" t="s">
        <v>222</v>
      </c>
      <c r="D1304" s="55" t="s">
        <v>229</v>
      </c>
      <c r="E1304" s="82">
        <v>-99</v>
      </c>
    </row>
    <row r="1305" spans="1:5" x14ac:dyDescent="0.25">
      <c r="A1305" s="55" t="s">
        <v>293</v>
      </c>
      <c r="B1305" s="55" t="s">
        <v>133</v>
      </c>
      <c r="C1305" s="55" t="s">
        <v>222</v>
      </c>
      <c r="D1305" s="55" t="s">
        <v>380</v>
      </c>
      <c r="E1305" s="82">
        <v>-99</v>
      </c>
    </row>
    <row r="1306" spans="1:5" x14ac:dyDescent="0.25">
      <c r="A1306" s="55" t="s">
        <v>293</v>
      </c>
      <c r="B1306" s="55" t="s">
        <v>133</v>
      </c>
      <c r="C1306" s="55" t="s">
        <v>222</v>
      </c>
      <c r="D1306" s="55" t="s">
        <v>379</v>
      </c>
      <c r="E1306" s="82">
        <v>-99</v>
      </c>
    </row>
    <row r="1307" spans="1:5" x14ac:dyDescent="0.25">
      <c r="A1307" s="55" t="s">
        <v>293</v>
      </c>
      <c r="B1307" s="55" t="s">
        <v>133</v>
      </c>
      <c r="C1307" s="55" t="s">
        <v>222</v>
      </c>
      <c r="D1307" s="55" t="s">
        <v>225</v>
      </c>
      <c r="E1307" s="82">
        <v>296257.59000000003</v>
      </c>
    </row>
    <row r="1308" spans="1:5" x14ac:dyDescent="0.25">
      <c r="A1308" s="55" t="s">
        <v>293</v>
      </c>
      <c r="B1308" s="55" t="s">
        <v>135</v>
      </c>
      <c r="C1308" s="55" t="s">
        <v>222</v>
      </c>
      <c r="D1308" s="55" t="s">
        <v>172</v>
      </c>
      <c r="E1308" s="82">
        <v>46</v>
      </c>
    </row>
    <row r="1309" spans="1:5" x14ac:dyDescent="0.25">
      <c r="A1309" s="55" t="s">
        <v>293</v>
      </c>
      <c r="B1309" s="55" t="s">
        <v>135</v>
      </c>
      <c r="C1309" s="55" t="s">
        <v>222</v>
      </c>
      <c r="D1309" s="55" t="s">
        <v>342</v>
      </c>
      <c r="E1309" s="82">
        <v>46</v>
      </c>
    </row>
    <row r="1310" spans="1:5" x14ac:dyDescent="0.25">
      <c r="A1310" s="55" t="s">
        <v>293</v>
      </c>
      <c r="B1310" s="55" t="s">
        <v>135</v>
      </c>
      <c r="C1310" s="55" t="s">
        <v>222</v>
      </c>
      <c r="D1310" s="55" t="s">
        <v>383</v>
      </c>
      <c r="E1310" s="82">
        <v>10</v>
      </c>
    </row>
    <row r="1311" spans="1:5" x14ac:dyDescent="0.25">
      <c r="A1311" s="55" t="s">
        <v>293</v>
      </c>
      <c r="B1311" s="55" t="s">
        <v>135</v>
      </c>
      <c r="C1311" s="55" t="s">
        <v>222</v>
      </c>
      <c r="D1311" s="55" t="s">
        <v>207</v>
      </c>
      <c r="E1311" s="82">
        <v>9641</v>
      </c>
    </row>
    <row r="1312" spans="1:5" x14ac:dyDescent="0.25">
      <c r="A1312" s="55" t="s">
        <v>293</v>
      </c>
      <c r="B1312" s="55" t="s">
        <v>135</v>
      </c>
      <c r="C1312" s="55" t="s">
        <v>222</v>
      </c>
      <c r="D1312" s="55" t="s">
        <v>382</v>
      </c>
      <c r="E1312" s="82">
        <v>-99</v>
      </c>
    </row>
    <row r="1313" spans="1:5" x14ac:dyDescent="0.25">
      <c r="A1313" s="55" t="s">
        <v>293</v>
      </c>
      <c r="B1313" s="55" t="s">
        <v>135</v>
      </c>
      <c r="C1313" s="55" t="s">
        <v>222</v>
      </c>
      <c r="D1313" s="55" t="s">
        <v>381</v>
      </c>
      <c r="E1313" s="82">
        <v>1429</v>
      </c>
    </row>
    <row r="1314" spans="1:5" x14ac:dyDescent="0.25">
      <c r="A1314" s="55" t="s">
        <v>293</v>
      </c>
      <c r="B1314" s="55" t="s">
        <v>135</v>
      </c>
      <c r="C1314" s="55" t="s">
        <v>222</v>
      </c>
      <c r="D1314" s="55" t="s">
        <v>229</v>
      </c>
      <c r="E1314" s="82">
        <v>-99</v>
      </c>
    </row>
    <row r="1315" spans="1:5" x14ac:dyDescent="0.25">
      <c r="A1315" s="55" t="s">
        <v>293</v>
      </c>
      <c r="B1315" s="55" t="s">
        <v>135</v>
      </c>
      <c r="C1315" s="55" t="s">
        <v>222</v>
      </c>
      <c r="D1315" s="55" t="s">
        <v>380</v>
      </c>
      <c r="E1315" s="82">
        <v>-99</v>
      </c>
    </row>
    <row r="1316" spans="1:5" x14ac:dyDescent="0.25">
      <c r="A1316" s="55" t="s">
        <v>293</v>
      </c>
      <c r="B1316" s="55" t="s">
        <v>135</v>
      </c>
      <c r="C1316" s="55" t="s">
        <v>222</v>
      </c>
      <c r="D1316" s="55" t="s">
        <v>379</v>
      </c>
      <c r="E1316" s="82">
        <v>-99</v>
      </c>
    </row>
    <row r="1317" spans="1:5" x14ac:dyDescent="0.25">
      <c r="A1317" s="55" t="s">
        <v>293</v>
      </c>
      <c r="B1317" s="55" t="s">
        <v>135</v>
      </c>
      <c r="C1317" s="55" t="s">
        <v>222</v>
      </c>
      <c r="D1317" s="55" t="s">
        <v>225</v>
      </c>
      <c r="E1317" s="82">
        <v>234289.69</v>
      </c>
    </row>
    <row r="1318" spans="1:5" x14ac:dyDescent="0.25">
      <c r="A1318" s="55" t="s">
        <v>293</v>
      </c>
      <c r="B1318" s="55" t="s">
        <v>137</v>
      </c>
      <c r="C1318" s="55" t="s">
        <v>222</v>
      </c>
      <c r="D1318" s="55" t="s">
        <v>172</v>
      </c>
      <c r="E1318" s="82">
        <v>57</v>
      </c>
    </row>
    <row r="1319" spans="1:5" x14ac:dyDescent="0.25">
      <c r="A1319" s="55" t="s">
        <v>293</v>
      </c>
      <c r="B1319" s="55" t="s">
        <v>137</v>
      </c>
      <c r="C1319" s="55" t="s">
        <v>222</v>
      </c>
      <c r="D1319" s="55" t="s">
        <v>342</v>
      </c>
      <c r="E1319" s="82">
        <v>57</v>
      </c>
    </row>
    <row r="1320" spans="1:5" x14ac:dyDescent="0.25">
      <c r="A1320" s="55" t="s">
        <v>293</v>
      </c>
      <c r="B1320" s="55" t="s">
        <v>137</v>
      </c>
      <c r="C1320" s="55" t="s">
        <v>222</v>
      </c>
      <c r="D1320" s="55" t="s">
        <v>383</v>
      </c>
      <c r="E1320" s="82">
        <v>9</v>
      </c>
    </row>
    <row r="1321" spans="1:5" x14ac:dyDescent="0.25">
      <c r="A1321" s="55" t="s">
        <v>293</v>
      </c>
      <c r="B1321" s="55" t="s">
        <v>137</v>
      </c>
      <c r="C1321" s="55" t="s">
        <v>222</v>
      </c>
      <c r="D1321" s="55" t="s">
        <v>207</v>
      </c>
      <c r="E1321" s="82">
        <v>15457</v>
      </c>
    </row>
    <row r="1322" spans="1:5" x14ac:dyDescent="0.25">
      <c r="A1322" s="55" t="s">
        <v>293</v>
      </c>
      <c r="B1322" s="55" t="s">
        <v>137</v>
      </c>
      <c r="C1322" s="55" t="s">
        <v>222</v>
      </c>
      <c r="D1322" s="55" t="s">
        <v>382</v>
      </c>
      <c r="E1322" s="82">
        <v>14967</v>
      </c>
    </row>
    <row r="1323" spans="1:5" x14ac:dyDescent="0.25">
      <c r="A1323" s="55" t="s">
        <v>293</v>
      </c>
      <c r="B1323" s="55" t="s">
        <v>137</v>
      </c>
      <c r="C1323" s="55" t="s">
        <v>222</v>
      </c>
      <c r="D1323" s="55" t="s">
        <v>381</v>
      </c>
      <c r="E1323" s="82">
        <v>1833</v>
      </c>
    </row>
    <row r="1324" spans="1:5" x14ac:dyDescent="0.25">
      <c r="A1324" s="55" t="s">
        <v>293</v>
      </c>
      <c r="B1324" s="55" t="s">
        <v>137</v>
      </c>
      <c r="C1324" s="55" t="s">
        <v>222</v>
      </c>
      <c r="D1324" s="55" t="s">
        <v>229</v>
      </c>
      <c r="E1324" s="82">
        <v>335221.73840875202</v>
      </c>
    </row>
    <row r="1325" spans="1:5" x14ac:dyDescent="0.25">
      <c r="A1325" s="55" t="s">
        <v>293</v>
      </c>
      <c r="B1325" s="55" t="s">
        <v>137</v>
      </c>
      <c r="C1325" s="55" t="s">
        <v>222</v>
      </c>
      <c r="D1325" s="55" t="s">
        <v>380</v>
      </c>
      <c r="E1325" s="82">
        <v>29112.392615549601</v>
      </c>
    </row>
    <row r="1326" spans="1:5" x14ac:dyDescent="0.25">
      <c r="A1326" s="55" t="s">
        <v>293</v>
      </c>
      <c r="B1326" s="55" t="s">
        <v>137</v>
      </c>
      <c r="C1326" s="55" t="s">
        <v>222</v>
      </c>
      <c r="D1326" s="55" t="s">
        <v>379</v>
      </c>
      <c r="E1326" s="82">
        <v>11316.4389756986</v>
      </c>
    </row>
    <row r="1327" spans="1:5" x14ac:dyDescent="0.25">
      <c r="A1327" s="55" t="s">
        <v>293</v>
      </c>
      <c r="B1327" s="55" t="s">
        <v>137</v>
      </c>
      <c r="C1327" s="55" t="s">
        <v>222</v>
      </c>
      <c r="D1327" s="55" t="s">
        <v>225</v>
      </c>
      <c r="E1327" s="82">
        <v>375650.57</v>
      </c>
    </row>
    <row r="1328" spans="1:5" x14ac:dyDescent="0.25">
      <c r="A1328" s="55" t="s">
        <v>293</v>
      </c>
      <c r="B1328" s="55" t="s">
        <v>139</v>
      </c>
      <c r="C1328" s="55" t="s">
        <v>222</v>
      </c>
      <c r="D1328" s="55" t="s">
        <v>172</v>
      </c>
      <c r="E1328" s="82">
        <v>67</v>
      </c>
    </row>
    <row r="1329" spans="1:5" x14ac:dyDescent="0.25">
      <c r="A1329" s="55" t="s">
        <v>293</v>
      </c>
      <c r="B1329" s="55" t="s">
        <v>139</v>
      </c>
      <c r="C1329" s="55" t="s">
        <v>222</v>
      </c>
      <c r="D1329" s="55" t="s">
        <v>342</v>
      </c>
      <c r="E1329" s="82">
        <v>67</v>
      </c>
    </row>
    <row r="1330" spans="1:5" x14ac:dyDescent="0.25">
      <c r="A1330" s="55" t="s">
        <v>293</v>
      </c>
      <c r="B1330" s="55" t="s">
        <v>139</v>
      </c>
      <c r="C1330" s="55" t="s">
        <v>222</v>
      </c>
      <c r="D1330" s="55" t="s">
        <v>383</v>
      </c>
      <c r="E1330" s="82">
        <v>11</v>
      </c>
    </row>
    <row r="1331" spans="1:5" x14ac:dyDescent="0.25">
      <c r="A1331" s="55" t="s">
        <v>293</v>
      </c>
      <c r="B1331" s="55" t="s">
        <v>139</v>
      </c>
      <c r="C1331" s="55" t="s">
        <v>222</v>
      </c>
      <c r="D1331" s="55" t="s">
        <v>207</v>
      </c>
      <c r="E1331" s="82">
        <v>13043</v>
      </c>
    </row>
    <row r="1332" spans="1:5" x14ac:dyDescent="0.25">
      <c r="A1332" s="55" t="s">
        <v>293</v>
      </c>
      <c r="B1332" s="55" t="s">
        <v>139</v>
      </c>
      <c r="C1332" s="55" t="s">
        <v>222</v>
      </c>
      <c r="D1332" s="55" t="s">
        <v>382</v>
      </c>
      <c r="E1332" s="82">
        <v>12837</v>
      </c>
    </row>
    <row r="1333" spans="1:5" x14ac:dyDescent="0.25">
      <c r="A1333" s="55" t="s">
        <v>293</v>
      </c>
      <c r="B1333" s="55" t="s">
        <v>139</v>
      </c>
      <c r="C1333" s="55" t="s">
        <v>222</v>
      </c>
      <c r="D1333" s="55" t="s">
        <v>381</v>
      </c>
      <c r="E1333" s="82">
        <v>1340</v>
      </c>
    </row>
    <row r="1334" spans="1:5" x14ac:dyDescent="0.25">
      <c r="A1334" s="55" t="s">
        <v>293</v>
      </c>
      <c r="B1334" s="55" t="s">
        <v>139</v>
      </c>
      <c r="C1334" s="55" t="s">
        <v>222</v>
      </c>
      <c r="D1334" s="55" t="s">
        <v>229</v>
      </c>
      <c r="E1334" s="82">
        <v>282458.76251062</v>
      </c>
    </row>
    <row r="1335" spans="1:5" x14ac:dyDescent="0.25">
      <c r="A1335" s="55" t="s">
        <v>293</v>
      </c>
      <c r="B1335" s="55" t="s">
        <v>139</v>
      </c>
      <c r="C1335" s="55" t="s">
        <v>222</v>
      </c>
      <c r="D1335" s="55" t="s">
        <v>380</v>
      </c>
      <c r="E1335" s="82">
        <v>24933.737899878801</v>
      </c>
    </row>
    <row r="1336" spans="1:5" x14ac:dyDescent="0.25">
      <c r="A1336" s="55" t="s">
        <v>293</v>
      </c>
      <c r="B1336" s="55" t="s">
        <v>139</v>
      </c>
      <c r="C1336" s="55" t="s">
        <v>222</v>
      </c>
      <c r="D1336" s="55" t="s">
        <v>379</v>
      </c>
      <c r="E1336" s="82">
        <v>8179.6595895015298</v>
      </c>
    </row>
    <row r="1337" spans="1:5" x14ac:dyDescent="0.25">
      <c r="A1337" s="55" t="s">
        <v>293</v>
      </c>
      <c r="B1337" s="55" t="s">
        <v>139</v>
      </c>
      <c r="C1337" s="55" t="s">
        <v>222</v>
      </c>
      <c r="D1337" s="55" t="s">
        <v>225</v>
      </c>
      <c r="E1337" s="82">
        <v>315572.15999999997</v>
      </c>
    </row>
    <row r="1338" spans="1:5" x14ac:dyDescent="0.25">
      <c r="A1338" s="55" t="s">
        <v>293</v>
      </c>
      <c r="B1338" s="55" t="s">
        <v>141</v>
      </c>
      <c r="C1338" s="55" t="s">
        <v>222</v>
      </c>
      <c r="D1338" s="55" t="s">
        <v>172</v>
      </c>
      <c r="E1338" s="82">
        <v>226</v>
      </c>
    </row>
    <row r="1339" spans="1:5" x14ac:dyDescent="0.25">
      <c r="A1339" s="55" t="s">
        <v>293</v>
      </c>
      <c r="B1339" s="55" t="s">
        <v>141</v>
      </c>
      <c r="C1339" s="55" t="s">
        <v>222</v>
      </c>
      <c r="D1339" s="55" t="s">
        <v>342</v>
      </c>
      <c r="E1339" s="82">
        <v>226</v>
      </c>
    </row>
    <row r="1340" spans="1:5" x14ac:dyDescent="0.25">
      <c r="A1340" s="55" t="s">
        <v>293</v>
      </c>
      <c r="B1340" s="55" t="s">
        <v>141</v>
      </c>
      <c r="C1340" s="55" t="s">
        <v>222</v>
      </c>
      <c r="D1340" s="55" t="s">
        <v>383</v>
      </c>
      <c r="E1340" s="82">
        <v>41</v>
      </c>
    </row>
    <row r="1341" spans="1:5" x14ac:dyDescent="0.25">
      <c r="A1341" s="55" t="s">
        <v>293</v>
      </c>
      <c r="B1341" s="55" t="s">
        <v>141</v>
      </c>
      <c r="C1341" s="55" t="s">
        <v>222</v>
      </c>
      <c r="D1341" s="55" t="s">
        <v>207</v>
      </c>
      <c r="E1341" s="82">
        <v>49884</v>
      </c>
    </row>
    <row r="1342" spans="1:5" x14ac:dyDescent="0.25">
      <c r="A1342" s="55" t="s">
        <v>293</v>
      </c>
      <c r="B1342" s="55" t="s">
        <v>141</v>
      </c>
      <c r="C1342" s="55" t="s">
        <v>222</v>
      </c>
      <c r="D1342" s="55" t="s">
        <v>382</v>
      </c>
      <c r="E1342" s="82">
        <v>48061</v>
      </c>
    </row>
    <row r="1343" spans="1:5" x14ac:dyDescent="0.25">
      <c r="A1343" s="55" t="s">
        <v>293</v>
      </c>
      <c r="B1343" s="55" t="s">
        <v>141</v>
      </c>
      <c r="C1343" s="55" t="s">
        <v>222</v>
      </c>
      <c r="D1343" s="55" t="s">
        <v>381</v>
      </c>
      <c r="E1343" s="82">
        <v>7718</v>
      </c>
    </row>
    <row r="1344" spans="1:5" x14ac:dyDescent="0.25">
      <c r="A1344" s="55" t="s">
        <v>293</v>
      </c>
      <c r="B1344" s="55" t="s">
        <v>141</v>
      </c>
      <c r="C1344" s="55" t="s">
        <v>222</v>
      </c>
      <c r="D1344" s="55" t="s">
        <v>229</v>
      </c>
      <c r="E1344" s="82">
        <v>1080862.04590313</v>
      </c>
    </row>
    <row r="1345" spans="1:5" x14ac:dyDescent="0.25">
      <c r="A1345" s="55" t="s">
        <v>293</v>
      </c>
      <c r="B1345" s="55" t="s">
        <v>141</v>
      </c>
      <c r="C1345" s="55" t="s">
        <v>222</v>
      </c>
      <c r="D1345" s="55" t="s">
        <v>380</v>
      </c>
      <c r="E1345" s="82">
        <v>93396.774201394903</v>
      </c>
    </row>
    <row r="1346" spans="1:5" x14ac:dyDescent="0.25">
      <c r="A1346" s="55" t="s">
        <v>293</v>
      </c>
      <c r="B1346" s="55" t="s">
        <v>141</v>
      </c>
      <c r="C1346" s="55" t="s">
        <v>222</v>
      </c>
      <c r="D1346" s="55" t="s">
        <v>379</v>
      </c>
      <c r="E1346" s="82">
        <v>47511.189895479198</v>
      </c>
    </row>
    <row r="1347" spans="1:5" x14ac:dyDescent="0.25">
      <c r="A1347" s="55" t="s">
        <v>293</v>
      </c>
      <c r="B1347" s="55" t="s">
        <v>141</v>
      </c>
      <c r="C1347" s="55" t="s">
        <v>222</v>
      </c>
      <c r="D1347" s="55" t="s">
        <v>225</v>
      </c>
      <c r="E1347" s="82">
        <v>1221770.01</v>
      </c>
    </row>
    <row r="1348" spans="1:5" x14ac:dyDescent="0.25">
      <c r="A1348" s="55" t="s">
        <v>293</v>
      </c>
      <c r="B1348" s="55" t="s">
        <v>143</v>
      </c>
      <c r="C1348" s="55" t="s">
        <v>222</v>
      </c>
      <c r="D1348" s="55" t="s">
        <v>172</v>
      </c>
      <c r="E1348" s="82">
        <v>18241</v>
      </c>
    </row>
    <row r="1349" spans="1:5" x14ac:dyDescent="0.25">
      <c r="A1349" s="55" t="s">
        <v>293</v>
      </c>
      <c r="B1349" s="55" t="s">
        <v>143</v>
      </c>
      <c r="C1349" s="55" t="s">
        <v>222</v>
      </c>
      <c r="D1349" s="55" t="s">
        <v>342</v>
      </c>
      <c r="E1349" s="82">
        <v>18241</v>
      </c>
    </row>
    <row r="1350" spans="1:5" x14ac:dyDescent="0.25">
      <c r="A1350" s="55" t="s">
        <v>293</v>
      </c>
      <c r="B1350" s="55" t="s">
        <v>143</v>
      </c>
      <c r="C1350" s="55" t="s">
        <v>222</v>
      </c>
      <c r="D1350" s="55" t="s">
        <v>383</v>
      </c>
      <c r="E1350" s="82">
        <v>-999</v>
      </c>
    </row>
    <row r="1351" spans="1:5" x14ac:dyDescent="0.25">
      <c r="A1351" s="55" t="s">
        <v>293</v>
      </c>
      <c r="B1351" s="55" t="s">
        <v>143</v>
      </c>
      <c r="C1351" s="55" t="s">
        <v>222</v>
      </c>
      <c r="D1351" s="55" t="s">
        <v>207</v>
      </c>
      <c r="E1351" s="82">
        <v>-999</v>
      </c>
    </row>
    <row r="1352" spans="1:5" x14ac:dyDescent="0.25">
      <c r="A1352" s="55" t="s">
        <v>293</v>
      </c>
      <c r="B1352" s="55" t="s">
        <v>143</v>
      </c>
      <c r="C1352" s="55" t="s">
        <v>222</v>
      </c>
      <c r="D1352" s="55" t="s">
        <v>382</v>
      </c>
      <c r="E1352" s="82">
        <v>-999</v>
      </c>
    </row>
    <row r="1353" spans="1:5" x14ac:dyDescent="0.25">
      <c r="A1353" s="55" t="s">
        <v>293</v>
      </c>
      <c r="B1353" s="55" t="s">
        <v>143</v>
      </c>
      <c r="C1353" s="55" t="s">
        <v>222</v>
      </c>
      <c r="D1353" s="55" t="s">
        <v>381</v>
      </c>
      <c r="E1353" s="82">
        <v>-999</v>
      </c>
    </row>
    <row r="1354" spans="1:5" x14ac:dyDescent="0.25">
      <c r="A1354" s="55" t="s">
        <v>293</v>
      </c>
      <c r="B1354" s="55" t="s">
        <v>143</v>
      </c>
      <c r="C1354" s="55" t="s">
        <v>222</v>
      </c>
      <c r="D1354" s="55" t="s">
        <v>229</v>
      </c>
      <c r="E1354" s="82">
        <v>-999</v>
      </c>
    </row>
    <row r="1355" spans="1:5" x14ac:dyDescent="0.25">
      <c r="A1355" s="55" t="s">
        <v>293</v>
      </c>
      <c r="B1355" s="55" t="s">
        <v>143</v>
      </c>
      <c r="C1355" s="55" t="s">
        <v>222</v>
      </c>
      <c r="D1355" s="55" t="s">
        <v>380</v>
      </c>
      <c r="E1355" s="82">
        <v>-999</v>
      </c>
    </row>
    <row r="1356" spans="1:5" x14ac:dyDescent="0.25">
      <c r="A1356" s="55" t="s">
        <v>293</v>
      </c>
      <c r="B1356" s="55" t="s">
        <v>143</v>
      </c>
      <c r="C1356" s="55" t="s">
        <v>222</v>
      </c>
      <c r="D1356" s="55" t="s">
        <v>379</v>
      </c>
      <c r="E1356" s="82">
        <v>-999</v>
      </c>
    </row>
    <row r="1357" spans="1:5" x14ac:dyDescent="0.25">
      <c r="A1357" s="55" t="s">
        <v>293</v>
      </c>
      <c r="B1357" s="55" t="s">
        <v>143</v>
      </c>
      <c r="C1357" s="55" t="s">
        <v>222</v>
      </c>
      <c r="D1357" s="55" t="s">
        <v>225</v>
      </c>
      <c r="E1357" s="82">
        <v>109367987.43000001</v>
      </c>
    </row>
    <row r="1358" spans="1:5" x14ac:dyDescent="0.25">
      <c r="A1358" s="55" t="s">
        <v>293</v>
      </c>
      <c r="B1358" s="55" t="s">
        <v>133</v>
      </c>
      <c r="C1358" s="55" t="s">
        <v>235</v>
      </c>
      <c r="D1358" s="55" t="s">
        <v>177</v>
      </c>
      <c r="E1358" s="82">
        <v>22</v>
      </c>
    </row>
    <row r="1359" spans="1:5" x14ac:dyDescent="0.25">
      <c r="A1359" s="55" t="s">
        <v>293</v>
      </c>
      <c r="B1359" s="55" t="s">
        <v>133</v>
      </c>
      <c r="C1359" s="55" t="s">
        <v>235</v>
      </c>
      <c r="D1359" s="55" t="s">
        <v>210</v>
      </c>
      <c r="E1359" s="82">
        <v>1803</v>
      </c>
    </row>
    <row r="1360" spans="1:5" x14ac:dyDescent="0.25">
      <c r="A1360" s="55" t="s">
        <v>293</v>
      </c>
      <c r="B1360" s="55" t="s">
        <v>133</v>
      </c>
      <c r="C1360" s="55" t="s">
        <v>235</v>
      </c>
      <c r="D1360" s="55" t="s">
        <v>239</v>
      </c>
      <c r="E1360" s="82">
        <v>27448.85</v>
      </c>
    </row>
    <row r="1361" spans="1:5" x14ac:dyDescent="0.25">
      <c r="A1361" s="55" t="s">
        <v>293</v>
      </c>
      <c r="B1361" s="55" t="s">
        <v>135</v>
      </c>
      <c r="C1361" s="55" t="s">
        <v>235</v>
      </c>
      <c r="D1361" s="55" t="s">
        <v>177</v>
      </c>
      <c r="E1361" s="82">
        <v>24</v>
      </c>
    </row>
    <row r="1362" spans="1:5" x14ac:dyDescent="0.25">
      <c r="A1362" s="55" t="s">
        <v>293</v>
      </c>
      <c r="B1362" s="55" t="s">
        <v>135</v>
      </c>
      <c r="C1362" s="55" t="s">
        <v>235</v>
      </c>
      <c r="D1362" s="55" t="s">
        <v>210</v>
      </c>
      <c r="E1362" s="82">
        <v>1906</v>
      </c>
    </row>
    <row r="1363" spans="1:5" x14ac:dyDescent="0.25">
      <c r="A1363" s="55" t="s">
        <v>293</v>
      </c>
      <c r="B1363" s="55" t="s">
        <v>135</v>
      </c>
      <c r="C1363" s="55" t="s">
        <v>235</v>
      </c>
      <c r="D1363" s="55" t="s">
        <v>239</v>
      </c>
      <c r="E1363" s="82">
        <v>28968.33</v>
      </c>
    </row>
    <row r="1364" spans="1:5" x14ac:dyDescent="0.25">
      <c r="A1364" s="55" t="s">
        <v>293</v>
      </c>
      <c r="B1364" s="55" t="s">
        <v>137</v>
      </c>
      <c r="C1364" s="55" t="s">
        <v>235</v>
      </c>
      <c r="D1364" s="55" t="s">
        <v>177</v>
      </c>
      <c r="E1364" s="82">
        <v>45</v>
      </c>
    </row>
    <row r="1365" spans="1:5" x14ac:dyDescent="0.25">
      <c r="A1365" s="55" t="s">
        <v>293</v>
      </c>
      <c r="B1365" s="55" t="s">
        <v>137</v>
      </c>
      <c r="C1365" s="55" t="s">
        <v>235</v>
      </c>
      <c r="D1365" s="55" t="s">
        <v>210</v>
      </c>
      <c r="E1365" s="82">
        <v>12530</v>
      </c>
    </row>
    <row r="1366" spans="1:5" x14ac:dyDescent="0.25">
      <c r="A1366" s="55" t="s">
        <v>293</v>
      </c>
      <c r="B1366" s="55" t="s">
        <v>137</v>
      </c>
      <c r="C1366" s="55" t="s">
        <v>235</v>
      </c>
      <c r="D1366" s="55" t="s">
        <v>239</v>
      </c>
      <c r="E1366" s="82">
        <v>190218.35</v>
      </c>
    </row>
    <row r="1367" spans="1:5" x14ac:dyDescent="0.25">
      <c r="A1367" s="55" t="s">
        <v>293</v>
      </c>
      <c r="B1367" s="55" t="s">
        <v>139</v>
      </c>
      <c r="C1367" s="55" t="s">
        <v>235</v>
      </c>
      <c r="D1367" s="55" t="s">
        <v>177</v>
      </c>
      <c r="E1367" s="82">
        <v>37</v>
      </c>
    </row>
    <row r="1368" spans="1:5" x14ac:dyDescent="0.25">
      <c r="A1368" s="55" t="s">
        <v>293</v>
      </c>
      <c r="B1368" s="55" t="s">
        <v>139</v>
      </c>
      <c r="C1368" s="55" t="s">
        <v>235</v>
      </c>
      <c r="D1368" s="55" t="s">
        <v>210</v>
      </c>
      <c r="E1368" s="82">
        <v>6647</v>
      </c>
    </row>
    <row r="1369" spans="1:5" x14ac:dyDescent="0.25">
      <c r="A1369" s="55" t="s">
        <v>293</v>
      </c>
      <c r="B1369" s="55" t="s">
        <v>139</v>
      </c>
      <c r="C1369" s="55" t="s">
        <v>235</v>
      </c>
      <c r="D1369" s="55" t="s">
        <v>239</v>
      </c>
      <c r="E1369" s="82">
        <v>101021.66</v>
      </c>
    </row>
    <row r="1370" spans="1:5" x14ac:dyDescent="0.25">
      <c r="A1370" s="55" t="s">
        <v>293</v>
      </c>
      <c r="B1370" s="55" t="s">
        <v>141</v>
      </c>
      <c r="C1370" s="55" t="s">
        <v>235</v>
      </c>
      <c r="D1370" s="55" t="s">
        <v>177</v>
      </c>
      <c r="E1370" s="82">
        <v>128</v>
      </c>
    </row>
    <row r="1371" spans="1:5" x14ac:dyDescent="0.25">
      <c r="A1371" s="55" t="s">
        <v>293</v>
      </c>
      <c r="B1371" s="55" t="s">
        <v>141</v>
      </c>
      <c r="C1371" s="55" t="s">
        <v>235</v>
      </c>
      <c r="D1371" s="55" t="s">
        <v>210</v>
      </c>
      <c r="E1371" s="82">
        <v>22886</v>
      </c>
    </row>
    <row r="1372" spans="1:5" x14ac:dyDescent="0.25">
      <c r="A1372" s="55" t="s">
        <v>293</v>
      </c>
      <c r="B1372" s="55" t="s">
        <v>141</v>
      </c>
      <c r="C1372" s="55" t="s">
        <v>235</v>
      </c>
      <c r="D1372" s="55" t="s">
        <v>239</v>
      </c>
      <c r="E1372" s="82">
        <v>347657.19</v>
      </c>
    </row>
    <row r="1373" spans="1:5" x14ac:dyDescent="0.25">
      <c r="A1373" s="55" t="s">
        <v>293</v>
      </c>
      <c r="B1373" s="55" t="s">
        <v>143</v>
      </c>
      <c r="C1373" s="55" t="s">
        <v>235</v>
      </c>
      <c r="D1373" s="55" t="s">
        <v>177</v>
      </c>
      <c r="E1373" s="82">
        <v>5126</v>
      </c>
    </row>
    <row r="1374" spans="1:5" x14ac:dyDescent="0.25">
      <c r="A1374" s="55" t="s">
        <v>293</v>
      </c>
      <c r="B1374" s="55" t="s">
        <v>143</v>
      </c>
      <c r="C1374" s="55" t="s">
        <v>235</v>
      </c>
      <c r="D1374" s="55" t="s">
        <v>210</v>
      </c>
      <c r="E1374" s="82">
        <v>-999</v>
      </c>
    </row>
    <row r="1375" spans="1:5" x14ac:dyDescent="0.25">
      <c r="A1375" s="55" t="s">
        <v>293</v>
      </c>
      <c r="B1375" s="55" t="s">
        <v>143</v>
      </c>
      <c r="C1375" s="55" t="s">
        <v>235</v>
      </c>
      <c r="D1375" s="55" t="s">
        <v>239</v>
      </c>
      <c r="E1375" s="82">
        <v>13152184.68</v>
      </c>
    </row>
    <row r="1376" spans="1:5" x14ac:dyDescent="0.25">
      <c r="A1376" s="55" t="s">
        <v>294</v>
      </c>
      <c r="B1376" s="55" t="s">
        <v>133</v>
      </c>
      <c r="C1376" s="55" t="s">
        <v>222</v>
      </c>
      <c r="D1376" s="55" t="s">
        <v>172</v>
      </c>
      <c r="E1376" s="82">
        <v>60</v>
      </c>
    </row>
    <row r="1377" spans="1:5" x14ac:dyDescent="0.25">
      <c r="A1377" s="55" t="s">
        <v>294</v>
      </c>
      <c r="B1377" s="55" t="s">
        <v>133</v>
      </c>
      <c r="C1377" s="55" t="s">
        <v>222</v>
      </c>
      <c r="D1377" s="55" t="s">
        <v>342</v>
      </c>
      <c r="E1377" s="82">
        <v>60</v>
      </c>
    </row>
    <row r="1378" spans="1:5" x14ac:dyDescent="0.25">
      <c r="A1378" s="55" t="s">
        <v>294</v>
      </c>
      <c r="B1378" s="55" t="s">
        <v>133</v>
      </c>
      <c r="C1378" s="55" t="s">
        <v>222</v>
      </c>
      <c r="D1378" s="55" t="s">
        <v>383</v>
      </c>
      <c r="E1378" s="82">
        <v>12</v>
      </c>
    </row>
    <row r="1379" spans="1:5" x14ac:dyDescent="0.25">
      <c r="A1379" s="55" t="s">
        <v>294</v>
      </c>
      <c r="B1379" s="55" t="s">
        <v>133</v>
      </c>
      <c r="C1379" s="55" t="s">
        <v>222</v>
      </c>
      <c r="D1379" s="55" t="s">
        <v>207</v>
      </c>
      <c r="E1379" s="82">
        <v>11922</v>
      </c>
    </row>
    <row r="1380" spans="1:5" x14ac:dyDescent="0.25">
      <c r="A1380" s="55" t="s">
        <v>294</v>
      </c>
      <c r="B1380" s="55" t="s">
        <v>133</v>
      </c>
      <c r="C1380" s="55" t="s">
        <v>222</v>
      </c>
      <c r="D1380" s="55" t="s">
        <v>382</v>
      </c>
      <c r="E1380" s="82">
        <v>-99</v>
      </c>
    </row>
    <row r="1381" spans="1:5" x14ac:dyDescent="0.25">
      <c r="A1381" s="55" t="s">
        <v>294</v>
      </c>
      <c r="B1381" s="55" t="s">
        <v>133</v>
      </c>
      <c r="C1381" s="55" t="s">
        <v>222</v>
      </c>
      <c r="D1381" s="55" t="s">
        <v>381</v>
      </c>
      <c r="E1381" s="82">
        <v>1837</v>
      </c>
    </row>
    <row r="1382" spans="1:5" x14ac:dyDescent="0.25">
      <c r="A1382" s="55" t="s">
        <v>294</v>
      </c>
      <c r="B1382" s="55" t="s">
        <v>133</v>
      </c>
      <c r="C1382" s="55" t="s">
        <v>222</v>
      </c>
      <c r="D1382" s="55" t="s">
        <v>229</v>
      </c>
      <c r="E1382" s="82">
        <v>-99</v>
      </c>
    </row>
    <row r="1383" spans="1:5" x14ac:dyDescent="0.25">
      <c r="A1383" s="55" t="s">
        <v>294</v>
      </c>
      <c r="B1383" s="55" t="s">
        <v>133</v>
      </c>
      <c r="C1383" s="55" t="s">
        <v>222</v>
      </c>
      <c r="D1383" s="55" t="s">
        <v>380</v>
      </c>
      <c r="E1383" s="82">
        <v>-99</v>
      </c>
    </row>
    <row r="1384" spans="1:5" x14ac:dyDescent="0.25">
      <c r="A1384" s="55" t="s">
        <v>294</v>
      </c>
      <c r="B1384" s="55" t="s">
        <v>133</v>
      </c>
      <c r="C1384" s="55" t="s">
        <v>222</v>
      </c>
      <c r="D1384" s="55" t="s">
        <v>379</v>
      </c>
      <c r="E1384" s="82">
        <v>-99</v>
      </c>
    </row>
    <row r="1385" spans="1:5" x14ac:dyDescent="0.25">
      <c r="A1385" s="55" t="s">
        <v>294</v>
      </c>
      <c r="B1385" s="55" t="s">
        <v>133</v>
      </c>
      <c r="C1385" s="55" t="s">
        <v>222</v>
      </c>
      <c r="D1385" s="55" t="s">
        <v>225</v>
      </c>
      <c r="E1385" s="82">
        <v>292323.32</v>
      </c>
    </row>
    <row r="1386" spans="1:5" x14ac:dyDescent="0.25">
      <c r="A1386" s="55" t="s">
        <v>294</v>
      </c>
      <c r="B1386" s="55" t="s">
        <v>135</v>
      </c>
      <c r="C1386" s="55" t="s">
        <v>222</v>
      </c>
      <c r="D1386" s="55" t="s">
        <v>172</v>
      </c>
      <c r="E1386" s="82">
        <v>47</v>
      </c>
    </row>
    <row r="1387" spans="1:5" x14ac:dyDescent="0.25">
      <c r="A1387" s="55" t="s">
        <v>294</v>
      </c>
      <c r="B1387" s="55" t="s">
        <v>135</v>
      </c>
      <c r="C1387" s="55" t="s">
        <v>222</v>
      </c>
      <c r="D1387" s="55" t="s">
        <v>342</v>
      </c>
      <c r="E1387" s="82">
        <v>47</v>
      </c>
    </row>
    <row r="1388" spans="1:5" x14ac:dyDescent="0.25">
      <c r="A1388" s="55" t="s">
        <v>294</v>
      </c>
      <c r="B1388" s="55" t="s">
        <v>135</v>
      </c>
      <c r="C1388" s="55" t="s">
        <v>222</v>
      </c>
      <c r="D1388" s="55" t="s">
        <v>383</v>
      </c>
      <c r="E1388" s="82">
        <v>11</v>
      </c>
    </row>
    <row r="1389" spans="1:5" x14ac:dyDescent="0.25">
      <c r="A1389" s="55" t="s">
        <v>294</v>
      </c>
      <c r="B1389" s="55" t="s">
        <v>135</v>
      </c>
      <c r="C1389" s="55" t="s">
        <v>222</v>
      </c>
      <c r="D1389" s="55" t="s">
        <v>207</v>
      </c>
      <c r="E1389" s="82">
        <v>9906</v>
      </c>
    </row>
    <row r="1390" spans="1:5" x14ac:dyDescent="0.25">
      <c r="A1390" s="55" t="s">
        <v>294</v>
      </c>
      <c r="B1390" s="55" t="s">
        <v>135</v>
      </c>
      <c r="C1390" s="55" t="s">
        <v>222</v>
      </c>
      <c r="D1390" s="55" t="s">
        <v>382</v>
      </c>
      <c r="E1390" s="82">
        <v>-99</v>
      </c>
    </row>
    <row r="1391" spans="1:5" x14ac:dyDescent="0.25">
      <c r="A1391" s="55" t="s">
        <v>294</v>
      </c>
      <c r="B1391" s="55" t="s">
        <v>135</v>
      </c>
      <c r="C1391" s="55" t="s">
        <v>222</v>
      </c>
      <c r="D1391" s="55" t="s">
        <v>381</v>
      </c>
      <c r="E1391" s="82">
        <v>1755</v>
      </c>
    </row>
    <row r="1392" spans="1:5" x14ac:dyDescent="0.25">
      <c r="A1392" s="55" t="s">
        <v>294</v>
      </c>
      <c r="B1392" s="55" t="s">
        <v>135</v>
      </c>
      <c r="C1392" s="55" t="s">
        <v>222</v>
      </c>
      <c r="D1392" s="55" t="s">
        <v>229</v>
      </c>
      <c r="E1392" s="82">
        <v>-99</v>
      </c>
    </row>
    <row r="1393" spans="1:5" x14ac:dyDescent="0.25">
      <c r="A1393" s="55" t="s">
        <v>294</v>
      </c>
      <c r="B1393" s="55" t="s">
        <v>135</v>
      </c>
      <c r="C1393" s="55" t="s">
        <v>222</v>
      </c>
      <c r="D1393" s="55" t="s">
        <v>380</v>
      </c>
      <c r="E1393" s="82">
        <v>-99</v>
      </c>
    </row>
    <row r="1394" spans="1:5" x14ac:dyDescent="0.25">
      <c r="A1394" s="55" t="s">
        <v>294</v>
      </c>
      <c r="B1394" s="55" t="s">
        <v>135</v>
      </c>
      <c r="C1394" s="55" t="s">
        <v>222</v>
      </c>
      <c r="D1394" s="55" t="s">
        <v>379</v>
      </c>
      <c r="E1394" s="82">
        <v>-99</v>
      </c>
    </row>
    <row r="1395" spans="1:5" x14ac:dyDescent="0.25">
      <c r="A1395" s="55" t="s">
        <v>294</v>
      </c>
      <c r="B1395" s="55" t="s">
        <v>135</v>
      </c>
      <c r="C1395" s="55" t="s">
        <v>222</v>
      </c>
      <c r="D1395" s="55" t="s">
        <v>225</v>
      </c>
      <c r="E1395" s="82">
        <v>241694.38</v>
      </c>
    </row>
    <row r="1396" spans="1:5" x14ac:dyDescent="0.25">
      <c r="A1396" s="55" t="s">
        <v>294</v>
      </c>
      <c r="B1396" s="55" t="s">
        <v>137</v>
      </c>
      <c r="C1396" s="55" t="s">
        <v>222</v>
      </c>
      <c r="D1396" s="55" t="s">
        <v>172</v>
      </c>
      <c r="E1396" s="82">
        <v>56</v>
      </c>
    </row>
    <row r="1397" spans="1:5" x14ac:dyDescent="0.25">
      <c r="A1397" s="55" t="s">
        <v>294</v>
      </c>
      <c r="B1397" s="55" t="s">
        <v>137</v>
      </c>
      <c r="C1397" s="55" t="s">
        <v>222</v>
      </c>
      <c r="D1397" s="55" t="s">
        <v>342</v>
      </c>
      <c r="E1397" s="82">
        <v>56</v>
      </c>
    </row>
    <row r="1398" spans="1:5" x14ac:dyDescent="0.25">
      <c r="A1398" s="55" t="s">
        <v>294</v>
      </c>
      <c r="B1398" s="55" t="s">
        <v>137</v>
      </c>
      <c r="C1398" s="55" t="s">
        <v>222</v>
      </c>
      <c r="D1398" s="55" t="s">
        <v>383</v>
      </c>
      <c r="E1398" s="82">
        <v>8</v>
      </c>
    </row>
    <row r="1399" spans="1:5" x14ac:dyDescent="0.25">
      <c r="A1399" s="55" t="s">
        <v>294</v>
      </c>
      <c r="B1399" s="55" t="s">
        <v>137</v>
      </c>
      <c r="C1399" s="55" t="s">
        <v>222</v>
      </c>
      <c r="D1399" s="55" t="s">
        <v>207</v>
      </c>
      <c r="E1399" s="82">
        <v>14991</v>
      </c>
    </row>
    <row r="1400" spans="1:5" x14ac:dyDescent="0.25">
      <c r="A1400" s="55" t="s">
        <v>294</v>
      </c>
      <c r="B1400" s="55" t="s">
        <v>137</v>
      </c>
      <c r="C1400" s="55" t="s">
        <v>222</v>
      </c>
      <c r="D1400" s="55" t="s">
        <v>382</v>
      </c>
      <c r="E1400" s="82">
        <v>14681</v>
      </c>
    </row>
    <row r="1401" spans="1:5" x14ac:dyDescent="0.25">
      <c r="A1401" s="55" t="s">
        <v>294</v>
      </c>
      <c r="B1401" s="55" t="s">
        <v>137</v>
      </c>
      <c r="C1401" s="55" t="s">
        <v>222</v>
      </c>
      <c r="D1401" s="55" t="s">
        <v>381</v>
      </c>
      <c r="E1401" s="82">
        <v>1362</v>
      </c>
    </row>
    <row r="1402" spans="1:5" x14ac:dyDescent="0.25">
      <c r="A1402" s="55" t="s">
        <v>294</v>
      </c>
      <c r="B1402" s="55" t="s">
        <v>137</v>
      </c>
      <c r="C1402" s="55" t="s">
        <v>222</v>
      </c>
      <c r="D1402" s="55" t="s">
        <v>229</v>
      </c>
      <c r="E1402" s="82">
        <v>318936.05779526097</v>
      </c>
    </row>
    <row r="1403" spans="1:5" x14ac:dyDescent="0.25">
      <c r="A1403" s="55" t="s">
        <v>294</v>
      </c>
      <c r="B1403" s="55" t="s">
        <v>137</v>
      </c>
      <c r="C1403" s="55" t="s">
        <v>222</v>
      </c>
      <c r="D1403" s="55" t="s">
        <v>380</v>
      </c>
      <c r="E1403" s="82">
        <v>28516.238935214002</v>
      </c>
    </row>
    <row r="1404" spans="1:5" x14ac:dyDescent="0.25">
      <c r="A1404" s="55" t="s">
        <v>294</v>
      </c>
      <c r="B1404" s="55" t="s">
        <v>137</v>
      </c>
      <c r="C1404" s="55" t="s">
        <v>222</v>
      </c>
      <c r="D1404" s="55" t="s">
        <v>379</v>
      </c>
      <c r="E1404" s="82">
        <v>8275.1332695249603</v>
      </c>
    </row>
    <row r="1405" spans="1:5" x14ac:dyDescent="0.25">
      <c r="A1405" s="55" t="s">
        <v>294</v>
      </c>
      <c r="B1405" s="55" t="s">
        <v>137</v>
      </c>
      <c r="C1405" s="55" t="s">
        <v>222</v>
      </c>
      <c r="D1405" s="55" t="s">
        <v>225</v>
      </c>
      <c r="E1405" s="82">
        <v>355727.43</v>
      </c>
    </row>
    <row r="1406" spans="1:5" x14ac:dyDescent="0.25">
      <c r="A1406" s="55" t="s">
        <v>294</v>
      </c>
      <c r="B1406" s="55" t="s">
        <v>139</v>
      </c>
      <c r="C1406" s="55" t="s">
        <v>222</v>
      </c>
      <c r="D1406" s="55" t="s">
        <v>172</v>
      </c>
      <c r="E1406" s="82">
        <v>67</v>
      </c>
    </row>
    <row r="1407" spans="1:5" x14ac:dyDescent="0.25">
      <c r="A1407" s="55" t="s">
        <v>294</v>
      </c>
      <c r="B1407" s="55" t="s">
        <v>139</v>
      </c>
      <c r="C1407" s="55" t="s">
        <v>222</v>
      </c>
      <c r="D1407" s="55" t="s">
        <v>342</v>
      </c>
      <c r="E1407" s="82">
        <v>67</v>
      </c>
    </row>
    <row r="1408" spans="1:5" x14ac:dyDescent="0.25">
      <c r="A1408" s="55" t="s">
        <v>294</v>
      </c>
      <c r="B1408" s="55" t="s">
        <v>139</v>
      </c>
      <c r="C1408" s="55" t="s">
        <v>222</v>
      </c>
      <c r="D1408" s="55" t="s">
        <v>383</v>
      </c>
      <c r="E1408" s="82">
        <v>6</v>
      </c>
    </row>
    <row r="1409" spans="1:5" x14ac:dyDescent="0.25">
      <c r="A1409" s="55" t="s">
        <v>294</v>
      </c>
      <c r="B1409" s="55" t="s">
        <v>139</v>
      </c>
      <c r="C1409" s="55" t="s">
        <v>222</v>
      </c>
      <c r="D1409" s="55" t="s">
        <v>207</v>
      </c>
      <c r="E1409" s="82">
        <v>13316</v>
      </c>
    </row>
    <row r="1410" spans="1:5" x14ac:dyDescent="0.25">
      <c r="A1410" s="55" t="s">
        <v>294</v>
      </c>
      <c r="B1410" s="55" t="s">
        <v>139</v>
      </c>
      <c r="C1410" s="55" t="s">
        <v>222</v>
      </c>
      <c r="D1410" s="55" t="s">
        <v>382</v>
      </c>
      <c r="E1410" s="82">
        <v>13096</v>
      </c>
    </row>
    <row r="1411" spans="1:5" x14ac:dyDescent="0.25">
      <c r="A1411" s="55" t="s">
        <v>294</v>
      </c>
      <c r="B1411" s="55" t="s">
        <v>139</v>
      </c>
      <c r="C1411" s="55" t="s">
        <v>222</v>
      </c>
      <c r="D1411" s="55" t="s">
        <v>381</v>
      </c>
      <c r="E1411" s="82">
        <v>1208</v>
      </c>
    </row>
    <row r="1412" spans="1:5" x14ac:dyDescent="0.25">
      <c r="A1412" s="55" t="s">
        <v>294</v>
      </c>
      <c r="B1412" s="55" t="s">
        <v>139</v>
      </c>
      <c r="C1412" s="55" t="s">
        <v>222</v>
      </c>
      <c r="D1412" s="55" t="s">
        <v>229</v>
      </c>
      <c r="E1412" s="82">
        <v>287500.97935822402</v>
      </c>
    </row>
    <row r="1413" spans="1:5" x14ac:dyDescent="0.25">
      <c r="A1413" s="55" t="s">
        <v>294</v>
      </c>
      <c r="B1413" s="55" t="s">
        <v>139</v>
      </c>
      <c r="C1413" s="55" t="s">
        <v>222</v>
      </c>
      <c r="D1413" s="55" t="s">
        <v>380</v>
      </c>
      <c r="E1413" s="82">
        <v>25822.3327815212</v>
      </c>
    </row>
    <row r="1414" spans="1:5" x14ac:dyDescent="0.25">
      <c r="A1414" s="55" t="s">
        <v>294</v>
      </c>
      <c r="B1414" s="55" t="s">
        <v>139</v>
      </c>
      <c r="C1414" s="55" t="s">
        <v>222</v>
      </c>
      <c r="D1414" s="55" t="s">
        <v>379</v>
      </c>
      <c r="E1414" s="82">
        <v>7448.7278602551896</v>
      </c>
    </row>
    <row r="1415" spans="1:5" x14ac:dyDescent="0.25">
      <c r="A1415" s="55" t="s">
        <v>294</v>
      </c>
      <c r="B1415" s="55" t="s">
        <v>139</v>
      </c>
      <c r="C1415" s="55" t="s">
        <v>222</v>
      </c>
      <c r="D1415" s="55" t="s">
        <v>225</v>
      </c>
      <c r="E1415" s="82">
        <v>320772.03999999998</v>
      </c>
    </row>
    <row r="1416" spans="1:5" x14ac:dyDescent="0.25">
      <c r="A1416" s="55" t="s">
        <v>294</v>
      </c>
      <c r="B1416" s="55" t="s">
        <v>141</v>
      </c>
      <c r="C1416" s="55" t="s">
        <v>222</v>
      </c>
      <c r="D1416" s="55" t="s">
        <v>172</v>
      </c>
      <c r="E1416" s="82">
        <v>230</v>
      </c>
    </row>
    <row r="1417" spans="1:5" x14ac:dyDescent="0.25">
      <c r="A1417" s="55" t="s">
        <v>294</v>
      </c>
      <c r="B1417" s="55" t="s">
        <v>141</v>
      </c>
      <c r="C1417" s="55" t="s">
        <v>222</v>
      </c>
      <c r="D1417" s="55" t="s">
        <v>342</v>
      </c>
      <c r="E1417" s="82">
        <v>230</v>
      </c>
    </row>
    <row r="1418" spans="1:5" x14ac:dyDescent="0.25">
      <c r="A1418" s="55" t="s">
        <v>294</v>
      </c>
      <c r="B1418" s="55" t="s">
        <v>141</v>
      </c>
      <c r="C1418" s="55" t="s">
        <v>222</v>
      </c>
      <c r="D1418" s="55" t="s">
        <v>383</v>
      </c>
      <c r="E1418" s="82">
        <v>37</v>
      </c>
    </row>
    <row r="1419" spans="1:5" x14ac:dyDescent="0.25">
      <c r="A1419" s="55" t="s">
        <v>294</v>
      </c>
      <c r="B1419" s="55" t="s">
        <v>141</v>
      </c>
      <c r="C1419" s="55" t="s">
        <v>222</v>
      </c>
      <c r="D1419" s="55" t="s">
        <v>207</v>
      </c>
      <c r="E1419" s="82">
        <v>50135</v>
      </c>
    </row>
    <row r="1420" spans="1:5" x14ac:dyDescent="0.25">
      <c r="A1420" s="55" t="s">
        <v>294</v>
      </c>
      <c r="B1420" s="55" t="s">
        <v>141</v>
      </c>
      <c r="C1420" s="55" t="s">
        <v>222</v>
      </c>
      <c r="D1420" s="55" t="s">
        <v>382</v>
      </c>
      <c r="E1420" s="82">
        <v>48294</v>
      </c>
    </row>
    <row r="1421" spans="1:5" x14ac:dyDescent="0.25">
      <c r="A1421" s="55" t="s">
        <v>294</v>
      </c>
      <c r="B1421" s="55" t="s">
        <v>141</v>
      </c>
      <c r="C1421" s="55" t="s">
        <v>222</v>
      </c>
      <c r="D1421" s="55" t="s">
        <v>381</v>
      </c>
      <c r="E1421" s="82">
        <v>6162</v>
      </c>
    </row>
    <row r="1422" spans="1:5" x14ac:dyDescent="0.25">
      <c r="A1422" s="55" t="s">
        <v>294</v>
      </c>
      <c r="B1422" s="55" t="s">
        <v>141</v>
      </c>
      <c r="C1422" s="55" t="s">
        <v>222</v>
      </c>
      <c r="D1422" s="55" t="s">
        <v>229</v>
      </c>
      <c r="E1422" s="82">
        <v>1077858.4293212399</v>
      </c>
    </row>
    <row r="1423" spans="1:5" x14ac:dyDescent="0.25">
      <c r="A1423" s="55" t="s">
        <v>294</v>
      </c>
      <c r="B1423" s="55" t="s">
        <v>141</v>
      </c>
      <c r="C1423" s="55" t="s">
        <v>222</v>
      </c>
      <c r="D1423" s="55" t="s">
        <v>380</v>
      </c>
      <c r="E1423" s="82">
        <v>94809.595883351401</v>
      </c>
    </row>
    <row r="1424" spans="1:5" x14ac:dyDescent="0.25">
      <c r="A1424" s="55" t="s">
        <v>294</v>
      </c>
      <c r="B1424" s="55" t="s">
        <v>141</v>
      </c>
      <c r="C1424" s="55" t="s">
        <v>222</v>
      </c>
      <c r="D1424" s="55" t="s">
        <v>379</v>
      </c>
      <c r="E1424" s="82">
        <v>37849.144795404201</v>
      </c>
    </row>
    <row r="1425" spans="1:5" x14ac:dyDescent="0.25">
      <c r="A1425" s="55" t="s">
        <v>294</v>
      </c>
      <c r="B1425" s="55" t="s">
        <v>141</v>
      </c>
      <c r="C1425" s="55" t="s">
        <v>222</v>
      </c>
      <c r="D1425" s="55" t="s">
        <v>225</v>
      </c>
      <c r="E1425" s="82">
        <v>1210517.17</v>
      </c>
    </row>
    <row r="1426" spans="1:5" x14ac:dyDescent="0.25">
      <c r="A1426" s="55" t="s">
        <v>294</v>
      </c>
      <c r="B1426" s="55" t="s">
        <v>143</v>
      </c>
      <c r="C1426" s="55" t="s">
        <v>222</v>
      </c>
      <c r="D1426" s="55" t="s">
        <v>172</v>
      </c>
      <c r="E1426" s="82">
        <v>18179</v>
      </c>
    </row>
    <row r="1427" spans="1:5" x14ac:dyDescent="0.25">
      <c r="A1427" s="55" t="s">
        <v>294</v>
      </c>
      <c r="B1427" s="55" t="s">
        <v>143</v>
      </c>
      <c r="C1427" s="55" t="s">
        <v>222</v>
      </c>
      <c r="D1427" s="55" t="s">
        <v>342</v>
      </c>
      <c r="E1427" s="82">
        <v>18179</v>
      </c>
    </row>
    <row r="1428" spans="1:5" x14ac:dyDescent="0.25">
      <c r="A1428" s="55" t="s">
        <v>294</v>
      </c>
      <c r="B1428" s="55" t="s">
        <v>143</v>
      </c>
      <c r="C1428" s="55" t="s">
        <v>222</v>
      </c>
      <c r="D1428" s="55" t="s">
        <v>383</v>
      </c>
      <c r="E1428" s="82">
        <v>-999</v>
      </c>
    </row>
    <row r="1429" spans="1:5" x14ac:dyDescent="0.25">
      <c r="A1429" s="55" t="s">
        <v>294</v>
      </c>
      <c r="B1429" s="55" t="s">
        <v>143</v>
      </c>
      <c r="C1429" s="55" t="s">
        <v>222</v>
      </c>
      <c r="D1429" s="55" t="s">
        <v>207</v>
      </c>
      <c r="E1429" s="82">
        <v>-999</v>
      </c>
    </row>
    <row r="1430" spans="1:5" x14ac:dyDescent="0.25">
      <c r="A1430" s="55" t="s">
        <v>294</v>
      </c>
      <c r="B1430" s="55" t="s">
        <v>143</v>
      </c>
      <c r="C1430" s="55" t="s">
        <v>222</v>
      </c>
      <c r="D1430" s="55" t="s">
        <v>382</v>
      </c>
      <c r="E1430" s="82">
        <v>-999</v>
      </c>
    </row>
    <row r="1431" spans="1:5" x14ac:dyDescent="0.25">
      <c r="A1431" s="55" t="s">
        <v>294</v>
      </c>
      <c r="B1431" s="55" t="s">
        <v>143</v>
      </c>
      <c r="C1431" s="55" t="s">
        <v>222</v>
      </c>
      <c r="D1431" s="55" t="s">
        <v>381</v>
      </c>
      <c r="E1431" s="82">
        <v>-999</v>
      </c>
    </row>
    <row r="1432" spans="1:5" x14ac:dyDescent="0.25">
      <c r="A1432" s="55" t="s">
        <v>294</v>
      </c>
      <c r="B1432" s="55" t="s">
        <v>143</v>
      </c>
      <c r="C1432" s="55" t="s">
        <v>222</v>
      </c>
      <c r="D1432" s="55" t="s">
        <v>229</v>
      </c>
      <c r="E1432" s="82">
        <v>-999</v>
      </c>
    </row>
    <row r="1433" spans="1:5" x14ac:dyDescent="0.25">
      <c r="A1433" s="55" t="s">
        <v>294</v>
      </c>
      <c r="B1433" s="55" t="s">
        <v>143</v>
      </c>
      <c r="C1433" s="55" t="s">
        <v>222</v>
      </c>
      <c r="D1433" s="55" t="s">
        <v>380</v>
      </c>
      <c r="E1433" s="82">
        <v>-999</v>
      </c>
    </row>
    <row r="1434" spans="1:5" x14ac:dyDescent="0.25">
      <c r="A1434" s="55" t="s">
        <v>294</v>
      </c>
      <c r="B1434" s="55" t="s">
        <v>143</v>
      </c>
      <c r="C1434" s="55" t="s">
        <v>222</v>
      </c>
      <c r="D1434" s="55" t="s">
        <v>379</v>
      </c>
      <c r="E1434" s="82">
        <v>-999</v>
      </c>
    </row>
    <row r="1435" spans="1:5" x14ac:dyDescent="0.25">
      <c r="A1435" s="55" t="s">
        <v>294</v>
      </c>
      <c r="B1435" s="55" t="s">
        <v>143</v>
      </c>
      <c r="C1435" s="55" t="s">
        <v>222</v>
      </c>
      <c r="D1435" s="55" t="s">
        <v>225</v>
      </c>
      <c r="E1435" s="82">
        <v>108539978.52</v>
      </c>
    </row>
    <row r="1436" spans="1:5" x14ac:dyDescent="0.25">
      <c r="A1436" s="55" t="s">
        <v>294</v>
      </c>
      <c r="B1436" s="55" t="s">
        <v>133</v>
      </c>
      <c r="C1436" s="55" t="s">
        <v>235</v>
      </c>
      <c r="D1436" s="55" t="s">
        <v>177</v>
      </c>
      <c r="E1436" s="82">
        <v>22</v>
      </c>
    </row>
    <row r="1437" spans="1:5" x14ac:dyDescent="0.25">
      <c r="A1437" s="55" t="s">
        <v>294</v>
      </c>
      <c r="B1437" s="55" t="s">
        <v>133</v>
      </c>
      <c r="C1437" s="55" t="s">
        <v>235</v>
      </c>
      <c r="D1437" s="55" t="s">
        <v>210</v>
      </c>
      <c r="E1437" s="82">
        <v>1815</v>
      </c>
    </row>
    <row r="1438" spans="1:5" x14ac:dyDescent="0.25">
      <c r="A1438" s="55" t="s">
        <v>294</v>
      </c>
      <c r="B1438" s="55" t="s">
        <v>133</v>
      </c>
      <c r="C1438" s="55" t="s">
        <v>235</v>
      </c>
      <c r="D1438" s="55" t="s">
        <v>239</v>
      </c>
      <c r="E1438" s="82">
        <v>26920.27</v>
      </c>
    </row>
    <row r="1439" spans="1:5" x14ac:dyDescent="0.25">
      <c r="A1439" s="55" t="s">
        <v>294</v>
      </c>
      <c r="B1439" s="55" t="s">
        <v>135</v>
      </c>
      <c r="C1439" s="55" t="s">
        <v>235</v>
      </c>
      <c r="D1439" s="55" t="s">
        <v>177</v>
      </c>
      <c r="E1439" s="82">
        <v>24</v>
      </c>
    </row>
    <row r="1440" spans="1:5" x14ac:dyDescent="0.25">
      <c r="A1440" s="55" t="s">
        <v>294</v>
      </c>
      <c r="B1440" s="55" t="s">
        <v>135</v>
      </c>
      <c r="C1440" s="55" t="s">
        <v>235</v>
      </c>
      <c r="D1440" s="55" t="s">
        <v>210</v>
      </c>
      <c r="E1440" s="82">
        <v>2054</v>
      </c>
    </row>
    <row r="1441" spans="1:5" x14ac:dyDescent="0.25">
      <c r="A1441" s="55" t="s">
        <v>294</v>
      </c>
      <c r="B1441" s="55" t="s">
        <v>135</v>
      </c>
      <c r="C1441" s="55" t="s">
        <v>235</v>
      </c>
      <c r="D1441" s="55" t="s">
        <v>239</v>
      </c>
      <c r="E1441" s="82">
        <v>30430.7</v>
      </c>
    </row>
    <row r="1442" spans="1:5" x14ac:dyDescent="0.25">
      <c r="A1442" s="55" t="s">
        <v>294</v>
      </c>
      <c r="B1442" s="55" t="s">
        <v>137</v>
      </c>
      <c r="C1442" s="55" t="s">
        <v>235</v>
      </c>
      <c r="D1442" s="55" t="s">
        <v>177</v>
      </c>
      <c r="E1442" s="82">
        <v>50</v>
      </c>
    </row>
    <row r="1443" spans="1:5" x14ac:dyDescent="0.25">
      <c r="A1443" s="55" t="s">
        <v>294</v>
      </c>
      <c r="B1443" s="55" t="s">
        <v>137</v>
      </c>
      <c r="C1443" s="55" t="s">
        <v>235</v>
      </c>
      <c r="D1443" s="55" t="s">
        <v>210</v>
      </c>
      <c r="E1443" s="82">
        <v>13732</v>
      </c>
    </row>
    <row r="1444" spans="1:5" x14ac:dyDescent="0.25">
      <c r="A1444" s="55" t="s">
        <v>294</v>
      </c>
      <c r="B1444" s="55" t="s">
        <v>137</v>
      </c>
      <c r="C1444" s="55" t="s">
        <v>235</v>
      </c>
      <c r="D1444" s="55" t="s">
        <v>239</v>
      </c>
      <c r="E1444" s="82">
        <v>202346.06</v>
      </c>
    </row>
    <row r="1445" spans="1:5" x14ac:dyDescent="0.25">
      <c r="A1445" s="55" t="s">
        <v>294</v>
      </c>
      <c r="B1445" s="55" t="s">
        <v>139</v>
      </c>
      <c r="C1445" s="55" t="s">
        <v>235</v>
      </c>
      <c r="D1445" s="55" t="s">
        <v>177</v>
      </c>
      <c r="E1445" s="82">
        <v>38</v>
      </c>
    </row>
    <row r="1446" spans="1:5" x14ac:dyDescent="0.25">
      <c r="A1446" s="55" t="s">
        <v>294</v>
      </c>
      <c r="B1446" s="55" t="s">
        <v>139</v>
      </c>
      <c r="C1446" s="55" t="s">
        <v>235</v>
      </c>
      <c r="D1446" s="55" t="s">
        <v>210</v>
      </c>
      <c r="E1446" s="82">
        <v>6825</v>
      </c>
    </row>
    <row r="1447" spans="1:5" x14ac:dyDescent="0.25">
      <c r="A1447" s="55" t="s">
        <v>294</v>
      </c>
      <c r="B1447" s="55" t="s">
        <v>139</v>
      </c>
      <c r="C1447" s="55" t="s">
        <v>235</v>
      </c>
      <c r="D1447" s="55" t="s">
        <v>239</v>
      </c>
      <c r="E1447" s="82">
        <v>101113.91</v>
      </c>
    </row>
    <row r="1448" spans="1:5" x14ac:dyDescent="0.25">
      <c r="A1448" s="55" t="s">
        <v>294</v>
      </c>
      <c r="B1448" s="55" t="s">
        <v>141</v>
      </c>
      <c r="C1448" s="55" t="s">
        <v>235</v>
      </c>
      <c r="D1448" s="55" t="s">
        <v>177</v>
      </c>
      <c r="E1448" s="82">
        <v>134</v>
      </c>
    </row>
    <row r="1449" spans="1:5" x14ac:dyDescent="0.25">
      <c r="A1449" s="55" t="s">
        <v>294</v>
      </c>
      <c r="B1449" s="55" t="s">
        <v>141</v>
      </c>
      <c r="C1449" s="55" t="s">
        <v>235</v>
      </c>
      <c r="D1449" s="55" t="s">
        <v>210</v>
      </c>
      <c r="E1449" s="82">
        <v>24426</v>
      </c>
    </row>
    <row r="1450" spans="1:5" x14ac:dyDescent="0.25">
      <c r="A1450" s="55" t="s">
        <v>294</v>
      </c>
      <c r="B1450" s="55" t="s">
        <v>141</v>
      </c>
      <c r="C1450" s="55" t="s">
        <v>235</v>
      </c>
      <c r="D1450" s="55" t="s">
        <v>239</v>
      </c>
      <c r="E1450" s="82">
        <v>360810.94</v>
      </c>
    </row>
    <row r="1451" spans="1:5" x14ac:dyDescent="0.25">
      <c r="A1451" s="55" t="s">
        <v>294</v>
      </c>
      <c r="B1451" s="55" t="s">
        <v>143</v>
      </c>
      <c r="C1451" s="55" t="s">
        <v>235</v>
      </c>
      <c r="D1451" s="55" t="s">
        <v>177</v>
      </c>
      <c r="E1451" s="82">
        <v>5220</v>
      </c>
    </row>
    <row r="1452" spans="1:5" x14ac:dyDescent="0.25">
      <c r="A1452" s="55" t="s">
        <v>294</v>
      </c>
      <c r="B1452" s="55" t="s">
        <v>143</v>
      </c>
      <c r="C1452" s="55" t="s">
        <v>235</v>
      </c>
      <c r="D1452" s="55" t="s">
        <v>210</v>
      </c>
      <c r="E1452" s="82">
        <v>-999</v>
      </c>
    </row>
    <row r="1453" spans="1:5" x14ac:dyDescent="0.25">
      <c r="A1453" s="55" t="s">
        <v>294</v>
      </c>
      <c r="B1453" s="55" t="s">
        <v>143</v>
      </c>
      <c r="C1453" s="55" t="s">
        <v>235</v>
      </c>
      <c r="D1453" s="55" t="s">
        <v>239</v>
      </c>
      <c r="E1453" s="82">
        <v>13064700.26</v>
      </c>
    </row>
    <row r="1454" spans="1:5" x14ac:dyDescent="0.25">
      <c r="A1454" s="55" t="s">
        <v>295</v>
      </c>
      <c r="B1454" s="55" t="s">
        <v>133</v>
      </c>
      <c r="C1454" s="55" t="s">
        <v>222</v>
      </c>
      <c r="D1454" s="55" t="s">
        <v>172</v>
      </c>
      <c r="E1454" s="82">
        <v>56</v>
      </c>
    </row>
    <row r="1455" spans="1:5" x14ac:dyDescent="0.25">
      <c r="A1455" s="55" t="s">
        <v>295</v>
      </c>
      <c r="B1455" s="55" t="s">
        <v>133</v>
      </c>
      <c r="C1455" s="55" t="s">
        <v>222</v>
      </c>
      <c r="D1455" s="55" t="s">
        <v>342</v>
      </c>
      <c r="E1455" s="82">
        <v>56</v>
      </c>
    </row>
    <row r="1456" spans="1:5" x14ac:dyDescent="0.25">
      <c r="A1456" s="55" t="s">
        <v>295</v>
      </c>
      <c r="B1456" s="55" t="s">
        <v>133</v>
      </c>
      <c r="C1456" s="55" t="s">
        <v>222</v>
      </c>
      <c r="D1456" s="55" t="s">
        <v>383</v>
      </c>
      <c r="E1456" s="82">
        <v>10</v>
      </c>
    </row>
    <row r="1457" spans="1:5" x14ac:dyDescent="0.25">
      <c r="A1457" s="55" t="s">
        <v>295</v>
      </c>
      <c r="B1457" s="55" t="s">
        <v>133</v>
      </c>
      <c r="C1457" s="55" t="s">
        <v>222</v>
      </c>
      <c r="D1457" s="55" t="s">
        <v>207</v>
      </c>
      <c r="E1457" s="82">
        <v>11209</v>
      </c>
    </row>
    <row r="1458" spans="1:5" x14ac:dyDescent="0.25">
      <c r="A1458" s="55" t="s">
        <v>295</v>
      </c>
      <c r="B1458" s="55" t="s">
        <v>133</v>
      </c>
      <c r="C1458" s="55" t="s">
        <v>222</v>
      </c>
      <c r="D1458" s="55" t="s">
        <v>382</v>
      </c>
      <c r="E1458" s="82">
        <v>11209</v>
      </c>
    </row>
    <row r="1459" spans="1:5" x14ac:dyDescent="0.25">
      <c r="A1459" s="55" t="s">
        <v>295</v>
      </c>
      <c r="B1459" s="55" t="s">
        <v>133</v>
      </c>
      <c r="C1459" s="55" t="s">
        <v>222</v>
      </c>
      <c r="D1459" s="55" t="s">
        <v>381</v>
      </c>
      <c r="E1459" s="82">
        <v>1934</v>
      </c>
    </row>
    <row r="1460" spans="1:5" x14ac:dyDescent="0.25">
      <c r="A1460" s="55" t="s">
        <v>295</v>
      </c>
      <c r="B1460" s="55" t="s">
        <v>133</v>
      </c>
      <c r="C1460" s="55" t="s">
        <v>222</v>
      </c>
      <c r="D1460" s="55" t="s">
        <v>229</v>
      </c>
      <c r="E1460" s="82">
        <v>244874.14789157099</v>
      </c>
    </row>
    <row r="1461" spans="1:5" x14ac:dyDescent="0.25">
      <c r="A1461" s="55" t="s">
        <v>295</v>
      </c>
      <c r="B1461" s="55" t="s">
        <v>133</v>
      </c>
      <c r="C1461" s="55" t="s">
        <v>222</v>
      </c>
      <c r="D1461" s="55" t="s">
        <v>380</v>
      </c>
      <c r="E1461" s="82">
        <v>22180.629338004601</v>
      </c>
    </row>
    <row r="1462" spans="1:5" x14ac:dyDescent="0.25">
      <c r="A1462" s="55" t="s">
        <v>295</v>
      </c>
      <c r="B1462" s="55" t="s">
        <v>133</v>
      </c>
      <c r="C1462" s="55" t="s">
        <v>222</v>
      </c>
      <c r="D1462" s="55" t="s">
        <v>379</v>
      </c>
      <c r="E1462" s="82">
        <v>12141.0827704245</v>
      </c>
    </row>
    <row r="1463" spans="1:5" x14ac:dyDescent="0.25">
      <c r="A1463" s="55" t="s">
        <v>295</v>
      </c>
      <c r="B1463" s="55" t="s">
        <v>133</v>
      </c>
      <c r="C1463" s="55" t="s">
        <v>222</v>
      </c>
      <c r="D1463" s="55" t="s">
        <v>225</v>
      </c>
      <c r="E1463" s="82">
        <v>279195.86</v>
      </c>
    </row>
    <row r="1464" spans="1:5" x14ac:dyDescent="0.25">
      <c r="A1464" s="55" t="s">
        <v>295</v>
      </c>
      <c r="B1464" s="55" t="s">
        <v>135</v>
      </c>
      <c r="C1464" s="55" t="s">
        <v>222</v>
      </c>
      <c r="D1464" s="55" t="s">
        <v>172</v>
      </c>
      <c r="E1464" s="82">
        <v>47</v>
      </c>
    </row>
    <row r="1465" spans="1:5" x14ac:dyDescent="0.25">
      <c r="A1465" s="55" t="s">
        <v>295</v>
      </c>
      <c r="B1465" s="55" t="s">
        <v>135</v>
      </c>
      <c r="C1465" s="55" t="s">
        <v>222</v>
      </c>
      <c r="D1465" s="55" t="s">
        <v>342</v>
      </c>
      <c r="E1465" s="82">
        <v>47</v>
      </c>
    </row>
    <row r="1466" spans="1:5" x14ac:dyDescent="0.25">
      <c r="A1466" s="55" t="s">
        <v>295</v>
      </c>
      <c r="B1466" s="55" t="s">
        <v>135</v>
      </c>
      <c r="C1466" s="55" t="s">
        <v>222</v>
      </c>
      <c r="D1466" s="55" t="s">
        <v>383</v>
      </c>
      <c r="E1466" s="82">
        <v>8</v>
      </c>
    </row>
    <row r="1467" spans="1:5" x14ac:dyDescent="0.25">
      <c r="A1467" s="55" t="s">
        <v>295</v>
      </c>
      <c r="B1467" s="55" t="s">
        <v>135</v>
      </c>
      <c r="C1467" s="55" t="s">
        <v>222</v>
      </c>
      <c r="D1467" s="55" t="s">
        <v>207</v>
      </c>
      <c r="E1467" s="82">
        <v>10203</v>
      </c>
    </row>
    <row r="1468" spans="1:5" x14ac:dyDescent="0.25">
      <c r="A1468" s="55" t="s">
        <v>295</v>
      </c>
      <c r="B1468" s="55" t="s">
        <v>135</v>
      </c>
      <c r="C1468" s="55" t="s">
        <v>222</v>
      </c>
      <c r="D1468" s="55" t="s">
        <v>382</v>
      </c>
      <c r="E1468" s="82">
        <v>-99</v>
      </c>
    </row>
    <row r="1469" spans="1:5" x14ac:dyDescent="0.25">
      <c r="A1469" s="55" t="s">
        <v>295</v>
      </c>
      <c r="B1469" s="55" t="s">
        <v>135</v>
      </c>
      <c r="C1469" s="55" t="s">
        <v>222</v>
      </c>
      <c r="D1469" s="55" t="s">
        <v>381</v>
      </c>
      <c r="E1469" s="82">
        <v>1404</v>
      </c>
    </row>
    <row r="1470" spans="1:5" x14ac:dyDescent="0.25">
      <c r="A1470" s="55" t="s">
        <v>295</v>
      </c>
      <c r="B1470" s="55" t="s">
        <v>135</v>
      </c>
      <c r="C1470" s="55" t="s">
        <v>222</v>
      </c>
      <c r="D1470" s="55" t="s">
        <v>229</v>
      </c>
      <c r="E1470" s="82">
        <v>-99</v>
      </c>
    </row>
    <row r="1471" spans="1:5" x14ac:dyDescent="0.25">
      <c r="A1471" s="55" t="s">
        <v>295</v>
      </c>
      <c r="B1471" s="55" t="s">
        <v>135</v>
      </c>
      <c r="C1471" s="55" t="s">
        <v>222</v>
      </c>
      <c r="D1471" s="55" t="s">
        <v>380</v>
      </c>
      <c r="E1471" s="82">
        <v>-99</v>
      </c>
    </row>
    <row r="1472" spans="1:5" x14ac:dyDescent="0.25">
      <c r="A1472" s="55" t="s">
        <v>295</v>
      </c>
      <c r="B1472" s="55" t="s">
        <v>135</v>
      </c>
      <c r="C1472" s="55" t="s">
        <v>222</v>
      </c>
      <c r="D1472" s="55" t="s">
        <v>379</v>
      </c>
      <c r="E1472" s="82">
        <v>-99</v>
      </c>
    </row>
    <row r="1473" spans="1:5" x14ac:dyDescent="0.25">
      <c r="A1473" s="55" t="s">
        <v>295</v>
      </c>
      <c r="B1473" s="55" t="s">
        <v>135</v>
      </c>
      <c r="C1473" s="55" t="s">
        <v>222</v>
      </c>
      <c r="D1473" s="55" t="s">
        <v>225</v>
      </c>
      <c r="E1473" s="82">
        <v>252060.42</v>
      </c>
    </row>
    <row r="1474" spans="1:5" x14ac:dyDescent="0.25">
      <c r="A1474" s="55" t="s">
        <v>295</v>
      </c>
      <c r="B1474" s="55" t="s">
        <v>137</v>
      </c>
      <c r="C1474" s="55" t="s">
        <v>222</v>
      </c>
      <c r="D1474" s="55" t="s">
        <v>172</v>
      </c>
      <c r="E1474" s="82">
        <v>58</v>
      </c>
    </row>
    <row r="1475" spans="1:5" x14ac:dyDescent="0.25">
      <c r="A1475" s="55" t="s">
        <v>295</v>
      </c>
      <c r="B1475" s="55" t="s">
        <v>137</v>
      </c>
      <c r="C1475" s="55" t="s">
        <v>222</v>
      </c>
      <c r="D1475" s="55" t="s">
        <v>342</v>
      </c>
      <c r="E1475" s="82">
        <v>58</v>
      </c>
    </row>
    <row r="1476" spans="1:5" x14ac:dyDescent="0.25">
      <c r="A1476" s="55" t="s">
        <v>295</v>
      </c>
      <c r="B1476" s="55" t="s">
        <v>137</v>
      </c>
      <c r="C1476" s="55" t="s">
        <v>222</v>
      </c>
      <c r="D1476" s="55" t="s">
        <v>383</v>
      </c>
      <c r="E1476" s="82">
        <v>7</v>
      </c>
    </row>
    <row r="1477" spans="1:5" x14ac:dyDescent="0.25">
      <c r="A1477" s="55" t="s">
        <v>295</v>
      </c>
      <c r="B1477" s="55" t="s">
        <v>137</v>
      </c>
      <c r="C1477" s="55" t="s">
        <v>222</v>
      </c>
      <c r="D1477" s="55" t="s">
        <v>207</v>
      </c>
      <c r="E1477" s="82">
        <v>14692</v>
      </c>
    </row>
    <row r="1478" spans="1:5" x14ac:dyDescent="0.25">
      <c r="A1478" s="55" t="s">
        <v>295</v>
      </c>
      <c r="B1478" s="55" t="s">
        <v>137</v>
      </c>
      <c r="C1478" s="55" t="s">
        <v>222</v>
      </c>
      <c r="D1478" s="55" t="s">
        <v>382</v>
      </c>
      <c r="E1478" s="82">
        <v>-99</v>
      </c>
    </row>
    <row r="1479" spans="1:5" x14ac:dyDescent="0.25">
      <c r="A1479" s="55" t="s">
        <v>295</v>
      </c>
      <c r="B1479" s="55" t="s">
        <v>137</v>
      </c>
      <c r="C1479" s="55" t="s">
        <v>222</v>
      </c>
      <c r="D1479" s="55" t="s">
        <v>381</v>
      </c>
      <c r="E1479" s="82">
        <v>911</v>
      </c>
    </row>
    <row r="1480" spans="1:5" x14ac:dyDescent="0.25">
      <c r="A1480" s="55" t="s">
        <v>295</v>
      </c>
      <c r="B1480" s="55" t="s">
        <v>137</v>
      </c>
      <c r="C1480" s="55" t="s">
        <v>222</v>
      </c>
      <c r="D1480" s="55" t="s">
        <v>229</v>
      </c>
      <c r="E1480" s="82">
        <v>-99</v>
      </c>
    </row>
    <row r="1481" spans="1:5" x14ac:dyDescent="0.25">
      <c r="A1481" s="55" t="s">
        <v>295</v>
      </c>
      <c r="B1481" s="55" t="s">
        <v>137</v>
      </c>
      <c r="C1481" s="55" t="s">
        <v>222</v>
      </c>
      <c r="D1481" s="55" t="s">
        <v>380</v>
      </c>
      <c r="E1481" s="82">
        <v>-99</v>
      </c>
    </row>
    <row r="1482" spans="1:5" x14ac:dyDescent="0.25">
      <c r="A1482" s="55" t="s">
        <v>295</v>
      </c>
      <c r="B1482" s="55" t="s">
        <v>137</v>
      </c>
      <c r="C1482" s="55" t="s">
        <v>222</v>
      </c>
      <c r="D1482" s="55" t="s">
        <v>379</v>
      </c>
      <c r="E1482" s="82">
        <v>-99</v>
      </c>
    </row>
    <row r="1483" spans="1:5" x14ac:dyDescent="0.25">
      <c r="A1483" s="55" t="s">
        <v>295</v>
      </c>
      <c r="B1483" s="55" t="s">
        <v>137</v>
      </c>
      <c r="C1483" s="55" t="s">
        <v>222</v>
      </c>
      <c r="D1483" s="55" t="s">
        <v>225</v>
      </c>
      <c r="E1483" s="82">
        <v>358924.05</v>
      </c>
    </row>
    <row r="1484" spans="1:5" x14ac:dyDescent="0.25">
      <c r="A1484" s="55" t="s">
        <v>295</v>
      </c>
      <c r="B1484" s="55" t="s">
        <v>139</v>
      </c>
      <c r="C1484" s="55" t="s">
        <v>222</v>
      </c>
      <c r="D1484" s="55" t="s">
        <v>172</v>
      </c>
      <c r="E1484" s="82">
        <v>65</v>
      </c>
    </row>
    <row r="1485" spans="1:5" x14ac:dyDescent="0.25">
      <c r="A1485" s="55" t="s">
        <v>295</v>
      </c>
      <c r="B1485" s="55" t="s">
        <v>139</v>
      </c>
      <c r="C1485" s="55" t="s">
        <v>222</v>
      </c>
      <c r="D1485" s="55" t="s">
        <v>342</v>
      </c>
      <c r="E1485" s="82">
        <v>65</v>
      </c>
    </row>
    <row r="1486" spans="1:5" x14ac:dyDescent="0.25">
      <c r="A1486" s="55" t="s">
        <v>295</v>
      </c>
      <c r="B1486" s="55" t="s">
        <v>139</v>
      </c>
      <c r="C1486" s="55" t="s">
        <v>222</v>
      </c>
      <c r="D1486" s="55" t="s">
        <v>383</v>
      </c>
      <c r="E1486" s="82">
        <v>9</v>
      </c>
    </row>
    <row r="1487" spans="1:5" x14ac:dyDescent="0.25">
      <c r="A1487" s="55" t="s">
        <v>295</v>
      </c>
      <c r="B1487" s="55" t="s">
        <v>139</v>
      </c>
      <c r="C1487" s="55" t="s">
        <v>222</v>
      </c>
      <c r="D1487" s="55" t="s">
        <v>207</v>
      </c>
      <c r="E1487" s="82">
        <v>12372</v>
      </c>
    </row>
    <row r="1488" spans="1:5" x14ac:dyDescent="0.25">
      <c r="A1488" s="55" t="s">
        <v>295</v>
      </c>
      <c r="B1488" s="55" t="s">
        <v>139</v>
      </c>
      <c r="C1488" s="55" t="s">
        <v>222</v>
      </c>
      <c r="D1488" s="55" t="s">
        <v>382</v>
      </c>
      <c r="E1488" s="82">
        <v>12217</v>
      </c>
    </row>
    <row r="1489" spans="1:5" x14ac:dyDescent="0.25">
      <c r="A1489" s="55" t="s">
        <v>295</v>
      </c>
      <c r="B1489" s="55" t="s">
        <v>139</v>
      </c>
      <c r="C1489" s="55" t="s">
        <v>222</v>
      </c>
      <c r="D1489" s="55" t="s">
        <v>381</v>
      </c>
      <c r="E1489" s="82">
        <v>751</v>
      </c>
    </row>
    <row r="1490" spans="1:5" x14ac:dyDescent="0.25">
      <c r="A1490" s="55" t="s">
        <v>295</v>
      </c>
      <c r="B1490" s="55" t="s">
        <v>139</v>
      </c>
      <c r="C1490" s="55" t="s">
        <v>222</v>
      </c>
      <c r="D1490" s="55" t="s">
        <v>229</v>
      </c>
      <c r="E1490" s="82">
        <v>273496.18624372699</v>
      </c>
    </row>
    <row r="1491" spans="1:5" x14ac:dyDescent="0.25">
      <c r="A1491" s="55" t="s">
        <v>295</v>
      </c>
      <c r="B1491" s="55" t="s">
        <v>139</v>
      </c>
      <c r="C1491" s="55" t="s">
        <v>222</v>
      </c>
      <c r="D1491" s="55" t="s">
        <v>380</v>
      </c>
      <c r="E1491" s="82">
        <v>24462.921447574201</v>
      </c>
    </row>
    <row r="1492" spans="1:5" x14ac:dyDescent="0.25">
      <c r="A1492" s="55" t="s">
        <v>295</v>
      </c>
      <c r="B1492" s="55" t="s">
        <v>139</v>
      </c>
      <c r="C1492" s="55" t="s">
        <v>222</v>
      </c>
      <c r="D1492" s="55" t="s">
        <v>379</v>
      </c>
      <c r="E1492" s="82">
        <v>4885.4323086984996</v>
      </c>
    </row>
    <row r="1493" spans="1:5" x14ac:dyDescent="0.25">
      <c r="A1493" s="55" t="s">
        <v>295</v>
      </c>
      <c r="B1493" s="55" t="s">
        <v>139</v>
      </c>
      <c r="C1493" s="55" t="s">
        <v>222</v>
      </c>
      <c r="D1493" s="55" t="s">
        <v>225</v>
      </c>
      <c r="E1493" s="82">
        <v>302844.53999999998</v>
      </c>
    </row>
    <row r="1494" spans="1:5" x14ac:dyDescent="0.25">
      <c r="A1494" s="55" t="s">
        <v>295</v>
      </c>
      <c r="B1494" s="55" t="s">
        <v>141</v>
      </c>
      <c r="C1494" s="55" t="s">
        <v>222</v>
      </c>
      <c r="D1494" s="55" t="s">
        <v>172</v>
      </c>
      <c r="E1494" s="82">
        <v>226</v>
      </c>
    </row>
    <row r="1495" spans="1:5" x14ac:dyDescent="0.25">
      <c r="A1495" s="55" t="s">
        <v>295</v>
      </c>
      <c r="B1495" s="55" t="s">
        <v>141</v>
      </c>
      <c r="C1495" s="55" t="s">
        <v>222</v>
      </c>
      <c r="D1495" s="55" t="s">
        <v>342</v>
      </c>
      <c r="E1495" s="82">
        <v>226</v>
      </c>
    </row>
    <row r="1496" spans="1:5" x14ac:dyDescent="0.25">
      <c r="A1496" s="55" t="s">
        <v>295</v>
      </c>
      <c r="B1496" s="55" t="s">
        <v>141</v>
      </c>
      <c r="C1496" s="55" t="s">
        <v>222</v>
      </c>
      <c r="D1496" s="55" t="s">
        <v>383</v>
      </c>
      <c r="E1496" s="82">
        <v>34</v>
      </c>
    </row>
    <row r="1497" spans="1:5" x14ac:dyDescent="0.25">
      <c r="A1497" s="55" t="s">
        <v>295</v>
      </c>
      <c r="B1497" s="55" t="s">
        <v>141</v>
      </c>
      <c r="C1497" s="55" t="s">
        <v>222</v>
      </c>
      <c r="D1497" s="55" t="s">
        <v>207</v>
      </c>
      <c r="E1497" s="82">
        <v>48476</v>
      </c>
    </row>
    <row r="1498" spans="1:5" x14ac:dyDescent="0.25">
      <c r="A1498" s="55" t="s">
        <v>295</v>
      </c>
      <c r="B1498" s="55" t="s">
        <v>141</v>
      </c>
      <c r="C1498" s="55" t="s">
        <v>222</v>
      </c>
      <c r="D1498" s="55" t="s">
        <v>382</v>
      </c>
      <c r="E1498" s="82">
        <v>46742</v>
      </c>
    </row>
    <row r="1499" spans="1:5" x14ac:dyDescent="0.25">
      <c r="A1499" s="55" t="s">
        <v>295</v>
      </c>
      <c r="B1499" s="55" t="s">
        <v>141</v>
      </c>
      <c r="C1499" s="55" t="s">
        <v>222</v>
      </c>
      <c r="D1499" s="55" t="s">
        <v>381</v>
      </c>
      <c r="E1499" s="82">
        <v>5000</v>
      </c>
    </row>
    <row r="1500" spans="1:5" x14ac:dyDescent="0.25">
      <c r="A1500" s="55" t="s">
        <v>295</v>
      </c>
      <c r="B1500" s="55" t="s">
        <v>141</v>
      </c>
      <c r="C1500" s="55" t="s">
        <v>222</v>
      </c>
      <c r="D1500" s="55" t="s">
        <v>229</v>
      </c>
      <c r="E1500" s="82">
        <v>1067748.4276472901</v>
      </c>
    </row>
    <row r="1501" spans="1:5" x14ac:dyDescent="0.25">
      <c r="A1501" s="55" t="s">
        <v>295</v>
      </c>
      <c r="B1501" s="55" t="s">
        <v>141</v>
      </c>
      <c r="C1501" s="55" t="s">
        <v>222</v>
      </c>
      <c r="D1501" s="55" t="s">
        <v>380</v>
      </c>
      <c r="E1501" s="82">
        <v>93246.771757960407</v>
      </c>
    </row>
    <row r="1502" spans="1:5" x14ac:dyDescent="0.25">
      <c r="A1502" s="55" t="s">
        <v>295</v>
      </c>
      <c r="B1502" s="55" t="s">
        <v>141</v>
      </c>
      <c r="C1502" s="55" t="s">
        <v>222</v>
      </c>
      <c r="D1502" s="55" t="s">
        <v>379</v>
      </c>
      <c r="E1502" s="82">
        <v>32029.670594752701</v>
      </c>
    </row>
    <row r="1503" spans="1:5" x14ac:dyDescent="0.25">
      <c r="A1503" s="55" t="s">
        <v>295</v>
      </c>
      <c r="B1503" s="55" t="s">
        <v>141</v>
      </c>
      <c r="C1503" s="55" t="s">
        <v>222</v>
      </c>
      <c r="D1503" s="55" t="s">
        <v>225</v>
      </c>
      <c r="E1503" s="82">
        <v>1193024.8700000001</v>
      </c>
    </row>
    <row r="1504" spans="1:5" x14ac:dyDescent="0.25">
      <c r="A1504" s="55" t="s">
        <v>295</v>
      </c>
      <c r="B1504" s="55" t="s">
        <v>143</v>
      </c>
      <c r="C1504" s="55" t="s">
        <v>222</v>
      </c>
      <c r="D1504" s="55" t="s">
        <v>172</v>
      </c>
      <c r="E1504" s="82">
        <v>17898</v>
      </c>
    </row>
    <row r="1505" spans="1:5" x14ac:dyDescent="0.25">
      <c r="A1505" s="55" t="s">
        <v>295</v>
      </c>
      <c r="B1505" s="55" t="s">
        <v>143</v>
      </c>
      <c r="C1505" s="55" t="s">
        <v>222</v>
      </c>
      <c r="D1505" s="55" t="s">
        <v>342</v>
      </c>
      <c r="E1505" s="82">
        <v>17898</v>
      </c>
    </row>
    <row r="1506" spans="1:5" x14ac:dyDescent="0.25">
      <c r="A1506" s="55" t="s">
        <v>295</v>
      </c>
      <c r="B1506" s="55" t="s">
        <v>143</v>
      </c>
      <c r="C1506" s="55" t="s">
        <v>222</v>
      </c>
      <c r="D1506" s="55" t="s">
        <v>383</v>
      </c>
      <c r="E1506" s="82">
        <v>-999</v>
      </c>
    </row>
    <row r="1507" spans="1:5" x14ac:dyDescent="0.25">
      <c r="A1507" s="55" t="s">
        <v>295</v>
      </c>
      <c r="B1507" s="55" t="s">
        <v>143</v>
      </c>
      <c r="C1507" s="55" t="s">
        <v>222</v>
      </c>
      <c r="D1507" s="55" t="s">
        <v>207</v>
      </c>
      <c r="E1507" s="82">
        <v>-999</v>
      </c>
    </row>
    <row r="1508" spans="1:5" x14ac:dyDescent="0.25">
      <c r="A1508" s="55" t="s">
        <v>295</v>
      </c>
      <c r="B1508" s="55" t="s">
        <v>143</v>
      </c>
      <c r="C1508" s="55" t="s">
        <v>222</v>
      </c>
      <c r="D1508" s="55" t="s">
        <v>382</v>
      </c>
      <c r="E1508" s="82">
        <v>-999</v>
      </c>
    </row>
    <row r="1509" spans="1:5" x14ac:dyDescent="0.25">
      <c r="A1509" s="55" t="s">
        <v>295</v>
      </c>
      <c r="B1509" s="55" t="s">
        <v>143</v>
      </c>
      <c r="C1509" s="55" t="s">
        <v>222</v>
      </c>
      <c r="D1509" s="55" t="s">
        <v>381</v>
      </c>
      <c r="E1509" s="82">
        <v>-999</v>
      </c>
    </row>
    <row r="1510" spans="1:5" x14ac:dyDescent="0.25">
      <c r="A1510" s="55" t="s">
        <v>295</v>
      </c>
      <c r="B1510" s="55" t="s">
        <v>143</v>
      </c>
      <c r="C1510" s="55" t="s">
        <v>222</v>
      </c>
      <c r="D1510" s="55" t="s">
        <v>229</v>
      </c>
      <c r="E1510" s="82">
        <v>-999</v>
      </c>
    </row>
    <row r="1511" spans="1:5" x14ac:dyDescent="0.25">
      <c r="A1511" s="55" t="s">
        <v>295</v>
      </c>
      <c r="B1511" s="55" t="s">
        <v>143</v>
      </c>
      <c r="C1511" s="55" t="s">
        <v>222</v>
      </c>
      <c r="D1511" s="55" t="s">
        <v>380</v>
      </c>
      <c r="E1511" s="82">
        <v>-999</v>
      </c>
    </row>
    <row r="1512" spans="1:5" x14ac:dyDescent="0.25">
      <c r="A1512" s="55" t="s">
        <v>295</v>
      </c>
      <c r="B1512" s="55" t="s">
        <v>143</v>
      </c>
      <c r="C1512" s="55" t="s">
        <v>222</v>
      </c>
      <c r="D1512" s="55" t="s">
        <v>379</v>
      </c>
      <c r="E1512" s="82">
        <v>-999</v>
      </c>
    </row>
    <row r="1513" spans="1:5" x14ac:dyDescent="0.25">
      <c r="A1513" s="55" t="s">
        <v>295</v>
      </c>
      <c r="B1513" s="55" t="s">
        <v>143</v>
      </c>
      <c r="C1513" s="55" t="s">
        <v>222</v>
      </c>
      <c r="D1513" s="55" t="s">
        <v>225</v>
      </c>
      <c r="E1513" s="82">
        <v>109870588.73999999</v>
      </c>
    </row>
    <row r="1514" spans="1:5" x14ac:dyDescent="0.25">
      <c r="A1514" s="55" t="s">
        <v>295</v>
      </c>
      <c r="B1514" s="55" t="s">
        <v>133</v>
      </c>
      <c r="C1514" s="55" t="s">
        <v>235</v>
      </c>
      <c r="D1514" s="55" t="s">
        <v>177</v>
      </c>
      <c r="E1514" s="82">
        <v>22</v>
      </c>
    </row>
    <row r="1515" spans="1:5" x14ac:dyDescent="0.25">
      <c r="A1515" s="55" t="s">
        <v>295</v>
      </c>
      <c r="B1515" s="55" t="s">
        <v>133</v>
      </c>
      <c r="C1515" s="55" t="s">
        <v>235</v>
      </c>
      <c r="D1515" s="55" t="s">
        <v>210</v>
      </c>
      <c r="E1515" s="82">
        <v>1891</v>
      </c>
    </row>
    <row r="1516" spans="1:5" x14ac:dyDescent="0.25">
      <c r="A1516" s="55" t="s">
        <v>295</v>
      </c>
      <c r="B1516" s="55" t="s">
        <v>133</v>
      </c>
      <c r="C1516" s="55" t="s">
        <v>235</v>
      </c>
      <c r="D1516" s="55" t="s">
        <v>239</v>
      </c>
      <c r="E1516" s="82">
        <v>28085.84</v>
      </c>
    </row>
    <row r="1517" spans="1:5" x14ac:dyDescent="0.25">
      <c r="A1517" s="55" t="s">
        <v>295</v>
      </c>
      <c r="B1517" s="55" t="s">
        <v>135</v>
      </c>
      <c r="C1517" s="55" t="s">
        <v>235</v>
      </c>
      <c r="D1517" s="55" t="s">
        <v>177</v>
      </c>
      <c r="E1517" s="82">
        <v>23</v>
      </c>
    </row>
    <row r="1518" spans="1:5" x14ac:dyDescent="0.25">
      <c r="A1518" s="55" t="s">
        <v>295</v>
      </c>
      <c r="B1518" s="55" t="s">
        <v>135</v>
      </c>
      <c r="C1518" s="55" t="s">
        <v>235</v>
      </c>
      <c r="D1518" s="55" t="s">
        <v>210</v>
      </c>
      <c r="E1518" s="82">
        <v>2012</v>
      </c>
    </row>
    <row r="1519" spans="1:5" x14ac:dyDescent="0.25">
      <c r="A1519" s="55" t="s">
        <v>295</v>
      </c>
      <c r="B1519" s="55" t="s">
        <v>135</v>
      </c>
      <c r="C1519" s="55" t="s">
        <v>235</v>
      </c>
      <c r="D1519" s="55" t="s">
        <v>239</v>
      </c>
      <c r="E1519" s="82">
        <v>29841.15</v>
      </c>
    </row>
    <row r="1520" spans="1:5" x14ac:dyDescent="0.25">
      <c r="A1520" s="55" t="s">
        <v>295</v>
      </c>
      <c r="B1520" s="55" t="s">
        <v>137</v>
      </c>
      <c r="C1520" s="55" t="s">
        <v>235</v>
      </c>
      <c r="D1520" s="55" t="s">
        <v>177</v>
      </c>
      <c r="E1520" s="82">
        <v>55</v>
      </c>
    </row>
    <row r="1521" spans="1:5" x14ac:dyDescent="0.25">
      <c r="A1521" s="55" t="s">
        <v>295</v>
      </c>
      <c r="B1521" s="55" t="s">
        <v>137</v>
      </c>
      <c r="C1521" s="55" t="s">
        <v>235</v>
      </c>
      <c r="D1521" s="55" t="s">
        <v>210</v>
      </c>
      <c r="E1521" s="82">
        <v>14330</v>
      </c>
    </row>
    <row r="1522" spans="1:5" x14ac:dyDescent="0.25">
      <c r="A1522" s="55" t="s">
        <v>295</v>
      </c>
      <c r="B1522" s="55" t="s">
        <v>137</v>
      </c>
      <c r="C1522" s="55" t="s">
        <v>235</v>
      </c>
      <c r="D1522" s="55" t="s">
        <v>239</v>
      </c>
      <c r="E1522" s="82">
        <v>213137.84</v>
      </c>
    </row>
    <row r="1523" spans="1:5" x14ac:dyDescent="0.25">
      <c r="A1523" s="55" t="s">
        <v>295</v>
      </c>
      <c r="B1523" s="55" t="s">
        <v>139</v>
      </c>
      <c r="C1523" s="55" t="s">
        <v>235</v>
      </c>
      <c r="D1523" s="55" t="s">
        <v>177</v>
      </c>
      <c r="E1523" s="82">
        <v>38</v>
      </c>
    </row>
    <row r="1524" spans="1:5" x14ac:dyDescent="0.25">
      <c r="A1524" s="55" t="s">
        <v>295</v>
      </c>
      <c r="B1524" s="55" t="s">
        <v>139</v>
      </c>
      <c r="C1524" s="55" t="s">
        <v>235</v>
      </c>
      <c r="D1524" s="55" t="s">
        <v>210</v>
      </c>
      <c r="E1524" s="82">
        <v>6863</v>
      </c>
    </row>
    <row r="1525" spans="1:5" x14ac:dyDescent="0.25">
      <c r="A1525" s="55" t="s">
        <v>295</v>
      </c>
      <c r="B1525" s="55" t="s">
        <v>139</v>
      </c>
      <c r="C1525" s="55" t="s">
        <v>235</v>
      </c>
      <c r="D1525" s="55" t="s">
        <v>239</v>
      </c>
      <c r="E1525" s="82">
        <v>102207.16</v>
      </c>
    </row>
    <row r="1526" spans="1:5" x14ac:dyDescent="0.25">
      <c r="A1526" s="55" t="s">
        <v>295</v>
      </c>
      <c r="B1526" s="55" t="s">
        <v>141</v>
      </c>
      <c r="C1526" s="55" t="s">
        <v>235</v>
      </c>
      <c r="D1526" s="55" t="s">
        <v>177</v>
      </c>
      <c r="E1526" s="82">
        <v>138</v>
      </c>
    </row>
    <row r="1527" spans="1:5" x14ac:dyDescent="0.25">
      <c r="A1527" s="55" t="s">
        <v>295</v>
      </c>
      <c r="B1527" s="55" t="s">
        <v>141</v>
      </c>
      <c r="C1527" s="55" t="s">
        <v>235</v>
      </c>
      <c r="D1527" s="55" t="s">
        <v>210</v>
      </c>
      <c r="E1527" s="82">
        <v>25096</v>
      </c>
    </row>
    <row r="1528" spans="1:5" x14ac:dyDescent="0.25">
      <c r="A1528" s="55" t="s">
        <v>295</v>
      </c>
      <c r="B1528" s="55" t="s">
        <v>141</v>
      </c>
      <c r="C1528" s="55" t="s">
        <v>235</v>
      </c>
      <c r="D1528" s="55" t="s">
        <v>239</v>
      </c>
      <c r="E1528" s="82">
        <v>373271.99</v>
      </c>
    </row>
    <row r="1529" spans="1:5" x14ac:dyDescent="0.25">
      <c r="A1529" s="55" t="s">
        <v>295</v>
      </c>
      <c r="B1529" s="55" t="s">
        <v>143</v>
      </c>
      <c r="C1529" s="55" t="s">
        <v>235</v>
      </c>
      <c r="D1529" s="55" t="s">
        <v>177</v>
      </c>
      <c r="E1529" s="82">
        <v>5263</v>
      </c>
    </row>
    <row r="1530" spans="1:5" x14ac:dyDescent="0.25">
      <c r="A1530" s="55" t="s">
        <v>295</v>
      </c>
      <c r="B1530" s="55" t="s">
        <v>143</v>
      </c>
      <c r="C1530" s="55" t="s">
        <v>235</v>
      </c>
      <c r="D1530" s="55" t="s">
        <v>210</v>
      </c>
      <c r="E1530" s="82">
        <v>-999</v>
      </c>
    </row>
    <row r="1531" spans="1:5" x14ac:dyDescent="0.25">
      <c r="A1531" s="55" t="s">
        <v>295</v>
      </c>
      <c r="B1531" s="55" t="s">
        <v>143</v>
      </c>
      <c r="C1531" s="55" t="s">
        <v>235</v>
      </c>
      <c r="D1531" s="55" t="s">
        <v>239</v>
      </c>
      <c r="E1531" s="82">
        <v>13185900.390000001</v>
      </c>
    </row>
    <row r="1532" spans="1:5" x14ac:dyDescent="0.25">
      <c r="A1532" s="55" t="s">
        <v>384</v>
      </c>
      <c r="B1532" s="55" t="s">
        <v>133</v>
      </c>
      <c r="C1532" s="55" t="s">
        <v>222</v>
      </c>
      <c r="D1532" s="55" t="s">
        <v>172</v>
      </c>
      <c r="E1532" s="82">
        <v>60</v>
      </c>
    </row>
    <row r="1533" spans="1:5" x14ac:dyDescent="0.25">
      <c r="A1533" s="55" t="s">
        <v>384</v>
      </c>
      <c r="B1533" s="55" t="s">
        <v>133</v>
      </c>
      <c r="C1533" s="55" t="s">
        <v>222</v>
      </c>
      <c r="D1533" s="55" t="s">
        <v>342</v>
      </c>
      <c r="E1533" s="82">
        <v>60</v>
      </c>
    </row>
    <row r="1534" spans="1:5" x14ac:dyDescent="0.25">
      <c r="A1534" s="55" t="s">
        <v>384</v>
      </c>
      <c r="B1534" s="55" t="s">
        <v>133</v>
      </c>
      <c r="C1534" s="55" t="s">
        <v>222</v>
      </c>
      <c r="D1534" s="55" t="s">
        <v>383</v>
      </c>
      <c r="E1534" s="82">
        <v>9</v>
      </c>
    </row>
    <row r="1535" spans="1:5" x14ac:dyDescent="0.25">
      <c r="A1535" s="55" t="s">
        <v>384</v>
      </c>
      <c r="B1535" s="55" t="s">
        <v>133</v>
      </c>
      <c r="C1535" s="55" t="s">
        <v>222</v>
      </c>
      <c r="D1535" s="55" t="s">
        <v>207</v>
      </c>
      <c r="E1535" s="82">
        <v>11743</v>
      </c>
    </row>
    <row r="1536" spans="1:5" x14ac:dyDescent="0.25">
      <c r="A1536" s="55" t="s">
        <v>384</v>
      </c>
      <c r="B1536" s="55" t="s">
        <v>133</v>
      </c>
      <c r="C1536" s="55" t="s">
        <v>222</v>
      </c>
      <c r="D1536" s="55" t="s">
        <v>382</v>
      </c>
      <c r="E1536" s="82">
        <v>11743</v>
      </c>
    </row>
    <row r="1537" spans="1:5" x14ac:dyDescent="0.25">
      <c r="A1537" s="55" t="s">
        <v>384</v>
      </c>
      <c r="B1537" s="55" t="s">
        <v>133</v>
      </c>
      <c r="C1537" s="55" t="s">
        <v>222</v>
      </c>
      <c r="D1537" s="55" t="s">
        <v>381</v>
      </c>
      <c r="E1537" s="82">
        <v>1438</v>
      </c>
    </row>
    <row r="1538" spans="1:5" x14ac:dyDescent="0.25">
      <c r="A1538" s="55" t="s">
        <v>384</v>
      </c>
      <c r="B1538" s="55" t="s">
        <v>133</v>
      </c>
      <c r="C1538" s="55" t="s">
        <v>222</v>
      </c>
      <c r="D1538" s="55" t="s">
        <v>229</v>
      </c>
      <c r="E1538" s="82">
        <v>257305.46416666699</v>
      </c>
    </row>
    <row r="1539" spans="1:5" x14ac:dyDescent="0.25">
      <c r="A1539" s="55" t="s">
        <v>384</v>
      </c>
      <c r="B1539" s="55" t="s">
        <v>133</v>
      </c>
      <c r="C1539" s="55" t="s">
        <v>222</v>
      </c>
      <c r="D1539" s="55" t="s">
        <v>380</v>
      </c>
      <c r="E1539" s="82">
        <v>23391.405833333301</v>
      </c>
    </row>
    <row r="1540" spans="1:5" x14ac:dyDescent="0.25">
      <c r="A1540" s="55" t="s">
        <v>384</v>
      </c>
      <c r="B1540" s="55" t="s">
        <v>133</v>
      </c>
      <c r="C1540" s="55" t="s">
        <v>222</v>
      </c>
      <c r="D1540" s="55" t="s">
        <v>379</v>
      </c>
      <c r="E1540" s="82">
        <v>8436.01</v>
      </c>
    </row>
    <row r="1541" spans="1:5" x14ac:dyDescent="0.25">
      <c r="A1541" s="55" t="s">
        <v>384</v>
      </c>
      <c r="B1541" s="55" t="s">
        <v>133</v>
      </c>
      <c r="C1541" s="55" t="s">
        <v>222</v>
      </c>
      <c r="D1541" s="55" t="s">
        <v>225</v>
      </c>
      <c r="E1541" s="82">
        <v>289132.88</v>
      </c>
    </row>
    <row r="1542" spans="1:5" x14ac:dyDescent="0.25">
      <c r="A1542" s="55" t="s">
        <v>384</v>
      </c>
      <c r="B1542" s="55" t="s">
        <v>135</v>
      </c>
      <c r="C1542" s="55" t="s">
        <v>222</v>
      </c>
      <c r="D1542" s="55" t="s">
        <v>172</v>
      </c>
      <c r="E1542" s="82">
        <v>45</v>
      </c>
    </row>
    <row r="1543" spans="1:5" x14ac:dyDescent="0.25">
      <c r="A1543" s="55" t="s">
        <v>384</v>
      </c>
      <c r="B1543" s="55" t="s">
        <v>135</v>
      </c>
      <c r="C1543" s="55" t="s">
        <v>222</v>
      </c>
      <c r="D1543" s="55" t="s">
        <v>342</v>
      </c>
      <c r="E1543" s="82">
        <v>45</v>
      </c>
    </row>
    <row r="1544" spans="1:5" x14ac:dyDescent="0.25">
      <c r="A1544" s="55" t="s">
        <v>384</v>
      </c>
      <c r="B1544" s="55" t="s">
        <v>135</v>
      </c>
      <c r="C1544" s="55" t="s">
        <v>222</v>
      </c>
      <c r="D1544" s="55" t="s">
        <v>383</v>
      </c>
      <c r="E1544" s="82">
        <v>4</v>
      </c>
    </row>
    <row r="1545" spans="1:5" x14ac:dyDescent="0.25">
      <c r="A1545" s="55" t="s">
        <v>384</v>
      </c>
      <c r="B1545" s="55" t="s">
        <v>135</v>
      </c>
      <c r="C1545" s="55" t="s">
        <v>222</v>
      </c>
      <c r="D1545" s="55" t="s">
        <v>207</v>
      </c>
      <c r="E1545" s="82">
        <v>9720</v>
      </c>
    </row>
    <row r="1546" spans="1:5" x14ac:dyDescent="0.25">
      <c r="A1546" s="55" t="s">
        <v>384</v>
      </c>
      <c r="B1546" s="55" t="s">
        <v>135</v>
      </c>
      <c r="C1546" s="55" t="s">
        <v>222</v>
      </c>
      <c r="D1546" s="55" t="s">
        <v>382</v>
      </c>
      <c r="E1546" s="82">
        <v>-99</v>
      </c>
    </row>
    <row r="1547" spans="1:5" x14ac:dyDescent="0.25">
      <c r="A1547" s="55" t="s">
        <v>384</v>
      </c>
      <c r="B1547" s="55" t="s">
        <v>135</v>
      </c>
      <c r="C1547" s="55" t="s">
        <v>222</v>
      </c>
      <c r="D1547" s="55" t="s">
        <v>381</v>
      </c>
      <c r="E1547" s="82">
        <v>676</v>
      </c>
    </row>
    <row r="1548" spans="1:5" x14ac:dyDescent="0.25">
      <c r="A1548" s="55" t="s">
        <v>384</v>
      </c>
      <c r="B1548" s="55" t="s">
        <v>135</v>
      </c>
      <c r="C1548" s="55" t="s">
        <v>222</v>
      </c>
      <c r="D1548" s="55" t="s">
        <v>229</v>
      </c>
      <c r="E1548" s="82">
        <v>-99</v>
      </c>
    </row>
    <row r="1549" spans="1:5" x14ac:dyDescent="0.25">
      <c r="A1549" s="55" t="s">
        <v>384</v>
      </c>
      <c r="B1549" s="55" t="s">
        <v>135</v>
      </c>
      <c r="C1549" s="55" t="s">
        <v>222</v>
      </c>
      <c r="D1549" s="55" t="s">
        <v>380</v>
      </c>
      <c r="E1549" s="82">
        <v>-99</v>
      </c>
    </row>
    <row r="1550" spans="1:5" x14ac:dyDescent="0.25">
      <c r="A1550" s="55" t="s">
        <v>384</v>
      </c>
      <c r="B1550" s="55" t="s">
        <v>135</v>
      </c>
      <c r="C1550" s="55" t="s">
        <v>222</v>
      </c>
      <c r="D1550" s="55" t="s">
        <v>379</v>
      </c>
      <c r="E1550" s="82">
        <v>-99</v>
      </c>
    </row>
    <row r="1551" spans="1:5" x14ac:dyDescent="0.25">
      <c r="A1551" s="55" t="s">
        <v>384</v>
      </c>
      <c r="B1551" s="55" t="s">
        <v>135</v>
      </c>
      <c r="C1551" s="55" t="s">
        <v>222</v>
      </c>
      <c r="D1551" s="55" t="s">
        <v>225</v>
      </c>
      <c r="E1551" s="82">
        <v>234835.42</v>
      </c>
    </row>
    <row r="1552" spans="1:5" x14ac:dyDescent="0.25">
      <c r="A1552" s="55" t="s">
        <v>384</v>
      </c>
      <c r="B1552" s="55" t="s">
        <v>137</v>
      </c>
      <c r="C1552" s="55" t="s">
        <v>222</v>
      </c>
      <c r="D1552" s="55" t="s">
        <v>172</v>
      </c>
      <c r="E1552" s="82">
        <v>59</v>
      </c>
    </row>
    <row r="1553" spans="1:5" x14ac:dyDescent="0.25">
      <c r="A1553" s="55" t="s">
        <v>384</v>
      </c>
      <c r="B1553" s="55" t="s">
        <v>137</v>
      </c>
      <c r="C1553" s="55" t="s">
        <v>222</v>
      </c>
      <c r="D1553" s="55" t="s">
        <v>342</v>
      </c>
      <c r="E1553" s="82">
        <v>59</v>
      </c>
    </row>
    <row r="1554" spans="1:5" x14ac:dyDescent="0.25">
      <c r="A1554" s="55" t="s">
        <v>384</v>
      </c>
      <c r="B1554" s="55" t="s">
        <v>137</v>
      </c>
      <c r="C1554" s="55" t="s">
        <v>222</v>
      </c>
      <c r="D1554" s="55" t="s">
        <v>383</v>
      </c>
      <c r="E1554" s="82">
        <v>10</v>
      </c>
    </row>
    <row r="1555" spans="1:5" x14ac:dyDescent="0.25">
      <c r="A1555" s="55" t="s">
        <v>384</v>
      </c>
      <c r="B1555" s="55" t="s">
        <v>137</v>
      </c>
      <c r="C1555" s="55" t="s">
        <v>222</v>
      </c>
      <c r="D1555" s="55" t="s">
        <v>207</v>
      </c>
      <c r="E1555" s="82">
        <v>14482</v>
      </c>
    </row>
    <row r="1556" spans="1:5" x14ac:dyDescent="0.25">
      <c r="A1556" s="55" t="s">
        <v>384</v>
      </c>
      <c r="B1556" s="55" t="s">
        <v>137</v>
      </c>
      <c r="C1556" s="55" t="s">
        <v>222</v>
      </c>
      <c r="D1556" s="55" t="s">
        <v>382</v>
      </c>
      <c r="E1556" s="82">
        <v>-99</v>
      </c>
    </row>
    <row r="1557" spans="1:5" x14ac:dyDescent="0.25">
      <c r="A1557" s="55" t="s">
        <v>384</v>
      </c>
      <c r="B1557" s="55" t="s">
        <v>137</v>
      </c>
      <c r="C1557" s="55" t="s">
        <v>222</v>
      </c>
      <c r="D1557" s="55" t="s">
        <v>381</v>
      </c>
      <c r="E1557" s="82">
        <v>1879</v>
      </c>
    </row>
    <row r="1558" spans="1:5" x14ac:dyDescent="0.25">
      <c r="A1558" s="55" t="s">
        <v>384</v>
      </c>
      <c r="B1558" s="55" t="s">
        <v>137</v>
      </c>
      <c r="C1558" s="55" t="s">
        <v>222</v>
      </c>
      <c r="D1558" s="55" t="s">
        <v>229</v>
      </c>
      <c r="E1558" s="82">
        <v>-99</v>
      </c>
    </row>
    <row r="1559" spans="1:5" x14ac:dyDescent="0.25">
      <c r="A1559" s="55" t="s">
        <v>384</v>
      </c>
      <c r="B1559" s="55" t="s">
        <v>137</v>
      </c>
      <c r="C1559" s="55" t="s">
        <v>222</v>
      </c>
      <c r="D1559" s="55" t="s">
        <v>380</v>
      </c>
      <c r="E1559" s="82">
        <v>-99</v>
      </c>
    </row>
    <row r="1560" spans="1:5" x14ac:dyDescent="0.25">
      <c r="A1560" s="55" t="s">
        <v>384</v>
      </c>
      <c r="B1560" s="55" t="s">
        <v>137</v>
      </c>
      <c r="C1560" s="55" t="s">
        <v>222</v>
      </c>
      <c r="D1560" s="55" t="s">
        <v>379</v>
      </c>
      <c r="E1560" s="82">
        <v>-99</v>
      </c>
    </row>
    <row r="1561" spans="1:5" x14ac:dyDescent="0.25">
      <c r="A1561" s="55" t="s">
        <v>384</v>
      </c>
      <c r="B1561" s="55" t="s">
        <v>137</v>
      </c>
      <c r="C1561" s="55" t="s">
        <v>222</v>
      </c>
      <c r="D1561" s="55" t="s">
        <v>225</v>
      </c>
      <c r="E1561" s="82">
        <v>351644.3</v>
      </c>
    </row>
    <row r="1562" spans="1:5" x14ac:dyDescent="0.25">
      <c r="A1562" s="55" t="s">
        <v>384</v>
      </c>
      <c r="B1562" s="55" t="s">
        <v>139</v>
      </c>
      <c r="C1562" s="55" t="s">
        <v>222</v>
      </c>
      <c r="D1562" s="55" t="s">
        <v>172</v>
      </c>
      <c r="E1562" s="82">
        <v>64</v>
      </c>
    </row>
    <row r="1563" spans="1:5" x14ac:dyDescent="0.25">
      <c r="A1563" s="55" t="s">
        <v>384</v>
      </c>
      <c r="B1563" s="55" t="s">
        <v>139</v>
      </c>
      <c r="C1563" s="55" t="s">
        <v>222</v>
      </c>
      <c r="D1563" s="55" t="s">
        <v>342</v>
      </c>
      <c r="E1563" s="82">
        <v>64</v>
      </c>
    </row>
    <row r="1564" spans="1:5" x14ac:dyDescent="0.25">
      <c r="A1564" s="55" t="s">
        <v>384</v>
      </c>
      <c r="B1564" s="55" t="s">
        <v>139</v>
      </c>
      <c r="C1564" s="55" t="s">
        <v>222</v>
      </c>
      <c r="D1564" s="55" t="s">
        <v>383</v>
      </c>
      <c r="E1564" s="82">
        <v>8</v>
      </c>
    </row>
    <row r="1565" spans="1:5" x14ac:dyDescent="0.25">
      <c r="A1565" s="55" t="s">
        <v>384</v>
      </c>
      <c r="B1565" s="55" t="s">
        <v>139</v>
      </c>
      <c r="C1565" s="55" t="s">
        <v>222</v>
      </c>
      <c r="D1565" s="55" t="s">
        <v>207</v>
      </c>
      <c r="E1565" s="82">
        <v>11653</v>
      </c>
    </row>
    <row r="1566" spans="1:5" x14ac:dyDescent="0.25">
      <c r="A1566" s="55" t="s">
        <v>384</v>
      </c>
      <c r="B1566" s="55" t="s">
        <v>139</v>
      </c>
      <c r="C1566" s="55" t="s">
        <v>222</v>
      </c>
      <c r="D1566" s="55" t="s">
        <v>382</v>
      </c>
      <c r="E1566" s="82">
        <v>11573</v>
      </c>
    </row>
    <row r="1567" spans="1:5" x14ac:dyDescent="0.25">
      <c r="A1567" s="55" t="s">
        <v>384</v>
      </c>
      <c r="B1567" s="55" t="s">
        <v>139</v>
      </c>
      <c r="C1567" s="55" t="s">
        <v>222</v>
      </c>
      <c r="D1567" s="55" t="s">
        <v>381</v>
      </c>
      <c r="E1567" s="82">
        <v>693</v>
      </c>
    </row>
    <row r="1568" spans="1:5" x14ac:dyDescent="0.25">
      <c r="A1568" s="55" t="s">
        <v>384</v>
      </c>
      <c r="B1568" s="55" t="s">
        <v>139</v>
      </c>
      <c r="C1568" s="55" t="s">
        <v>222</v>
      </c>
      <c r="D1568" s="55" t="s">
        <v>229</v>
      </c>
      <c r="E1568" s="82">
        <v>255826.89</v>
      </c>
    </row>
    <row r="1569" spans="1:5" x14ac:dyDescent="0.25">
      <c r="A1569" s="55" t="s">
        <v>384</v>
      </c>
      <c r="B1569" s="55" t="s">
        <v>139</v>
      </c>
      <c r="C1569" s="55" t="s">
        <v>222</v>
      </c>
      <c r="D1569" s="55" t="s">
        <v>380</v>
      </c>
      <c r="E1569" s="82">
        <v>23096.99</v>
      </c>
    </row>
    <row r="1570" spans="1:5" x14ac:dyDescent="0.25">
      <c r="A1570" s="55" t="s">
        <v>384</v>
      </c>
      <c r="B1570" s="55" t="s">
        <v>139</v>
      </c>
      <c r="C1570" s="55" t="s">
        <v>222</v>
      </c>
      <c r="D1570" s="55" t="s">
        <v>379</v>
      </c>
      <c r="E1570" s="82">
        <v>4091.97</v>
      </c>
    </row>
    <row r="1571" spans="1:5" x14ac:dyDescent="0.25">
      <c r="A1571" s="55" t="s">
        <v>384</v>
      </c>
      <c r="B1571" s="55" t="s">
        <v>139</v>
      </c>
      <c r="C1571" s="55" t="s">
        <v>222</v>
      </c>
      <c r="D1571" s="55" t="s">
        <v>225</v>
      </c>
      <c r="E1571" s="82">
        <v>283015.84999999998</v>
      </c>
    </row>
    <row r="1572" spans="1:5" x14ac:dyDescent="0.25">
      <c r="A1572" s="55" t="s">
        <v>384</v>
      </c>
      <c r="B1572" s="55" t="s">
        <v>141</v>
      </c>
      <c r="C1572" s="55" t="s">
        <v>222</v>
      </c>
      <c r="D1572" s="55" t="s">
        <v>172</v>
      </c>
      <c r="E1572" s="82">
        <v>228</v>
      </c>
    </row>
    <row r="1573" spans="1:5" x14ac:dyDescent="0.25">
      <c r="A1573" s="55" t="s">
        <v>384</v>
      </c>
      <c r="B1573" s="55" t="s">
        <v>141</v>
      </c>
      <c r="C1573" s="55" t="s">
        <v>222</v>
      </c>
      <c r="D1573" s="55" t="s">
        <v>342</v>
      </c>
      <c r="E1573" s="82">
        <v>228</v>
      </c>
    </row>
    <row r="1574" spans="1:5" x14ac:dyDescent="0.25">
      <c r="A1574" s="55" t="s">
        <v>384</v>
      </c>
      <c r="B1574" s="55" t="s">
        <v>141</v>
      </c>
      <c r="C1574" s="55" t="s">
        <v>222</v>
      </c>
      <c r="D1574" s="55" t="s">
        <v>383</v>
      </c>
      <c r="E1574" s="82">
        <v>31</v>
      </c>
    </row>
    <row r="1575" spans="1:5" x14ac:dyDescent="0.25">
      <c r="A1575" s="55" t="s">
        <v>384</v>
      </c>
      <c r="B1575" s="55" t="s">
        <v>141</v>
      </c>
      <c r="C1575" s="55" t="s">
        <v>222</v>
      </c>
      <c r="D1575" s="55" t="s">
        <v>207</v>
      </c>
      <c r="E1575" s="82">
        <v>47598</v>
      </c>
    </row>
    <row r="1576" spans="1:5" x14ac:dyDescent="0.25">
      <c r="A1576" s="55" t="s">
        <v>384</v>
      </c>
      <c r="B1576" s="55" t="s">
        <v>141</v>
      </c>
      <c r="C1576" s="55" t="s">
        <v>222</v>
      </c>
      <c r="D1576" s="55" t="s">
        <v>382</v>
      </c>
      <c r="E1576" s="82">
        <v>46177</v>
      </c>
    </row>
    <row r="1577" spans="1:5" x14ac:dyDescent="0.25">
      <c r="A1577" s="55" t="s">
        <v>384</v>
      </c>
      <c r="B1577" s="55" t="s">
        <v>141</v>
      </c>
      <c r="C1577" s="55" t="s">
        <v>222</v>
      </c>
      <c r="D1577" s="55" t="s">
        <v>381</v>
      </c>
      <c r="E1577" s="82">
        <v>4686</v>
      </c>
    </row>
    <row r="1578" spans="1:5" x14ac:dyDescent="0.25">
      <c r="A1578" s="55" t="s">
        <v>384</v>
      </c>
      <c r="B1578" s="55" t="s">
        <v>141</v>
      </c>
      <c r="C1578" s="55" t="s">
        <v>222</v>
      </c>
      <c r="D1578" s="55" t="s">
        <v>229</v>
      </c>
      <c r="E1578" s="82">
        <v>1039267.67083333</v>
      </c>
    </row>
    <row r="1579" spans="1:5" x14ac:dyDescent="0.25">
      <c r="A1579" s="55" t="s">
        <v>384</v>
      </c>
      <c r="B1579" s="55" t="s">
        <v>141</v>
      </c>
      <c r="C1579" s="55" t="s">
        <v>222</v>
      </c>
      <c r="D1579" s="55" t="s">
        <v>380</v>
      </c>
      <c r="E1579" s="82">
        <v>91636.879166666695</v>
      </c>
    </row>
    <row r="1580" spans="1:5" x14ac:dyDescent="0.25">
      <c r="A1580" s="55" t="s">
        <v>384</v>
      </c>
      <c r="B1580" s="55" t="s">
        <v>141</v>
      </c>
      <c r="C1580" s="55" t="s">
        <v>222</v>
      </c>
      <c r="D1580" s="55" t="s">
        <v>379</v>
      </c>
      <c r="E1580" s="82">
        <v>27723.9</v>
      </c>
    </row>
    <row r="1581" spans="1:5" x14ac:dyDescent="0.25">
      <c r="A1581" s="55" t="s">
        <v>384</v>
      </c>
      <c r="B1581" s="55" t="s">
        <v>141</v>
      </c>
      <c r="C1581" s="55" t="s">
        <v>222</v>
      </c>
      <c r="D1581" s="55" t="s">
        <v>225</v>
      </c>
      <c r="E1581" s="82">
        <v>1158628.45</v>
      </c>
    </row>
    <row r="1582" spans="1:5" x14ac:dyDescent="0.25">
      <c r="A1582" s="55" t="s">
        <v>384</v>
      </c>
      <c r="B1582" s="55" t="s">
        <v>143</v>
      </c>
      <c r="C1582" s="55" t="s">
        <v>222</v>
      </c>
      <c r="D1582" s="55" t="s">
        <v>172</v>
      </c>
      <c r="E1582" s="82">
        <v>16865</v>
      </c>
    </row>
    <row r="1583" spans="1:5" x14ac:dyDescent="0.25">
      <c r="A1583" s="55" t="s">
        <v>384</v>
      </c>
      <c r="B1583" s="55" t="s">
        <v>143</v>
      </c>
      <c r="C1583" s="55" t="s">
        <v>222</v>
      </c>
      <c r="D1583" s="55" t="s">
        <v>342</v>
      </c>
      <c r="E1583" s="82">
        <v>16865</v>
      </c>
    </row>
    <row r="1584" spans="1:5" x14ac:dyDescent="0.25">
      <c r="A1584" s="55" t="s">
        <v>384</v>
      </c>
      <c r="B1584" s="55" t="s">
        <v>143</v>
      </c>
      <c r="C1584" s="55" t="s">
        <v>222</v>
      </c>
      <c r="D1584" s="55" t="s">
        <v>383</v>
      </c>
      <c r="E1584" s="82">
        <v>-999</v>
      </c>
    </row>
    <row r="1585" spans="1:5" x14ac:dyDescent="0.25">
      <c r="A1585" s="55" t="s">
        <v>384</v>
      </c>
      <c r="B1585" s="55" t="s">
        <v>143</v>
      </c>
      <c r="C1585" s="55" t="s">
        <v>222</v>
      </c>
      <c r="D1585" s="55" t="s">
        <v>207</v>
      </c>
      <c r="E1585" s="82">
        <v>-999</v>
      </c>
    </row>
    <row r="1586" spans="1:5" x14ac:dyDescent="0.25">
      <c r="A1586" s="55" t="s">
        <v>384</v>
      </c>
      <c r="B1586" s="55" t="s">
        <v>143</v>
      </c>
      <c r="C1586" s="55" t="s">
        <v>222</v>
      </c>
      <c r="D1586" s="55" t="s">
        <v>382</v>
      </c>
      <c r="E1586" s="82">
        <v>-999</v>
      </c>
    </row>
    <row r="1587" spans="1:5" x14ac:dyDescent="0.25">
      <c r="A1587" s="55" t="s">
        <v>384</v>
      </c>
      <c r="B1587" s="55" t="s">
        <v>143</v>
      </c>
      <c r="C1587" s="55" t="s">
        <v>222</v>
      </c>
      <c r="D1587" s="55" t="s">
        <v>381</v>
      </c>
      <c r="E1587" s="82">
        <v>-999</v>
      </c>
    </row>
    <row r="1588" spans="1:5" x14ac:dyDescent="0.25">
      <c r="A1588" s="55" t="s">
        <v>384</v>
      </c>
      <c r="B1588" s="55" t="s">
        <v>143</v>
      </c>
      <c r="C1588" s="55" t="s">
        <v>222</v>
      </c>
      <c r="D1588" s="55" t="s">
        <v>229</v>
      </c>
      <c r="E1588" s="82">
        <v>-999</v>
      </c>
    </row>
    <row r="1589" spans="1:5" x14ac:dyDescent="0.25">
      <c r="A1589" s="55" t="s">
        <v>384</v>
      </c>
      <c r="B1589" s="55" t="s">
        <v>143</v>
      </c>
      <c r="C1589" s="55" t="s">
        <v>222</v>
      </c>
      <c r="D1589" s="55" t="s">
        <v>380</v>
      </c>
      <c r="E1589" s="82">
        <v>-999</v>
      </c>
    </row>
    <row r="1590" spans="1:5" x14ac:dyDescent="0.25">
      <c r="A1590" s="55" t="s">
        <v>384</v>
      </c>
      <c r="B1590" s="55" t="s">
        <v>143</v>
      </c>
      <c r="C1590" s="55" t="s">
        <v>222</v>
      </c>
      <c r="D1590" s="55" t="s">
        <v>379</v>
      </c>
      <c r="E1590" s="82">
        <v>-999</v>
      </c>
    </row>
    <row r="1591" spans="1:5" x14ac:dyDescent="0.25">
      <c r="A1591" s="55" t="s">
        <v>384</v>
      </c>
      <c r="B1591" s="55" t="s">
        <v>143</v>
      </c>
      <c r="C1591" s="55" t="s">
        <v>222</v>
      </c>
      <c r="D1591" s="55" t="s">
        <v>225</v>
      </c>
      <c r="E1591" s="82">
        <v>104315864.87</v>
      </c>
    </row>
    <row r="1592" spans="1:5" x14ac:dyDescent="0.25">
      <c r="A1592" s="55" t="s">
        <v>384</v>
      </c>
      <c r="B1592" s="55" t="s">
        <v>133</v>
      </c>
      <c r="C1592" s="55" t="s">
        <v>235</v>
      </c>
      <c r="D1592" s="55" t="s">
        <v>177</v>
      </c>
      <c r="E1592" s="82">
        <v>23</v>
      </c>
    </row>
    <row r="1593" spans="1:5" x14ac:dyDescent="0.25">
      <c r="A1593" s="55" t="s">
        <v>384</v>
      </c>
      <c r="B1593" s="55" t="s">
        <v>133</v>
      </c>
      <c r="C1593" s="55" t="s">
        <v>235</v>
      </c>
      <c r="D1593" s="55" t="s">
        <v>210</v>
      </c>
      <c r="E1593" s="82">
        <v>1989</v>
      </c>
    </row>
    <row r="1594" spans="1:5" x14ac:dyDescent="0.25">
      <c r="A1594" s="55" t="s">
        <v>384</v>
      </c>
      <c r="B1594" s="55" t="s">
        <v>133</v>
      </c>
      <c r="C1594" s="55" t="s">
        <v>235</v>
      </c>
      <c r="D1594" s="55" t="s">
        <v>239</v>
      </c>
      <c r="E1594" s="82">
        <v>29835</v>
      </c>
    </row>
    <row r="1595" spans="1:5" x14ac:dyDescent="0.25">
      <c r="A1595" s="55" t="s">
        <v>384</v>
      </c>
      <c r="B1595" s="55" t="s">
        <v>135</v>
      </c>
      <c r="C1595" s="55" t="s">
        <v>235</v>
      </c>
      <c r="D1595" s="55" t="s">
        <v>177</v>
      </c>
      <c r="E1595" s="82">
        <v>22</v>
      </c>
    </row>
    <row r="1596" spans="1:5" x14ac:dyDescent="0.25">
      <c r="A1596" s="55" t="s">
        <v>384</v>
      </c>
      <c r="B1596" s="55" t="s">
        <v>135</v>
      </c>
      <c r="C1596" s="55" t="s">
        <v>235</v>
      </c>
      <c r="D1596" s="55" t="s">
        <v>210</v>
      </c>
      <c r="E1596" s="82">
        <v>1717</v>
      </c>
    </row>
    <row r="1597" spans="1:5" x14ac:dyDescent="0.25">
      <c r="A1597" s="55" t="s">
        <v>384</v>
      </c>
      <c r="B1597" s="55" t="s">
        <v>135</v>
      </c>
      <c r="C1597" s="55" t="s">
        <v>235</v>
      </c>
      <c r="D1597" s="55" t="s">
        <v>239</v>
      </c>
      <c r="E1597" s="82">
        <v>25635.94</v>
      </c>
    </row>
    <row r="1598" spans="1:5" x14ac:dyDescent="0.25">
      <c r="A1598" s="55" t="s">
        <v>384</v>
      </c>
      <c r="B1598" s="55" t="s">
        <v>137</v>
      </c>
      <c r="C1598" s="55" t="s">
        <v>235</v>
      </c>
      <c r="D1598" s="55" t="s">
        <v>177</v>
      </c>
      <c r="E1598" s="82">
        <v>59</v>
      </c>
    </row>
    <row r="1599" spans="1:5" x14ac:dyDescent="0.25">
      <c r="A1599" s="55" t="s">
        <v>384</v>
      </c>
      <c r="B1599" s="55" t="s">
        <v>137</v>
      </c>
      <c r="C1599" s="55" t="s">
        <v>235</v>
      </c>
      <c r="D1599" s="55" t="s">
        <v>210</v>
      </c>
      <c r="E1599" s="82">
        <v>14201</v>
      </c>
    </row>
    <row r="1600" spans="1:5" x14ac:dyDescent="0.25">
      <c r="A1600" s="55" t="s">
        <v>384</v>
      </c>
      <c r="B1600" s="55" t="s">
        <v>137</v>
      </c>
      <c r="C1600" s="55" t="s">
        <v>235</v>
      </c>
      <c r="D1600" s="55" t="s">
        <v>239</v>
      </c>
      <c r="E1600" s="82">
        <v>210980.63</v>
      </c>
    </row>
    <row r="1601" spans="1:5" x14ac:dyDescent="0.25">
      <c r="A1601" s="55" t="s">
        <v>384</v>
      </c>
      <c r="B1601" s="55" t="s">
        <v>139</v>
      </c>
      <c r="C1601" s="55" t="s">
        <v>235</v>
      </c>
      <c r="D1601" s="55" t="s">
        <v>177</v>
      </c>
      <c r="E1601" s="82">
        <v>46</v>
      </c>
    </row>
    <row r="1602" spans="1:5" x14ac:dyDescent="0.25">
      <c r="A1602" s="55" t="s">
        <v>384</v>
      </c>
      <c r="B1602" s="55" t="s">
        <v>139</v>
      </c>
      <c r="C1602" s="55" t="s">
        <v>235</v>
      </c>
      <c r="D1602" s="55" t="s">
        <v>210</v>
      </c>
      <c r="E1602" s="82">
        <v>8326</v>
      </c>
    </row>
    <row r="1603" spans="1:5" x14ac:dyDescent="0.25">
      <c r="A1603" s="55" t="s">
        <v>384</v>
      </c>
      <c r="B1603" s="55" t="s">
        <v>139</v>
      </c>
      <c r="C1603" s="55" t="s">
        <v>235</v>
      </c>
      <c r="D1603" s="55" t="s">
        <v>239</v>
      </c>
      <c r="E1603" s="82">
        <v>121997.11</v>
      </c>
    </row>
    <row r="1604" spans="1:5" x14ac:dyDescent="0.25">
      <c r="A1604" s="55" t="s">
        <v>384</v>
      </c>
      <c r="B1604" s="55" t="s">
        <v>141</v>
      </c>
      <c r="C1604" s="55" t="s">
        <v>235</v>
      </c>
      <c r="D1604" s="55" t="s">
        <v>177</v>
      </c>
      <c r="E1604" s="82">
        <v>150</v>
      </c>
    </row>
    <row r="1605" spans="1:5" x14ac:dyDescent="0.25">
      <c r="A1605" s="55" t="s">
        <v>384</v>
      </c>
      <c r="B1605" s="55" t="s">
        <v>141</v>
      </c>
      <c r="C1605" s="55" t="s">
        <v>235</v>
      </c>
      <c r="D1605" s="55" t="s">
        <v>210</v>
      </c>
      <c r="E1605" s="82">
        <v>26233</v>
      </c>
    </row>
    <row r="1606" spans="1:5" x14ac:dyDescent="0.25">
      <c r="A1606" s="55" t="s">
        <v>384</v>
      </c>
      <c r="B1606" s="55" t="s">
        <v>141</v>
      </c>
      <c r="C1606" s="55" t="s">
        <v>235</v>
      </c>
      <c r="D1606" s="55" t="s">
        <v>239</v>
      </c>
      <c r="E1606" s="82">
        <v>388448.68</v>
      </c>
    </row>
    <row r="1607" spans="1:5" x14ac:dyDescent="0.25">
      <c r="A1607" s="55" t="s">
        <v>384</v>
      </c>
      <c r="B1607" s="55" t="s">
        <v>143</v>
      </c>
      <c r="C1607" s="55" t="s">
        <v>235</v>
      </c>
      <c r="D1607" s="55" t="s">
        <v>177</v>
      </c>
      <c r="E1607" s="82">
        <v>4974</v>
      </c>
    </row>
    <row r="1608" spans="1:5" x14ac:dyDescent="0.25">
      <c r="A1608" s="55" t="s">
        <v>384</v>
      </c>
      <c r="B1608" s="55" t="s">
        <v>143</v>
      </c>
      <c r="C1608" s="55" t="s">
        <v>235</v>
      </c>
      <c r="D1608" s="55" t="s">
        <v>210</v>
      </c>
      <c r="E1608" s="82">
        <v>-999</v>
      </c>
    </row>
    <row r="1609" spans="1:5" x14ac:dyDescent="0.25">
      <c r="A1609" s="55" t="s">
        <v>384</v>
      </c>
      <c r="B1609" s="55" t="s">
        <v>143</v>
      </c>
      <c r="C1609" s="55" t="s">
        <v>235</v>
      </c>
      <c r="D1609" s="55" t="s">
        <v>239</v>
      </c>
      <c r="E1609" s="82">
        <v>12683510.92</v>
      </c>
    </row>
    <row r="1610" spans="1:5" x14ac:dyDescent="0.25">
      <c r="A1610" s="55" t="s">
        <v>384</v>
      </c>
      <c r="B1610" s="55" t="s">
        <v>143</v>
      </c>
      <c r="C1610" s="55" t="s">
        <v>376</v>
      </c>
      <c r="D1610" s="55" t="s">
        <v>378</v>
      </c>
      <c r="E1610" s="82">
        <v>524</v>
      </c>
    </row>
    <row r="1611" spans="1:5" x14ac:dyDescent="0.25">
      <c r="A1611" s="55" t="s">
        <v>384</v>
      </c>
      <c r="B1611" s="55" t="s">
        <v>143</v>
      </c>
      <c r="C1611" s="55" t="s">
        <v>376</v>
      </c>
      <c r="D1611" s="55" t="s">
        <v>375</v>
      </c>
      <c r="E1611" s="82">
        <v>3415431.31</v>
      </c>
    </row>
    <row r="1612" spans="1:5" x14ac:dyDescent="0.25">
      <c r="A1612" s="55" t="s">
        <v>377</v>
      </c>
      <c r="B1612" s="55" t="s">
        <v>133</v>
      </c>
      <c r="C1612" s="55" t="s">
        <v>222</v>
      </c>
      <c r="D1612" s="55" t="s">
        <v>172</v>
      </c>
      <c r="E1612" s="82">
        <v>59</v>
      </c>
    </row>
    <row r="1613" spans="1:5" x14ac:dyDescent="0.25">
      <c r="A1613" s="55" t="s">
        <v>377</v>
      </c>
      <c r="B1613" s="55" t="s">
        <v>133</v>
      </c>
      <c r="C1613" s="55" t="s">
        <v>222</v>
      </c>
      <c r="D1613" s="55" t="s">
        <v>342</v>
      </c>
      <c r="E1613" s="82">
        <v>59</v>
      </c>
    </row>
    <row r="1614" spans="1:5" x14ac:dyDescent="0.25">
      <c r="A1614" s="55" t="s">
        <v>377</v>
      </c>
      <c r="B1614" s="55" t="s">
        <v>133</v>
      </c>
      <c r="C1614" s="55" t="s">
        <v>222</v>
      </c>
      <c r="D1614" s="55" t="s">
        <v>383</v>
      </c>
      <c r="E1614" s="82">
        <v>10</v>
      </c>
    </row>
    <row r="1615" spans="1:5" x14ac:dyDescent="0.25">
      <c r="A1615" s="55" t="s">
        <v>377</v>
      </c>
      <c r="B1615" s="55" t="s">
        <v>133</v>
      </c>
      <c r="C1615" s="55" t="s">
        <v>222</v>
      </c>
      <c r="D1615" s="55" t="s">
        <v>207</v>
      </c>
      <c r="E1615" s="82">
        <v>11412</v>
      </c>
    </row>
    <row r="1616" spans="1:5" x14ac:dyDescent="0.25">
      <c r="A1616" s="55" t="s">
        <v>377</v>
      </c>
      <c r="B1616" s="55" t="s">
        <v>133</v>
      </c>
      <c r="C1616" s="55" t="s">
        <v>222</v>
      </c>
      <c r="D1616" s="55" t="s">
        <v>382</v>
      </c>
      <c r="E1616" s="82">
        <v>11412</v>
      </c>
    </row>
    <row r="1617" spans="1:5" x14ac:dyDescent="0.25">
      <c r="A1617" s="55" t="s">
        <v>377</v>
      </c>
      <c r="B1617" s="55" t="s">
        <v>133</v>
      </c>
      <c r="C1617" s="55" t="s">
        <v>222</v>
      </c>
      <c r="D1617" s="55" t="s">
        <v>381</v>
      </c>
      <c r="E1617" s="82">
        <v>1396</v>
      </c>
    </row>
    <row r="1618" spans="1:5" x14ac:dyDescent="0.25">
      <c r="A1618" s="55" t="s">
        <v>377</v>
      </c>
      <c r="B1618" s="55" t="s">
        <v>133</v>
      </c>
      <c r="C1618" s="55" t="s">
        <v>222</v>
      </c>
      <c r="D1618" s="55" t="s">
        <v>229</v>
      </c>
      <c r="E1618" s="82">
        <v>251064</v>
      </c>
    </row>
    <row r="1619" spans="1:5" x14ac:dyDescent="0.25">
      <c r="A1619" s="55" t="s">
        <v>377</v>
      </c>
      <c r="B1619" s="55" t="s">
        <v>133</v>
      </c>
      <c r="C1619" s="55" t="s">
        <v>222</v>
      </c>
      <c r="D1619" s="55" t="s">
        <v>380</v>
      </c>
      <c r="E1619" s="82">
        <v>22824</v>
      </c>
    </row>
    <row r="1620" spans="1:5" x14ac:dyDescent="0.25">
      <c r="A1620" s="55" t="s">
        <v>377</v>
      </c>
      <c r="B1620" s="55" t="s">
        <v>133</v>
      </c>
      <c r="C1620" s="55" t="s">
        <v>222</v>
      </c>
      <c r="D1620" s="55" t="s">
        <v>379</v>
      </c>
      <c r="E1620" s="82">
        <v>8376</v>
      </c>
    </row>
    <row r="1621" spans="1:5" x14ac:dyDescent="0.25">
      <c r="A1621" s="55" t="s">
        <v>377</v>
      </c>
      <c r="B1621" s="55" t="s">
        <v>133</v>
      </c>
      <c r="C1621" s="55" t="s">
        <v>222</v>
      </c>
      <c r="D1621" s="55" t="s">
        <v>225</v>
      </c>
      <c r="E1621" s="82">
        <v>282264</v>
      </c>
    </row>
    <row r="1622" spans="1:5" x14ac:dyDescent="0.25">
      <c r="A1622" s="55" t="s">
        <v>377</v>
      </c>
      <c r="B1622" s="55" t="s">
        <v>135</v>
      </c>
      <c r="C1622" s="55" t="s">
        <v>222</v>
      </c>
      <c r="D1622" s="55" t="s">
        <v>172</v>
      </c>
      <c r="E1622" s="82">
        <v>42</v>
      </c>
    </row>
    <row r="1623" spans="1:5" x14ac:dyDescent="0.25">
      <c r="A1623" s="55" t="s">
        <v>377</v>
      </c>
      <c r="B1623" s="55" t="s">
        <v>135</v>
      </c>
      <c r="C1623" s="55" t="s">
        <v>222</v>
      </c>
      <c r="D1623" s="55" t="s">
        <v>342</v>
      </c>
      <c r="E1623" s="82">
        <v>42</v>
      </c>
    </row>
    <row r="1624" spans="1:5" x14ac:dyDescent="0.25">
      <c r="A1624" s="55" t="s">
        <v>377</v>
      </c>
      <c r="B1624" s="55" t="s">
        <v>135</v>
      </c>
      <c r="C1624" s="55" t="s">
        <v>222</v>
      </c>
      <c r="D1624" s="55" t="s">
        <v>383</v>
      </c>
      <c r="E1624" s="82">
        <v>4</v>
      </c>
    </row>
    <row r="1625" spans="1:5" x14ac:dyDescent="0.25">
      <c r="A1625" s="55" t="s">
        <v>377</v>
      </c>
      <c r="B1625" s="55" t="s">
        <v>135</v>
      </c>
      <c r="C1625" s="55" t="s">
        <v>222</v>
      </c>
      <c r="D1625" s="55" t="s">
        <v>207</v>
      </c>
      <c r="E1625" s="82">
        <v>8840</v>
      </c>
    </row>
    <row r="1626" spans="1:5" x14ac:dyDescent="0.25">
      <c r="A1626" s="55" t="s">
        <v>377</v>
      </c>
      <c r="B1626" s="55" t="s">
        <v>135</v>
      </c>
      <c r="C1626" s="55" t="s">
        <v>222</v>
      </c>
      <c r="D1626" s="55" t="s">
        <v>382</v>
      </c>
      <c r="E1626" s="82">
        <v>-99</v>
      </c>
    </row>
    <row r="1627" spans="1:5" x14ac:dyDescent="0.25">
      <c r="A1627" s="55" t="s">
        <v>377</v>
      </c>
      <c r="B1627" s="55" t="s">
        <v>135</v>
      </c>
      <c r="C1627" s="55" t="s">
        <v>222</v>
      </c>
      <c r="D1627" s="55" t="s">
        <v>381</v>
      </c>
      <c r="E1627" s="82">
        <v>318</v>
      </c>
    </row>
    <row r="1628" spans="1:5" x14ac:dyDescent="0.25">
      <c r="A1628" s="55" t="s">
        <v>377</v>
      </c>
      <c r="B1628" s="55" t="s">
        <v>135</v>
      </c>
      <c r="C1628" s="55" t="s">
        <v>222</v>
      </c>
      <c r="D1628" s="55" t="s">
        <v>229</v>
      </c>
      <c r="E1628" s="82">
        <v>-99</v>
      </c>
    </row>
    <row r="1629" spans="1:5" x14ac:dyDescent="0.25">
      <c r="A1629" s="55" t="s">
        <v>377</v>
      </c>
      <c r="B1629" s="55" t="s">
        <v>135</v>
      </c>
      <c r="C1629" s="55" t="s">
        <v>222</v>
      </c>
      <c r="D1629" s="55" t="s">
        <v>380</v>
      </c>
      <c r="E1629" s="82">
        <v>-99</v>
      </c>
    </row>
    <row r="1630" spans="1:5" x14ac:dyDescent="0.25">
      <c r="A1630" s="55" t="s">
        <v>377</v>
      </c>
      <c r="B1630" s="55" t="s">
        <v>135</v>
      </c>
      <c r="C1630" s="55" t="s">
        <v>222</v>
      </c>
      <c r="D1630" s="55" t="s">
        <v>379</v>
      </c>
      <c r="E1630" s="82">
        <v>-99</v>
      </c>
    </row>
    <row r="1631" spans="1:5" x14ac:dyDescent="0.25">
      <c r="A1631" s="55" t="s">
        <v>377</v>
      </c>
      <c r="B1631" s="55" t="s">
        <v>135</v>
      </c>
      <c r="C1631" s="55" t="s">
        <v>222</v>
      </c>
      <c r="D1631" s="55" t="s">
        <v>225</v>
      </c>
      <c r="E1631" s="82">
        <v>212212.07</v>
      </c>
    </row>
    <row r="1632" spans="1:5" x14ac:dyDescent="0.25">
      <c r="A1632" s="55" t="s">
        <v>377</v>
      </c>
      <c r="B1632" s="55" t="s">
        <v>137</v>
      </c>
      <c r="C1632" s="55" t="s">
        <v>222</v>
      </c>
      <c r="D1632" s="55" t="s">
        <v>172</v>
      </c>
      <c r="E1632" s="82">
        <v>57</v>
      </c>
    </row>
    <row r="1633" spans="1:5" x14ac:dyDescent="0.25">
      <c r="A1633" s="55" t="s">
        <v>377</v>
      </c>
      <c r="B1633" s="55" t="s">
        <v>137</v>
      </c>
      <c r="C1633" s="55" t="s">
        <v>222</v>
      </c>
      <c r="D1633" s="55" t="s">
        <v>342</v>
      </c>
      <c r="E1633" s="82">
        <v>57</v>
      </c>
    </row>
    <row r="1634" spans="1:5" x14ac:dyDescent="0.25">
      <c r="A1634" s="55" t="s">
        <v>377</v>
      </c>
      <c r="B1634" s="55" t="s">
        <v>137</v>
      </c>
      <c r="C1634" s="55" t="s">
        <v>222</v>
      </c>
      <c r="D1634" s="55" t="s">
        <v>383</v>
      </c>
      <c r="E1634" s="82">
        <v>9</v>
      </c>
    </row>
    <row r="1635" spans="1:5" x14ac:dyDescent="0.25">
      <c r="A1635" s="55" t="s">
        <v>377</v>
      </c>
      <c r="B1635" s="55" t="s">
        <v>137</v>
      </c>
      <c r="C1635" s="55" t="s">
        <v>222</v>
      </c>
      <c r="D1635" s="55" t="s">
        <v>207</v>
      </c>
      <c r="E1635" s="82">
        <v>13875</v>
      </c>
    </row>
    <row r="1636" spans="1:5" x14ac:dyDescent="0.25">
      <c r="A1636" s="55" t="s">
        <v>377</v>
      </c>
      <c r="B1636" s="55" t="s">
        <v>137</v>
      </c>
      <c r="C1636" s="55" t="s">
        <v>222</v>
      </c>
      <c r="D1636" s="55" t="s">
        <v>382</v>
      </c>
      <c r="E1636" s="82">
        <v>13793</v>
      </c>
    </row>
    <row r="1637" spans="1:5" x14ac:dyDescent="0.25">
      <c r="A1637" s="55" t="s">
        <v>377</v>
      </c>
      <c r="B1637" s="55" t="s">
        <v>137</v>
      </c>
      <c r="C1637" s="55" t="s">
        <v>222</v>
      </c>
      <c r="D1637" s="55" t="s">
        <v>381</v>
      </c>
      <c r="E1637" s="82">
        <v>1833</v>
      </c>
    </row>
    <row r="1638" spans="1:5" x14ac:dyDescent="0.25">
      <c r="A1638" s="55" t="s">
        <v>377</v>
      </c>
      <c r="B1638" s="55" t="s">
        <v>137</v>
      </c>
      <c r="C1638" s="55" t="s">
        <v>222</v>
      </c>
      <c r="D1638" s="55" t="s">
        <v>229</v>
      </c>
      <c r="E1638" s="82">
        <v>300245.99309592601</v>
      </c>
    </row>
    <row r="1639" spans="1:5" x14ac:dyDescent="0.25">
      <c r="A1639" s="55" t="s">
        <v>377</v>
      </c>
      <c r="B1639" s="55" t="s">
        <v>137</v>
      </c>
      <c r="C1639" s="55" t="s">
        <v>222</v>
      </c>
      <c r="D1639" s="55" t="s">
        <v>380</v>
      </c>
      <c r="E1639" s="82">
        <v>27135.376904073801</v>
      </c>
    </row>
    <row r="1640" spans="1:5" x14ac:dyDescent="0.25">
      <c r="A1640" s="55" t="s">
        <v>377</v>
      </c>
      <c r="B1640" s="55" t="s">
        <v>137</v>
      </c>
      <c r="C1640" s="55" t="s">
        <v>222</v>
      </c>
      <c r="D1640" s="55" t="s">
        <v>379</v>
      </c>
      <c r="E1640" s="82">
        <v>10998</v>
      </c>
    </row>
    <row r="1641" spans="1:5" x14ac:dyDescent="0.25">
      <c r="A1641" s="55" t="s">
        <v>377</v>
      </c>
      <c r="B1641" s="55" t="s">
        <v>137</v>
      </c>
      <c r="C1641" s="55" t="s">
        <v>222</v>
      </c>
      <c r="D1641" s="55" t="s">
        <v>225</v>
      </c>
      <c r="E1641" s="82">
        <v>338379.37</v>
      </c>
    </row>
    <row r="1642" spans="1:5" x14ac:dyDescent="0.25">
      <c r="A1642" s="55" t="s">
        <v>377</v>
      </c>
      <c r="B1642" s="55" t="s">
        <v>139</v>
      </c>
      <c r="C1642" s="55" t="s">
        <v>222</v>
      </c>
      <c r="D1642" s="55" t="s">
        <v>172</v>
      </c>
      <c r="E1642" s="82">
        <v>64</v>
      </c>
    </row>
    <row r="1643" spans="1:5" x14ac:dyDescent="0.25">
      <c r="A1643" s="55" t="s">
        <v>377</v>
      </c>
      <c r="B1643" s="55" t="s">
        <v>139</v>
      </c>
      <c r="C1643" s="55" t="s">
        <v>222</v>
      </c>
      <c r="D1643" s="55" t="s">
        <v>342</v>
      </c>
      <c r="E1643" s="82">
        <v>64</v>
      </c>
    </row>
    <row r="1644" spans="1:5" x14ac:dyDescent="0.25">
      <c r="A1644" s="55" t="s">
        <v>377</v>
      </c>
      <c r="B1644" s="55" t="s">
        <v>139</v>
      </c>
      <c r="C1644" s="55" t="s">
        <v>222</v>
      </c>
      <c r="D1644" s="55" t="s">
        <v>383</v>
      </c>
      <c r="E1644" s="82">
        <v>8</v>
      </c>
    </row>
    <row r="1645" spans="1:5" x14ac:dyDescent="0.25">
      <c r="A1645" s="55" t="s">
        <v>377</v>
      </c>
      <c r="B1645" s="55" t="s">
        <v>139</v>
      </c>
      <c r="C1645" s="55" t="s">
        <v>222</v>
      </c>
      <c r="D1645" s="55" t="s">
        <v>207</v>
      </c>
      <c r="E1645" s="82">
        <v>11397</v>
      </c>
    </row>
    <row r="1646" spans="1:5" x14ac:dyDescent="0.25">
      <c r="A1646" s="55" t="s">
        <v>377</v>
      </c>
      <c r="B1646" s="55" t="s">
        <v>139</v>
      </c>
      <c r="C1646" s="55" t="s">
        <v>222</v>
      </c>
      <c r="D1646" s="55" t="s">
        <v>382</v>
      </c>
      <c r="E1646" s="82">
        <v>-99</v>
      </c>
    </row>
    <row r="1647" spans="1:5" x14ac:dyDescent="0.25">
      <c r="A1647" s="55" t="s">
        <v>377</v>
      </c>
      <c r="B1647" s="55" t="s">
        <v>139</v>
      </c>
      <c r="C1647" s="55" t="s">
        <v>222</v>
      </c>
      <c r="D1647" s="55" t="s">
        <v>381</v>
      </c>
      <c r="E1647" s="82">
        <v>849</v>
      </c>
    </row>
    <row r="1648" spans="1:5" x14ac:dyDescent="0.25">
      <c r="A1648" s="55" t="s">
        <v>377</v>
      </c>
      <c r="B1648" s="55" t="s">
        <v>139</v>
      </c>
      <c r="C1648" s="55" t="s">
        <v>222</v>
      </c>
      <c r="D1648" s="55" t="s">
        <v>229</v>
      </c>
      <c r="E1648" s="82">
        <v>-99</v>
      </c>
    </row>
    <row r="1649" spans="1:5" x14ac:dyDescent="0.25">
      <c r="A1649" s="55" t="s">
        <v>377</v>
      </c>
      <c r="B1649" s="55" t="s">
        <v>139</v>
      </c>
      <c r="C1649" s="55" t="s">
        <v>222</v>
      </c>
      <c r="D1649" s="55" t="s">
        <v>380</v>
      </c>
      <c r="E1649" s="82">
        <v>-99</v>
      </c>
    </row>
    <row r="1650" spans="1:5" x14ac:dyDescent="0.25">
      <c r="A1650" s="55" t="s">
        <v>377</v>
      </c>
      <c r="B1650" s="55" t="s">
        <v>139</v>
      </c>
      <c r="C1650" s="55" t="s">
        <v>222</v>
      </c>
      <c r="D1650" s="55" t="s">
        <v>379</v>
      </c>
      <c r="E1650" s="82">
        <v>-99</v>
      </c>
    </row>
    <row r="1651" spans="1:5" x14ac:dyDescent="0.25">
      <c r="A1651" s="55" t="s">
        <v>377</v>
      </c>
      <c r="B1651" s="55" t="s">
        <v>139</v>
      </c>
      <c r="C1651" s="55" t="s">
        <v>222</v>
      </c>
      <c r="D1651" s="55" t="s">
        <v>225</v>
      </c>
      <c r="E1651" s="82">
        <v>278196.8</v>
      </c>
    </row>
    <row r="1652" spans="1:5" x14ac:dyDescent="0.25">
      <c r="A1652" s="55" t="s">
        <v>377</v>
      </c>
      <c r="B1652" s="55" t="s">
        <v>141</v>
      </c>
      <c r="C1652" s="55" t="s">
        <v>222</v>
      </c>
      <c r="D1652" s="55" t="s">
        <v>172</v>
      </c>
      <c r="E1652" s="82">
        <v>222</v>
      </c>
    </row>
    <row r="1653" spans="1:5" x14ac:dyDescent="0.25">
      <c r="A1653" s="55" t="s">
        <v>377</v>
      </c>
      <c r="B1653" s="55" t="s">
        <v>141</v>
      </c>
      <c r="C1653" s="55" t="s">
        <v>222</v>
      </c>
      <c r="D1653" s="55" t="s">
        <v>342</v>
      </c>
      <c r="E1653" s="82">
        <v>222</v>
      </c>
    </row>
    <row r="1654" spans="1:5" x14ac:dyDescent="0.25">
      <c r="A1654" s="55" t="s">
        <v>377</v>
      </c>
      <c r="B1654" s="55" t="s">
        <v>141</v>
      </c>
      <c r="C1654" s="55" t="s">
        <v>222</v>
      </c>
      <c r="D1654" s="55" t="s">
        <v>383</v>
      </c>
      <c r="E1654" s="82">
        <v>31</v>
      </c>
    </row>
    <row r="1655" spans="1:5" x14ac:dyDescent="0.25">
      <c r="A1655" s="55" t="s">
        <v>377</v>
      </c>
      <c r="B1655" s="55" t="s">
        <v>141</v>
      </c>
      <c r="C1655" s="55" t="s">
        <v>222</v>
      </c>
      <c r="D1655" s="55" t="s">
        <v>207</v>
      </c>
      <c r="E1655" s="82">
        <v>45524</v>
      </c>
    </row>
    <row r="1656" spans="1:5" x14ac:dyDescent="0.25">
      <c r="A1656" s="55" t="s">
        <v>377</v>
      </c>
      <c r="B1656" s="55" t="s">
        <v>141</v>
      </c>
      <c r="C1656" s="55" t="s">
        <v>222</v>
      </c>
      <c r="D1656" s="55" t="s">
        <v>382</v>
      </c>
      <c r="E1656" s="82">
        <v>44629</v>
      </c>
    </row>
    <row r="1657" spans="1:5" x14ac:dyDescent="0.25">
      <c r="A1657" s="55" t="s">
        <v>377</v>
      </c>
      <c r="B1657" s="55" t="s">
        <v>141</v>
      </c>
      <c r="C1657" s="55" t="s">
        <v>222</v>
      </c>
      <c r="D1657" s="55" t="s">
        <v>381</v>
      </c>
      <c r="E1657" s="82">
        <v>4396</v>
      </c>
    </row>
    <row r="1658" spans="1:5" x14ac:dyDescent="0.25">
      <c r="A1658" s="55" t="s">
        <v>377</v>
      </c>
      <c r="B1658" s="55" t="s">
        <v>141</v>
      </c>
      <c r="C1658" s="55" t="s">
        <v>222</v>
      </c>
      <c r="D1658" s="55" t="s">
        <v>229</v>
      </c>
      <c r="E1658" s="82">
        <v>996015.903452144</v>
      </c>
    </row>
    <row r="1659" spans="1:5" x14ac:dyDescent="0.25">
      <c r="A1659" s="55" t="s">
        <v>377</v>
      </c>
      <c r="B1659" s="55" t="s">
        <v>141</v>
      </c>
      <c r="C1659" s="55" t="s">
        <v>222</v>
      </c>
      <c r="D1659" s="55" t="s">
        <v>380</v>
      </c>
      <c r="E1659" s="82">
        <v>88761.436547856196</v>
      </c>
    </row>
    <row r="1660" spans="1:5" x14ac:dyDescent="0.25">
      <c r="A1660" s="55" t="s">
        <v>377</v>
      </c>
      <c r="B1660" s="55" t="s">
        <v>141</v>
      </c>
      <c r="C1660" s="55" t="s">
        <v>222</v>
      </c>
      <c r="D1660" s="55" t="s">
        <v>379</v>
      </c>
      <c r="E1660" s="82">
        <v>26274.9</v>
      </c>
    </row>
    <row r="1661" spans="1:5" x14ac:dyDescent="0.25">
      <c r="A1661" s="55" t="s">
        <v>377</v>
      </c>
      <c r="B1661" s="55" t="s">
        <v>141</v>
      </c>
      <c r="C1661" s="55" t="s">
        <v>222</v>
      </c>
      <c r="D1661" s="55" t="s">
        <v>225</v>
      </c>
      <c r="E1661" s="82">
        <v>1111052.24</v>
      </c>
    </row>
    <row r="1662" spans="1:5" x14ac:dyDescent="0.25">
      <c r="A1662" s="55" t="s">
        <v>377</v>
      </c>
      <c r="B1662" s="55" t="s">
        <v>143</v>
      </c>
      <c r="C1662" s="55" t="s">
        <v>222</v>
      </c>
      <c r="D1662" s="55" t="s">
        <v>172</v>
      </c>
      <c r="E1662" s="82">
        <v>16712</v>
      </c>
    </row>
    <row r="1663" spans="1:5" x14ac:dyDescent="0.25">
      <c r="A1663" s="55" t="s">
        <v>377</v>
      </c>
      <c r="B1663" s="55" t="s">
        <v>143</v>
      </c>
      <c r="C1663" s="55" t="s">
        <v>222</v>
      </c>
      <c r="D1663" s="55" t="s">
        <v>342</v>
      </c>
      <c r="E1663" s="82">
        <v>16712</v>
      </c>
    </row>
    <row r="1664" spans="1:5" x14ac:dyDescent="0.25">
      <c r="A1664" s="55" t="s">
        <v>377</v>
      </c>
      <c r="B1664" s="55" t="s">
        <v>143</v>
      </c>
      <c r="C1664" s="55" t="s">
        <v>222</v>
      </c>
      <c r="D1664" s="55" t="s">
        <v>383</v>
      </c>
      <c r="E1664" s="82">
        <v>-999</v>
      </c>
    </row>
    <row r="1665" spans="1:5" x14ac:dyDescent="0.25">
      <c r="A1665" s="55" t="s">
        <v>377</v>
      </c>
      <c r="B1665" s="55" t="s">
        <v>143</v>
      </c>
      <c r="C1665" s="55" t="s">
        <v>222</v>
      </c>
      <c r="D1665" s="55" t="s">
        <v>207</v>
      </c>
      <c r="E1665" s="82">
        <v>-999</v>
      </c>
    </row>
    <row r="1666" spans="1:5" x14ac:dyDescent="0.25">
      <c r="A1666" s="55" t="s">
        <v>377</v>
      </c>
      <c r="B1666" s="55" t="s">
        <v>143</v>
      </c>
      <c r="C1666" s="55" t="s">
        <v>222</v>
      </c>
      <c r="D1666" s="55" t="s">
        <v>382</v>
      </c>
      <c r="E1666" s="82">
        <v>-999</v>
      </c>
    </row>
    <row r="1667" spans="1:5" x14ac:dyDescent="0.25">
      <c r="A1667" s="55" t="s">
        <v>377</v>
      </c>
      <c r="B1667" s="55" t="s">
        <v>143</v>
      </c>
      <c r="C1667" s="55" t="s">
        <v>222</v>
      </c>
      <c r="D1667" s="55" t="s">
        <v>381</v>
      </c>
      <c r="E1667" s="82">
        <v>-999</v>
      </c>
    </row>
    <row r="1668" spans="1:5" x14ac:dyDescent="0.25">
      <c r="A1668" s="55" t="s">
        <v>377</v>
      </c>
      <c r="B1668" s="55" t="s">
        <v>143</v>
      </c>
      <c r="C1668" s="55" t="s">
        <v>222</v>
      </c>
      <c r="D1668" s="55" t="s">
        <v>229</v>
      </c>
      <c r="E1668" s="82">
        <v>-999</v>
      </c>
    </row>
    <row r="1669" spans="1:5" x14ac:dyDescent="0.25">
      <c r="A1669" s="55" t="s">
        <v>377</v>
      </c>
      <c r="B1669" s="55" t="s">
        <v>143</v>
      </c>
      <c r="C1669" s="55" t="s">
        <v>222</v>
      </c>
      <c r="D1669" s="55" t="s">
        <v>380</v>
      </c>
      <c r="E1669" s="82">
        <v>-999</v>
      </c>
    </row>
    <row r="1670" spans="1:5" x14ac:dyDescent="0.25">
      <c r="A1670" s="55" t="s">
        <v>377</v>
      </c>
      <c r="B1670" s="55" t="s">
        <v>143</v>
      </c>
      <c r="C1670" s="55" t="s">
        <v>222</v>
      </c>
      <c r="D1670" s="55" t="s">
        <v>379</v>
      </c>
      <c r="E1670" s="82">
        <v>-999</v>
      </c>
    </row>
    <row r="1671" spans="1:5" x14ac:dyDescent="0.25">
      <c r="A1671" s="55" t="s">
        <v>377</v>
      </c>
      <c r="B1671" s="55" t="s">
        <v>143</v>
      </c>
      <c r="C1671" s="55" t="s">
        <v>222</v>
      </c>
      <c r="D1671" s="55" t="s">
        <v>225</v>
      </c>
      <c r="E1671" s="82">
        <v>102266257.62</v>
      </c>
    </row>
    <row r="1672" spans="1:5" x14ac:dyDescent="0.25">
      <c r="A1672" s="55" t="s">
        <v>377</v>
      </c>
      <c r="B1672" s="55" t="s">
        <v>133</v>
      </c>
      <c r="C1672" s="55" t="s">
        <v>235</v>
      </c>
      <c r="D1672" s="55" t="s">
        <v>177</v>
      </c>
      <c r="E1672" s="82">
        <v>24</v>
      </c>
    </row>
    <row r="1673" spans="1:5" x14ac:dyDescent="0.25">
      <c r="A1673" s="55" t="s">
        <v>377</v>
      </c>
      <c r="B1673" s="55" t="s">
        <v>133</v>
      </c>
      <c r="C1673" s="55" t="s">
        <v>235</v>
      </c>
      <c r="D1673" s="55" t="s">
        <v>210</v>
      </c>
      <c r="E1673" s="82">
        <v>2010</v>
      </c>
    </row>
    <row r="1674" spans="1:5" x14ac:dyDescent="0.25">
      <c r="A1674" s="55" t="s">
        <v>377</v>
      </c>
      <c r="B1674" s="55" t="s">
        <v>133</v>
      </c>
      <c r="C1674" s="55" t="s">
        <v>235</v>
      </c>
      <c r="D1674" s="55" t="s">
        <v>239</v>
      </c>
      <c r="E1674" s="82">
        <v>29265.599999999999</v>
      </c>
    </row>
    <row r="1675" spans="1:5" x14ac:dyDescent="0.25">
      <c r="A1675" s="55" t="s">
        <v>377</v>
      </c>
      <c r="B1675" s="55" t="s">
        <v>135</v>
      </c>
      <c r="C1675" s="55" t="s">
        <v>235</v>
      </c>
      <c r="D1675" s="55" t="s">
        <v>177</v>
      </c>
      <c r="E1675" s="82">
        <v>23</v>
      </c>
    </row>
    <row r="1676" spans="1:5" x14ac:dyDescent="0.25">
      <c r="A1676" s="55" t="s">
        <v>377</v>
      </c>
      <c r="B1676" s="55" t="s">
        <v>135</v>
      </c>
      <c r="C1676" s="55" t="s">
        <v>235</v>
      </c>
      <c r="D1676" s="55" t="s">
        <v>210</v>
      </c>
      <c r="E1676" s="82">
        <v>1648</v>
      </c>
    </row>
    <row r="1677" spans="1:5" x14ac:dyDescent="0.25">
      <c r="A1677" s="55" t="s">
        <v>377</v>
      </c>
      <c r="B1677" s="55" t="s">
        <v>135</v>
      </c>
      <c r="C1677" s="55" t="s">
        <v>235</v>
      </c>
      <c r="D1677" s="55" t="s">
        <v>239</v>
      </c>
      <c r="E1677" s="82">
        <v>23968.67</v>
      </c>
    </row>
    <row r="1678" spans="1:5" x14ac:dyDescent="0.25">
      <c r="A1678" s="55" t="s">
        <v>377</v>
      </c>
      <c r="B1678" s="55" t="s">
        <v>137</v>
      </c>
      <c r="C1678" s="55" t="s">
        <v>235</v>
      </c>
      <c r="D1678" s="55" t="s">
        <v>177</v>
      </c>
      <c r="E1678" s="82">
        <v>61</v>
      </c>
    </row>
    <row r="1679" spans="1:5" x14ac:dyDescent="0.25">
      <c r="A1679" s="55" t="s">
        <v>377</v>
      </c>
      <c r="B1679" s="55" t="s">
        <v>137</v>
      </c>
      <c r="C1679" s="55" t="s">
        <v>235</v>
      </c>
      <c r="D1679" s="55" t="s">
        <v>210</v>
      </c>
      <c r="E1679" s="82">
        <v>15182</v>
      </c>
    </row>
    <row r="1680" spans="1:5" x14ac:dyDescent="0.25">
      <c r="A1680" s="55" t="s">
        <v>377</v>
      </c>
      <c r="B1680" s="55" t="s">
        <v>137</v>
      </c>
      <c r="C1680" s="55" t="s">
        <v>235</v>
      </c>
      <c r="D1680" s="55" t="s">
        <v>239</v>
      </c>
      <c r="E1680" s="82">
        <v>221049.92</v>
      </c>
    </row>
    <row r="1681" spans="1:5" x14ac:dyDescent="0.25">
      <c r="A1681" s="55" t="s">
        <v>377</v>
      </c>
      <c r="B1681" s="55" t="s">
        <v>139</v>
      </c>
      <c r="C1681" s="55" t="s">
        <v>235</v>
      </c>
      <c r="D1681" s="55" t="s">
        <v>177</v>
      </c>
      <c r="E1681" s="82">
        <v>44</v>
      </c>
    </row>
    <row r="1682" spans="1:5" x14ac:dyDescent="0.25">
      <c r="A1682" s="55" t="s">
        <v>377</v>
      </c>
      <c r="B1682" s="55" t="s">
        <v>139</v>
      </c>
      <c r="C1682" s="55" t="s">
        <v>235</v>
      </c>
      <c r="D1682" s="55" t="s">
        <v>210</v>
      </c>
      <c r="E1682" s="82">
        <v>8174</v>
      </c>
    </row>
    <row r="1683" spans="1:5" x14ac:dyDescent="0.25">
      <c r="A1683" s="55" t="s">
        <v>377</v>
      </c>
      <c r="B1683" s="55" t="s">
        <v>139</v>
      </c>
      <c r="C1683" s="55" t="s">
        <v>235</v>
      </c>
      <c r="D1683" s="55" t="s">
        <v>239</v>
      </c>
      <c r="E1683" s="82">
        <v>118940.35</v>
      </c>
    </row>
    <row r="1684" spans="1:5" x14ac:dyDescent="0.25">
      <c r="A1684" s="55" t="s">
        <v>377</v>
      </c>
      <c r="B1684" s="55" t="s">
        <v>141</v>
      </c>
      <c r="C1684" s="55" t="s">
        <v>235</v>
      </c>
      <c r="D1684" s="55" t="s">
        <v>177</v>
      </c>
      <c r="E1684" s="82">
        <v>152</v>
      </c>
    </row>
    <row r="1685" spans="1:5" x14ac:dyDescent="0.25">
      <c r="A1685" s="55" t="s">
        <v>377</v>
      </c>
      <c r="B1685" s="55" t="s">
        <v>141</v>
      </c>
      <c r="C1685" s="55" t="s">
        <v>235</v>
      </c>
      <c r="D1685" s="55" t="s">
        <v>210</v>
      </c>
      <c r="E1685" s="82">
        <v>27014</v>
      </c>
    </row>
    <row r="1686" spans="1:5" x14ac:dyDescent="0.25">
      <c r="A1686" s="55" t="s">
        <v>377</v>
      </c>
      <c r="B1686" s="55" t="s">
        <v>141</v>
      </c>
      <c r="C1686" s="55" t="s">
        <v>235</v>
      </c>
      <c r="D1686" s="55" t="s">
        <v>239</v>
      </c>
      <c r="E1686" s="82">
        <v>393224.54</v>
      </c>
    </row>
    <row r="1687" spans="1:5" x14ac:dyDescent="0.25">
      <c r="A1687" s="55" t="s">
        <v>377</v>
      </c>
      <c r="B1687" s="55" t="s">
        <v>143</v>
      </c>
      <c r="C1687" s="55" t="s">
        <v>235</v>
      </c>
      <c r="D1687" s="55" t="s">
        <v>177</v>
      </c>
      <c r="E1687" s="82">
        <v>4931</v>
      </c>
    </row>
    <row r="1688" spans="1:5" x14ac:dyDescent="0.25">
      <c r="A1688" s="55" t="s">
        <v>377</v>
      </c>
      <c r="B1688" s="55" t="s">
        <v>143</v>
      </c>
      <c r="C1688" s="55" t="s">
        <v>235</v>
      </c>
      <c r="D1688" s="55" t="s">
        <v>210</v>
      </c>
      <c r="E1688" s="82">
        <v>-999</v>
      </c>
    </row>
    <row r="1689" spans="1:5" x14ac:dyDescent="0.25">
      <c r="A1689" s="55" t="s">
        <v>377</v>
      </c>
      <c r="B1689" s="55" t="s">
        <v>143</v>
      </c>
      <c r="C1689" s="55" t="s">
        <v>235</v>
      </c>
      <c r="D1689" s="55" t="s">
        <v>239</v>
      </c>
      <c r="E1689" s="82">
        <v>12151958.68</v>
      </c>
    </row>
    <row r="1690" spans="1:5" x14ac:dyDescent="0.25">
      <c r="A1690" s="55" t="s">
        <v>377</v>
      </c>
      <c r="B1690" s="55" t="s">
        <v>143</v>
      </c>
      <c r="C1690" s="55" t="s">
        <v>376</v>
      </c>
      <c r="D1690" s="55" t="s">
        <v>378</v>
      </c>
      <c r="E1690" s="82">
        <v>491</v>
      </c>
    </row>
    <row r="1691" spans="1:5" x14ac:dyDescent="0.25">
      <c r="A1691" s="55" t="s">
        <v>377</v>
      </c>
      <c r="B1691" s="55" t="s">
        <v>143</v>
      </c>
      <c r="C1691" s="55" t="s">
        <v>376</v>
      </c>
      <c r="D1691" s="55" t="s">
        <v>375</v>
      </c>
      <c r="E1691" s="82">
        <v>3855207.61</v>
      </c>
    </row>
  </sheetData>
  <pageMargins left="0.7" right="0.7" top="0.75" bottom="0.75" header="0.3" footer="0.3"/>
  <pageSetup paperSize="9"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37D74-0B72-45FD-B01D-E66095A52472}">
  <dimension ref="A1:W57"/>
  <sheetViews>
    <sheetView workbookViewId="0">
      <selection activeCell="D2" sqref="D2"/>
    </sheetView>
  </sheetViews>
  <sheetFormatPr baseColWidth="10" defaultRowHeight="12.75" x14ac:dyDescent="0.2"/>
  <cols>
    <col min="1" max="1" width="89.140625" bestFit="1" customWidth="1"/>
    <col min="2" max="2" width="24" bestFit="1" customWidth="1"/>
    <col min="3" max="4" width="9.140625" bestFit="1" customWidth="1"/>
    <col min="5" max="12" width="7.5703125" bestFit="1" customWidth="1"/>
    <col min="13" max="23" width="9.140625" bestFit="1" customWidth="1"/>
    <col min="24" max="24" width="13.140625" bestFit="1" customWidth="1"/>
  </cols>
  <sheetData>
    <row r="1" spans="1:23" x14ac:dyDescent="0.2">
      <c r="A1" s="56" t="s">
        <v>199</v>
      </c>
      <c r="B1" t="s">
        <v>141</v>
      </c>
    </row>
    <row r="3" spans="1:23" x14ac:dyDescent="0.2">
      <c r="A3" s="56" t="s">
        <v>244</v>
      </c>
      <c r="B3" s="56" t="s">
        <v>242</v>
      </c>
    </row>
    <row r="4" spans="1:23" x14ac:dyDescent="0.2">
      <c r="A4" s="56" t="s">
        <v>243</v>
      </c>
      <c r="B4" t="s">
        <v>203</v>
      </c>
      <c r="C4" t="s">
        <v>214</v>
      </c>
      <c r="D4" t="s">
        <v>215</v>
      </c>
      <c r="E4" t="s">
        <v>216</v>
      </c>
      <c r="F4" t="s">
        <v>218</v>
      </c>
      <c r="G4" t="s">
        <v>219</v>
      </c>
      <c r="H4" t="s">
        <v>220</v>
      </c>
      <c r="I4" t="s">
        <v>221</v>
      </c>
      <c r="J4" t="s">
        <v>226</v>
      </c>
      <c r="K4" t="s">
        <v>227</v>
      </c>
      <c r="L4" t="s">
        <v>228</v>
      </c>
      <c r="M4" t="s">
        <v>231</v>
      </c>
      <c r="N4" t="s">
        <v>232</v>
      </c>
      <c r="O4" t="s">
        <v>233</v>
      </c>
      <c r="P4" t="s">
        <v>234</v>
      </c>
      <c r="Q4" t="s">
        <v>291</v>
      </c>
      <c r="R4" t="s">
        <v>292</v>
      </c>
      <c r="S4" t="s">
        <v>293</v>
      </c>
      <c r="T4" t="s">
        <v>294</v>
      </c>
      <c r="U4" t="s">
        <v>295</v>
      </c>
      <c r="V4" t="s">
        <v>384</v>
      </c>
      <c r="W4" t="s">
        <v>377</v>
      </c>
    </row>
    <row r="5" spans="1:23" x14ac:dyDescent="0.2">
      <c r="A5" s="57" t="s">
        <v>235</v>
      </c>
      <c r="B5" s="50"/>
      <c r="C5" s="50"/>
      <c r="D5" s="50"/>
      <c r="E5" s="50"/>
      <c r="F5" s="50"/>
      <c r="G5" s="50"/>
      <c r="H5" s="50"/>
      <c r="I5" s="50"/>
      <c r="J5" s="50"/>
      <c r="K5" s="50"/>
      <c r="L5" s="50"/>
      <c r="M5" s="50"/>
      <c r="N5" s="50"/>
      <c r="O5" s="50"/>
      <c r="P5" s="50"/>
      <c r="Q5" s="50"/>
      <c r="R5" s="50"/>
      <c r="S5" s="50"/>
      <c r="T5" s="50"/>
      <c r="U5" s="50"/>
      <c r="V5" s="50"/>
      <c r="W5" s="50"/>
    </row>
    <row r="6" spans="1:23" x14ac:dyDescent="0.2">
      <c r="A6" s="58" t="s">
        <v>240</v>
      </c>
      <c r="B6" s="50"/>
      <c r="C6" s="50"/>
      <c r="D6" s="50"/>
      <c r="E6" s="50"/>
      <c r="F6" s="50"/>
      <c r="G6" s="50"/>
      <c r="H6" s="50"/>
      <c r="I6" s="50">
        <v>-999</v>
      </c>
      <c r="J6" s="50">
        <v>-999</v>
      </c>
      <c r="K6" s="50">
        <v>-999</v>
      </c>
      <c r="L6" s="50">
        <v>47675.705889050798</v>
      </c>
      <c r="M6" s="50">
        <v>51014.582868214799</v>
      </c>
      <c r="N6" s="50"/>
      <c r="O6" s="50"/>
      <c r="P6" s="50"/>
      <c r="Q6" s="50"/>
      <c r="R6" s="50"/>
      <c r="S6" s="50"/>
      <c r="T6" s="50"/>
      <c r="U6" s="50"/>
      <c r="V6" s="50"/>
      <c r="W6" s="50"/>
    </row>
    <row r="7" spans="1:23" x14ac:dyDescent="0.2">
      <c r="A7" s="58" t="s">
        <v>388</v>
      </c>
      <c r="B7" s="50"/>
      <c r="C7" s="50"/>
      <c r="D7" s="50"/>
      <c r="E7" s="50"/>
      <c r="F7" s="50"/>
      <c r="G7" s="50"/>
      <c r="H7" s="50"/>
      <c r="I7" s="50"/>
      <c r="J7" s="50"/>
      <c r="K7" s="50"/>
      <c r="L7" s="50"/>
      <c r="M7" s="50"/>
      <c r="N7" s="50">
        <v>51224.079108635102</v>
      </c>
      <c r="O7" s="50">
        <v>52273.705000000002</v>
      </c>
      <c r="P7" s="50"/>
      <c r="Q7" s="50"/>
      <c r="R7" s="50"/>
      <c r="S7" s="50"/>
      <c r="T7" s="50"/>
      <c r="U7" s="50"/>
      <c r="V7" s="50"/>
      <c r="W7" s="50"/>
    </row>
    <row r="8" spans="1:23" x14ac:dyDescent="0.2">
      <c r="A8" s="58" t="s">
        <v>239</v>
      </c>
      <c r="B8" s="50"/>
      <c r="C8" s="50"/>
      <c r="D8" s="50"/>
      <c r="E8" s="50"/>
      <c r="F8" s="50"/>
      <c r="G8" s="50"/>
      <c r="H8" s="50"/>
      <c r="I8" s="50">
        <v>-999</v>
      </c>
      <c r="J8" s="50">
        <v>-999</v>
      </c>
      <c r="K8" s="50">
        <v>-999</v>
      </c>
      <c r="L8" s="50">
        <v>241955.02354456799</v>
      </c>
      <c r="M8" s="50">
        <v>256494.28851486801</v>
      </c>
      <c r="N8" s="50">
        <v>278411.68089136499</v>
      </c>
      <c r="O8" s="50">
        <v>284977.995</v>
      </c>
      <c r="P8" s="50">
        <v>351468.35</v>
      </c>
      <c r="Q8" s="50">
        <v>351832.91</v>
      </c>
      <c r="R8" s="50">
        <v>363328.59</v>
      </c>
      <c r="S8" s="50">
        <v>347657.19</v>
      </c>
      <c r="T8" s="50">
        <v>360810.94</v>
      </c>
      <c r="U8" s="50">
        <v>373271.99</v>
      </c>
      <c r="V8" s="50">
        <v>388448.68</v>
      </c>
      <c r="W8" s="50">
        <v>393224.54</v>
      </c>
    </row>
    <row r="9" spans="1:23" x14ac:dyDescent="0.2">
      <c r="A9" s="58" t="s">
        <v>238</v>
      </c>
      <c r="B9" s="50"/>
      <c r="C9" s="50"/>
      <c r="D9" s="50"/>
      <c r="E9" s="50"/>
      <c r="F9" s="50"/>
      <c r="G9" s="50"/>
      <c r="H9" s="50"/>
      <c r="I9" s="50">
        <v>214284</v>
      </c>
      <c r="J9" s="50">
        <v>215145.92</v>
      </c>
      <c r="K9" s="50">
        <v>289561.19</v>
      </c>
      <c r="L9" s="50">
        <v>289630.714654023</v>
      </c>
      <c r="M9" s="50">
        <v>307508.87138308299</v>
      </c>
      <c r="N9" s="50">
        <v>329635.76</v>
      </c>
      <c r="O9" s="50">
        <v>337251.7</v>
      </c>
      <c r="P9" s="50"/>
      <c r="Q9" s="50"/>
      <c r="R9" s="50"/>
      <c r="S9" s="50"/>
      <c r="T9" s="50"/>
      <c r="U9" s="50"/>
      <c r="V9" s="50"/>
      <c r="W9" s="50"/>
    </row>
    <row r="10" spans="1:23" x14ac:dyDescent="0.2">
      <c r="A10" s="58" t="s">
        <v>236</v>
      </c>
      <c r="B10" s="50"/>
      <c r="C10" s="50"/>
      <c r="D10" s="50"/>
      <c r="E10" s="50"/>
      <c r="F10" s="50"/>
      <c r="G10" s="50"/>
      <c r="H10" s="50"/>
      <c r="I10" s="50">
        <v>72</v>
      </c>
      <c r="J10" s="50">
        <v>70</v>
      </c>
      <c r="K10" s="50">
        <v>73</v>
      </c>
      <c r="L10" s="50">
        <v>71</v>
      </c>
      <c r="M10" s="50">
        <v>70</v>
      </c>
      <c r="N10" s="50"/>
      <c r="O10" s="50"/>
      <c r="P10" s="50"/>
      <c r="Q10" s="50"/>
      <c r="R10" s="50"/>
      <c r="S10" s="50"/>
      <c r="T10" s="50"/>
      <c r="U10" s="50"/>
      <c r="V10" s="50"/>
      <c r="W10" s="50"/>
    </row>
    <row r="11" spans="1:23" x14ac:dyDescent="0.2">
      <c r="A11" s="58" t="s">
        <v>390</v>
      </c>
      <c r="B11" s="50"/>
      <c r="C11" s="50"/>
      <c r="D11" s="50"/>
      <c r="E11" s="50"/>
      <c r="F11" s="50"/>
      <c r="G11" s="50"/>
      <c r="H11" s="50"/>
      <c r="I11" s="50"/>
      <c r="J11" s="50"/>
      <c r="K11" s="50"/>
      <c r="L11" s="50"/>
      <c r="M11" s="50"/>
      <c r="N11" s="50">
        <v>69</v>
      </c>
      <c r="O11" s="50">
        <v>69</v>
      </c>
      <c r="P11" s="50"/>
      <c r="Q11" s="50"/>
      <c r="R11" s="50"/>
      <c r="S11" s="50"/>
      <c r="T11" s="50"/>
      <c r="U11" s="50"/>
      <c r="V11" s="50"/>
      <c r="W11" s="50"/>
    </row>
    <row r="12" spans="1:23" x14ac:dyDescent="0.2">
      <c r="A12" s="58" t="s">
        <v>177</v>
      </c>
      <c r="B12" s="50"/>
      <c r="C12" s="50"/>
      <c r="D12" s="50"/>
      <c r="E12" s="50"/>
      <c r="F12" s="50"/>
      <c r="G12" s="50"/>
      <c r="H12" s="50"/>
      <c r="I12" s="50">
        <v>87</v>
      </c>
      <c r="J12" s="50">
        <v>84</v>
      </c>
      <c r="K12" s="50">
        <v>90</v>
      </c>
      <c r="L12" s="50">
        <v>96</v>
      </c>
      <c r="M12" s="50">
        <v>97</v>
      </c>
      <c r="N12" s="50">
        <v>96</v>
      </c>
      <c r="O12" s="50">
        <v>98</v>
      </c>
      <c r="P12" s="50">
        <v>111</v>
      </c>
      <c r="Q12" s="50">
        <v>120</v>
      </c>
      <c r="R12" s="50">
        <v>127</v>
      </c>
      <c r="S12" s="50">
        <v>128</v>
      </c>
      <c r="T12" s="50">
        <v>134</v>
      </c>
      <c r="U12" s="50">
        <v>138</v>
      </c>
      <c r="V12" s="50">
        <v>150</v>
      </c>
      <c r="W12" s="50">
        <v>152</v>
      </c>
    </row>
    <row r="13" spans="1:23" x14ac:dyDescent="0.2">
      <c r="A13" s="58" t="s">
        <v>210</v>
      </c>
      <c r="B13" s="50"/>
      <c r="C13" s="50"/>
      <c r="D13" s="50"/>
      <c r="E13" s="50"/>
      <c r="F13" s="50"/>
      <c r="G13" s="50"/>
      <c r="H13" s="50"/>
      <c r="I13" s="50">
        <v>20103</v>
      </c>
      <c r="J13" s="50">
        <v>20783</v>
      </c>
      <c r="K13" s="50">
        <v>20382</v>
      </c>
      <c r="L13" s="50">
        <v>20192</v>
      </c>
      <c r="M13" s="50">
        <v>19412</v>
      </c>
      <c r="N13" s="50">
        <v>19221</v>
      </c>
      <c r="O13" s="50">
        <v>19424</v>
      </c>
      <c r="P13" s="50">
        <v>21337</v>
      </c>
      <c r="Q13" s="50">
        <v>21847</v>
      </c>
      <c r="R13" s="50">
        <v>23165</v>
      </c>
      <c r="S13" s="50">
        <v>22886</v>
      </c>
      <c r="T13" s="50">
        <v>24426</v>
      </c>
      <c r="U13" s="50">
        <v>25096</v>
      </c>
      <c r="V13" s="50">
        <v>26233</v>
      </c>
      <c r="W13" s="50">
        <v>27014</v>
      </c>
    </row>
    <row r="14" spans="1:23" x14ac:dyDescent="0.2">
      <c r="A14" s="58" t="s">
        <v>237</v>
      </c>
      <c r="B14" s="50"/>
      <c r="C14" s="50"/>
      <c r="D14" s="50"/>
      <c r="E14" s="50"/>
      <c r="F14" s="50"/>
      <c r="G14" s="50"/>
      <c r="H14" s="50"/>
      <c r="I14" s="50">
        <v>18151</v>
      </c>
      <c r="J14" s="50">
        <v>19334</v>
      </c>
      <c r="K14" s="50">
        <v>18980</v>
      </c>
      <c r="L14" s="50">
        <v>18205</v>
      </c>
      <c r="M14" s="50">
        <v>17251</v>
      </c>
      <c r="N14" s="50"/>
      <c r="O14" s="50"/>
      <c r="P14" s="50"/>
      <c r="Q14" s="50"/>
      <c r="R14" s="50"/>
      <c r="S14" s="50"/>
      <c r="T14" s="50"/>
      <c r="U14" s="50"/>
      <c r="V14" s="50"/>
      <c r="W14" s="50"/>
    </row>
    <row r="15" spans="1:23" x14ac:dyDescent="0.2">
      <c r="A15" s="58" t="s">
        <v>389</v>
      </c>
      <c r="B15" s="50"/>
      <c r="C15" s="50"/>
      <c r="D15" s="50"/>
      <c r="E15" s="50"/>
      <c r="F15" s="50"/>
      <c r="G15" s="50"/>
      <c r="H15" s="50"/>
      <c r="I15" s="50"/>
      <c r="J15" s="50"/>
      <c r="K15" s="50"/>
      <c r="L15" s="50"/>
      <c r="M15" s="50"/>
      <c r="N15" s="50">
        <v>17636</v>
      </c>
      <c r="O15" s="50">
        <v>17813</v>
      </c>
      <c r="P15" s="50"/>
      <c r="Q15" s="50"/>
      <c r="R15" s="50"/>
      <c r="S15" s="50"/>
      <c r="T15" s="50"/>
      <c r="U15" s="50"/>
      <c r="V15" s="50"/>
      <c r="W15" s="50"/>
    </row>
    <row r="16" spans="1:23" x14ac:dyDescent="0.2">
      <c r="A16" s="57" t="s">
        <v>222</v>
      </c>
      <c r="B16" s="50"/>
      <c r="C16" s="50"/>
      <c r="D16" s="50"/>
      <c r="E16" s="50"/>
      <c r="F16" s="50"/>
      <c r="G16" s="50"/>
      <c r="H16" s="50"/>
      <c r="I16" s="50"/>
      <c r="J16" s="50"/>
      <c r="K16" s="50"/>
      <c r="L16" s="50"/>
      <c r="M16" s="50"/>
      <c r="N16" s="50"/>
      <c r="O16" s="50"/>
      <c r="P16" s="50"/>
      <c r="Q16" s="50"/>
      <c r="R16" s="50"/>
      <c r="S16" s="50"/>
      <c r="T16" s="50"/>
      <c r="U16" s="50"/>
      <c r="V16" s="50"/>
      <c r="W16" s="50"/>
    </row>
    <row r="17" spans="1:23" x14ac:dyDescent="0.2">
      <c r="A17" s="58" t="s">
        <v>230</v>
      </c>
      <c r="B17" s="50"/>
      <c r="C17" s="50"/>
      <c r="D17" s="50"/>
      <c r="E17" s="50"/>
      <c r="F17" s="50"/>
      <c r="G17" s="50"/>
      <c r="H17" s="50"/>
      <c r="I17" s="50">
        <v>-999</v>
      </c>
      <c r="J17" s="50">
        <v>-999</v>
      </c>
      <c r="K17" s="50">
        <v>-999</v>
      </c>
      <c r="L17" s="50">
        <v>129498.206890822</v>
      </c>
      <c r="M17" s="50">
        <v>121796.202186879</v>
      </c>
      <c r="N17" s="50"/>
      <c r="O17" s="50"/>
      <c r="P17" s="50"/>
      <c r="Q17" s="50"/>
      <c r="R17" s="50"/>
      <c r="S17" s="50"/>
      <c r="T17" s="50"/>
      <c r="U17" s="50"/>
      <c r="V17" s="50"/>
      <c r="W17" s="50"/>
    </row>
    <row r="18" spans="1:23" x14ac:dyDescent="0.2">
      <c r="A18" s="58" t="s">
        <v>380</v>
      </c>
      <c r="B18" s="50"/>
      <c r="C18" s="50"/>
      <c r="D18" s="50"/>
      <c r="E18" s="50"/>
      <c r="F18" s="50"/>
      <c r="G18" s="50"/>
      <c r="H18" s="50"/>
      <c r="I18" s="50"/>
      <c r="J18" s="50"/>
      <c r="K18" s="50"/>
      <c r="L18" s="50"/>
      <c r="M18" s="50"/>
      <c r="N18" s="50">
        <v>79814.033561377801</v>
      </c>
      <c r="O18" s="50">
        <v>81300.008183438404</v>
      </c>
      <c r="P18" s="50">
        <v>85722.832109892493</v>
      </c>
      <c r="Q18" s="50">
        <v>88697.502880559201</v>
      </c>
      <c r="R18" s="50">
        <v>89795.257830862203</v>
      </c>
      <c r="S18" s="50">
        <v>93396.774201394903</v>
      </c>
      <c r="T18" s="50">
        <v>94809.595883351401</v>
      </c>
      <c r="U18" s="50">
        <v>93246.771757960407</v>
      </c>
      <c r="V18" s="50">
        <v>91636.879166666695</v>
      </c>
      <c r="W18" s="50">
        <v>88761.436547856196</v>
      </c>
    </row>
    <row r="19" spans="1:23" x14ac:dyDescent="0.2">
      <c r="A19" s="58" t="s">
        <v>379</v>
      </c>
      <c r="B19" s="50"/>
      <c r="C19" s="50"/>
      <c r="D19" s="50"/>
      <c r="E19" s="50"/>
      <c r="F19" s="50"/>
      <c r="G19" s="50"/>
      <c r="H19" s="50"/>
      <c r="I19" s="50"/>
      <c r="J19" s="50"/>
      <c r="K19" s="50"/>
      <c r="L19" s="50"/>
      <c r="M19" s="50"/>
      <c r="N19" s="50"/>
      <c r="O19" s="50"/>
      <c r="P19" s="50">
        <v>31571.868966730101</v>
      </c>
      <c r="Q19" s="50"/>
      <c r="R19" s="50">
        <v>39214.623203921903</v>
      </c>
      <c r="S19" s="50">
        <v>47511.189895479198</v>
      </c>
      <c r="T19" s="50">
        <v>37849.144795404201</v>
      </c>
      <c r="U19" s="50">
        <v>32029.670594752701</v>
      </c>
      <c r="V19" s="50">
        <v>27723.9</v>
      </c>
      <c r="W19" s="50">
        <v>26274.9</v>
      </c>
    </row>
    <row r="20" spans="1:23" x14ac:dyDescent="0.2">
      <c r="A20" s="58" t="s">
        <v>391</v>
      </c>
      <c r="B20" s="50"/>
      <c r="C20" s="50"/>
      <c r="D20" s="50"/>
      <c r="E20" s="50"/>
      <c r="F20" s="50"/>
      <c r="G20" s="50"/>
      <c r="H20" s="50"/>
      <c r="I20" s="50"/>
      <c r="J20" s="50"/>
      <c r="K20" s="50"/>
      <c r="L20" s="50"/>
      <c r="M20" s="50"/>
      <c r="N20" s="50">
        <v>230439.758828016</v>
      </c>
      <c r="O20" s="50">
        <v>157829.65426362801</v>
      </c>
      <c r="P20" s="50"/>
      <c r="Q20" s="50"/>
      <c r="R20" s="50"/>
      <c r="S20" s="50"/>
      <c r="T20" s="50"/>
      <c r="U20" s="50"/>
      <c r="V20" s="50"/>
      <c r="W20" s="50"/>
    </row>
    <row r="21" spans="1:23" x14ac:dyDescent="0.2">
      <c r="A21" s="58" t="s">
        <v>385</v>
      </c>
      <c r="B21" s="50"/>
      <c r="C21" s="50"/>
      <c r="D21" s="50"/>
      <c r="E21" s="50"/>
      <c r="F21" s="50"/>
      <c r="G21" s="50"/>
      <c r="H21" s="50"/>
      <c r="I21" s="50"/>
      <c r="J21" s="50"/>
      <c r="K21" s="50"/>
      <c r="L21" s="50"/>
      <c r="M21" s="50"/>
      <c r="N21" s="50">
        <v>111167.21086931</v>
      </c>
      <c r="O21" s="50">
        <v>120074.105834773</v>
      </c>
      <c r="P21" s="50">
        <v>354413.38655020797</v>
      </c>
      <c r="Q21" s="50"/>
      <c r="R21" s="50"/>
      <c r="S21" s="50"/>
      <c r="T21" s="50"/>
      <c r="U21" s="50"/>
      <c r="V21" s="50"/>
      <c r="W21" s="50"/>
    </row>
    <row r="22" spans="1:23" x14ac:dyDescent="0.2">
      <c r="A22" s="58" t="s">
        <v>229</v>
      </c>
      <c r="B22" s="50"/>
      <c r="C22" s="50"/>
      <c r="D22" s="50"/>
      <c r="E22" s="50"/>
      <c r="F22" s="50"/>
      <c r="G22" s="50"/>
      <c r="H22" s="50"/>
      <c r="I22" s="50">
        <v>-999</v>
      </c>
      <c r="J22" s="50">
        <v>-999</v>
      </c>
      <c r="K22" s="50">
        <v>-999</v>
      </c>
      <c r="L22" s="50">
        <v>826185.05572608102</v>
      </c>
      <c r="M22" s="50">
        <v>910448.78995086998</v>
      </c>
      <c r="N22" s="50">
        <v>651772.05674129701</v>
      </c>
      <c r="O22" s="50">
        <v>714986.29171816097</v>
      </c>
      <c r="P22" s="50">
        <v>624022.41237316898</v>
      </c>
      <c r="Q22" s="50">
        <v>1024338.00711944</v>
      </c>
      <c r="R22" s="50">
        <v>1027206.07896522</v>
      </c>
      <c r="S22" s="50">
        <v>1080862.04590313</v>
      </c>
      <c r="T22" s="50">
        <v>1077858.4293212399</v>
      </c>
      <c r="U22" s="50">
        <v>1067748.4276472901</v>
      </c>
      <c r="V22" s="50">
        <v>1039267.67083333</v>
      </c>
      <c r="W22" s="50">
        <v>996015.903452144</v>
      </c>
    </row>
    <row r="23" spans="1:23" x14ac:dyDescent="0.2">
      <c r="A23" s="58" t="s">
        <v>225</v>
      </c>
      <c r="B23" s="50"/>
      <c r="C23" s="50"/>
      <c r="D23" s="50"/>
      <c r="E23" s="50"/>
      <c r="F23" s="50"/>
      <c r="G23" s="50"/>
      <c r="H23" s="50"/>
      <c r="I23" s="50">
        <v>934645</v>
      </c>
      <c r="J23" s="50">
        <v>960404.58</v>
      </c>
      <c r="K23" s="50">
        <v>956699.24</v>
      </c>
      <c r="L23" s="50">
        <v>955683.383786369</v>
      </c>
      <c r="M23" s="50">
        <v>1032244.99213775</v>
      </c>
      <c r="N23" s="50">
        <v>1073193.06</v>
      </c>
      <c r="O23" s="50">
        <v>1074190.06</v>
      </c>
      <c r="P23" s="50">
        <v>1095730.5</v>
      </c>
      <c r="Q23" s="50">
        <v>1113035.51</v>
      </c>
      <c r="R23" s="50">
        <v>1156215.96</v>
      </c>
      <c r="S23" s="50">
        <v>1221770.01</v>
      </c>
      <c r="T23" s="50">
        <v>1210517.17</v>
      </c>
      <c r="U23" s="50">
        <v>1193024.8700000001</v>
      </c>
      <c r="V23" s="50">
        <v>1158628.45</v>
      </c>
      <c r="W23" s="50">
        <v>1111052.24</v>
      </c>
    </row>
    <row r="24" spans="1:23" x14ac:dyDescent="0.2">
      <c r="A24" s="58" t="s">
        <v>223</v>
      </c>
      <c r="B24" s="50"/>
      <c r="C24" s="50"/>
      <c r="D24" s="50"/>
      <c r="E24" s="50"/>
      <c r="F24" s="50"/>
      <c r="G24" s="50"/>
      <c r="H24" s="50"/>
      <c r="I24" s="50">
        <v>167</v>
      </c>
      <c r="J24" s="50">
        <v>180</v>
      </c>
      <c r="K24" s="50">
        <v>176</v>
      </c>
      <c r="L24" s="50">
        <v>174</v>
      </c>
      <c r="M24" s="50">
        <v>159</v>
      </c>
      <c r="N24" s="50"/>
      <c r="O24" s="50"/>
      <c r="P24" s="50"/>
      <c r="Q24" s="50"/>
      <c r="R24" s="50"/>
      <c r="S24" s="50"/>
      <c r="T24" s="50"/>
      <c r="U24" s="50"/>
      <c r="V24" s="50"/>
      <c r="W24" s="50"/>
    </row>
    <row r="25" spans="1:23" x14ac:dyDescent="0.2">
      <c r="A25" s="58" t="s">
        <v>342</v>
      </c>
      <c r="B25" s="50"/>
      <c r="C25" s="50"/>
      <c r="D25" s="50"/>
      <c r="E25" s="50"/>
      <c r="F25" s="50"/>
      <c r="G25" s="50"/>
      <c r="H25" s="50"/>
      <c r="I25" s="50"/>
      <c r="J25" s="50"/>
      <c r="K25" s="50"/>
      <c r="L25" s="50"/>
      <c r="M25" s="50"/>
      <c r="N25" s="50">
        <v>208</v>
      </c>
      <c r="O25" s="50">
        <v>204</v>
      </c>
      <c r="P25" s="50">
        <v>218</v>
      </c>
      <c r="Q25" s="50">
        <v>222</v>
      </c>
      <c r="R25" s="50">
        <v>217</v>
      </c>
      <c r="S25" s="50">
        <v>226</v>
      </c>
      <c r="T25" s="50">
        <v>230</v>
      </c>
      <c r="U25" s="50">
        <v>226</v>
      </c>
      <c r="V25" s="50">
        <v>228</v>
      </c>
      <c r="W25" s="50">
        <v>222</v>
      </c>
    </row>
    <row r="26" spans="1:23" x14ac:dyDescent="0.2">
      <c r="A26" s="58" t="s">
        <v>383</v>
      </c>
      <c r="B26" s="50"/>
      <c r="C26" s="50"/>
      <c r="D26" s="50"/>
      <c r="E26" s="50"/>
      <c r="F26" s="50"/>
      <c r="G26" s="50"/>
      <c r="H26" s="50"/>
      <c r="I26" s="50"/>
      <c r="J26" s="50"/>
      <c r="K26" s="50"/>
      <c r="L26" s="50"/>
      <c r="M26" s="50"/>
      <c r="N26" s="50"/>
      <c r="O26" s="50"/>
      <c r="P26" s="50">
        <v>33</v>
      </c>
      <c r="Q26" s="50"/>
      <c r="R26" s="50">
        <v>34</v>
      </c>
      <c r="S26" s="50">
        <v>41</v>
      </c>
      <c r="T26" s="50">
        <v>37</v>
      </c>
      <c r="U26" s="50">
        <v>34</v>
      </c>
      <c r="V26" s="50">
        <v>31</v>
      </c>
      <c r="W26" s="50">
        <v>31</v>
      </c>
    </row>
    <row r="27" spans="1:23" x14ac:dyDescent="0.2">
      <c r="A27" s="58" t="s">
        <v>393</v>
      </c>
      <c r="B27" s="50"/>
      <c r="C27" s="50"/>
      <c r="D27" s="50"/>
      <c r="E27" s="50"/>
      <c r="F27" s="50"/>
      <c r="G27" s="50"/>
      <c r="H27" s="50"/>
      <c r="I27" s="50"/>
      <c r="J27" s="50"/>
      <c r="K27" s="50"/>
      <c r="L27" s="50"/>
      <c r="M27" s="50"/>
      <c r="N27" s="50">
        <v>171</v>
      </c>
      <c r="O27" s="50">
        <v>173</v>
      </c>
      <c r="P27" s="50"/>
      <c r="Q27" s="50"/>
      <c r="R27" s="50"/>
      <c r="S27" s="50"/>
      <c r="T27" s="50"/>
      <c r="U27" s="50"/>
      <c r="V27" s="50"/>
      <c r="W27" s="50"/>
    </row>
    <row r="28" spans="1:23" x14ac:dyDescent="0.2">
      <c r="A28" s="58" t="s">
        <v>387</v>
      </c>
      <c r="B28" s="50"/>
      <c r="C28" s="50"/>
      <c r="D28" s="50"/>
      <c r="E28" s="50"/>
      <c r="F28" s="50"/>
      <c r="G28" s="50"/>
      <c r="H28" s="50"/>
      <c r="I28" s="50"/>
      <c r="J28" s="50"/>
      <c r="K28" s="50"/>
      <c r="L28" s="50"/>
      <c r="M28" s="50"/>
      <c r="N28" s="50">
        <v>162</v>
      </c>
      <c r="O28" s="50">
        <v>166</v>
      </c>
      <c r="P28" s="50">
        <v>159</v>
      </c>
      <c r="Q28" s="50"/>
      <c r="R28" s="50"/>
      <c r="S28" s="50"/>
      <c r="T28" s="50"/>
      <c r="U28" s="50"/>
      <c r="V28" s="50"/>
      <c r="W28" s="50"/>
    </row>
    <row r="29" spans="1:23" x14ac:dyDescent="0.2">
      <c r="A29" s="58" t="s">
        <v>172</v>
      </c>
      <c r="B29" s="50"/>
      <c r="C29" s="50"/>
      <c r="D29" s="50"/>
      <c r="E29" s="50"/>
      <c r="F29" s="50"/>
      <c r="G29" s="50"/>
      <c r="H29" s="50"/>
      <c r="I29" s="50">
        <v>231</v>
      </c>
      <c r="J29" s="50">
        <v>240</v>
      </c>
      <c r="K29" s="50">
        <v>232</v>
      </c>
      <c r="L29" s="50">
        <v>236</v>
      </c>
      <c r="M29" s="50">
        <v>226</v>
      </c>
      <c r="N29" s="50">
        <v>208</v>
      </c>
      <c r="O29" s="50">
        <v>204</v>
      </c>
      <c r="P29" s="50">
        <v>218</v>
      </c>
      <c r="Q29" s="50">
        <v>222</v>
      </c>
      <c r="R29" s="50">
        <v>217</v>
      </c>
      <c r="S29" s="50">
        <v>226</v>
      </c>
      <c r="T29" s="50">
        <v>230</v>
      </c>
      <c r="U29" s="50">
        <v>226</v>
      </c>
      <c r="V29" s="50">
        <v>228</v>
      </c>
      <c r="W29" s="50">
        <v>222</v>
      </c>
    </row>
    <row r="30" spans="1:23" x14ac:dyDescent="0.2">
      <c r="A30" s="58" t="s">
        <v>207</v>
      </c>
      <c r="B30" s="50"/>
      <c r="C30" s="50"/>
      <c r="D30" s="50"/>
      <c r="E30" s="50"/>
      <c r="F30" s="50"/>
      <c r="G30" s="50"/>
      <c r="H30" s="50"/>
      <c r="I30" s="50">
        <v>44386</v>
      </c>
      <c r="J30" s="50">
        <v>45548</v>
      </c>
      <c r="K30" s="50">
        <v>44770</v>
      </c>
      <c r="L30" s="50">
        <v>44978</v>
      </c>
      <c r="M30" s="50">
        <v>43914</v>
      </c>
      <c r="N30" s="50">
        <v>43360</v>
      </c>
      <c r="O30" s="50">
        <v>43797</v>
      </c>
      <c r="P30" s="50">
        <v>45657</v>
      </c>
      <c r="Q30" s="50">
        <v>47148</v>
      </c>
      <c r="R30" s="50">
        <v>47325</v>
      </c>
      <c r="S30" s="50">
        <v>49884</v>
      </c>
      <c r="T30" s="50">
        <v>50135</v>
      </c>
      <c r="U30" s="50">
        <v>48476</v>
      </c>
      <c r="V30" s="50">
        <v>47598</v>
      </c>
      <c r="W30" s="50">
        <v>45524</v>
      </c>
    </row>
    <row r="31" spans="1:23" x14ac:dyDescent="0.2">
      <c r="A31" s="58" t="s">
        <v>224</v>
      </c>
      <c r="B31" s="50"/>
      <c r="C31" s="50"/>
      <c r="D31" s="50"/>
      <c r="E31" s="50"/>
      <c r="F31" s="50"/>
      <c r="G31" s="50"/>
      <c r="H31" s="50"/>
      <c r="I31" s="50">
        <v>37025</v>
      </c>
      <c r="J31" s="50">
        <v>37707</v>
      </c>
      <c r="K31" s="50">
        <v>39029</v>
      </c>
      <c r="L31" s="50">
        <v>38667</v>
      </c>
      <c r="M31" s="50">
        <v>36408</v>
      </c>
      <c r="N31" s="50"/>
      <c r="O31" s="50"/>
      <c r="P31" s="50"/>
      <c r="Q31" s="50"/>
      <c r="R31" s="50"/>
      <c r="S31" s="50"/>
      <c r="T31" s="50"/>
      <c r="U31" s="50"/>
      <c r="V31" s="50"/>
      <c r="W31" s="50"/>
    </row>
    <row r="32" spans="1:23" x14ac:dyDescent="0.2">
      <c r="A32" s="58" t="s">
        <v>382</v>
      </c>
      <c r="B32" s="50"/>
      <c r="C32" s="50"/>
      <c r="D32" s="50"/>
      <c r="E32" s="50"/>
      <c r="F32" s="50"/>
      <c r="G32" s="50"/>
      <c r="H32" s="50"/>
      <c r="I32" s="50"/>
      <c r="J32" s="50"/>
      <c r="K32" s="50"/>
      <c r="L32" s="50"/>
      <c r="M32" s="50"/>
      <c r="N32" s="50">
        <v>40490</v>
      </c>
      <c r="O32" s="50">
        <v>41555</v>
      </c>
      <c r="P32" s="50">
        <v>43596</v>
      </c>
      <c r="Q32" s="50">
        <v>45013</v>
      </c>
      <c r="R32" s="50">
        <v>45614</v>
      </c>
      <c r="S32" s="50">
        <v>48061</v>
      </c>
      <c r="T32" s="50">
        <v>48294</v>
      </c>
      <c r="U32" s="50">
        <v>46742</v>
      </c>
      <c r="V32" s="50">
        <v>46177</v>
      </c>
      <c r="W32" s="50">
        <v>44629</v>
      </c>
    </row>
    <row r="33" spans="1:23" x14ac:dyDescent="0.2">
      <c r="A33" s="58" t="s">
        <v>381</v>
      </c>
      <c r="B33" s="50"/>
      <c r="C33" s="50"/>
      <c r="D33" s="50"/>
      <c r="E33" s="50"/>
      <c r="F33" s="50"/>
      <c r="G33" s="50"/>
      <c r="H33" s="50"/>
      <c r="I33" s="50"/>
      <c r="J33" s="50"/>
      <c r="K33" s="50"/>
      <c r="L33" s="50"/>
      <c r="M33" s="50"/>
      <c r="N33" s="50"/>
      <c r="O33" s="50"/>
      <c r="P33" s="50">
        <v>5373</v>
      </c>
      <c r="Q33" s="50"/>
      <c r="R33" s="50">
        <v>6640</v>
      </c>
      <c r="S33" s="50">
        <v>7718</v>
      </c>
      <c r="T33" s="50">
        <v>6162</v>
      </c>
      <c r="U33" s="50">
        <v>5000</v>
      </c>
      <c r="V33" s="50">
        <v>4686</v>
      </c>
      <c r="W33" s="50">
        <v>4396</v>
      </c>
    </row>
    <row r="34" spans="1:23" x14ac:dyDescent="0.2">
      <c r="A34" s="58" t="s">
        <v>392</v>
      </c>
      <c r="B34" s="50"/>
      <c r="C34" s="50"/>
      <c r="D34" s="50"/>
      <c r="E34" s="50"/>
      <c r="F34" s="50"/>
      <c r="G34" s="50"/>
      <c r="H34" s="50"/>
      <c r="I34" s="50"/>
      <c r="J34" s="50"/>
      <c r="K34" s="50"/>
      <c r="L34" s="50"/>
      <c r="M34" s="50"/>
      <c r="N34" s="50">
        <v>38972</v>
      </c>
      <c r="O34" s="50">
        <v>39699</v>
      </c>
      <c r="P34" s="50"/>
      <c r="Q34" s="50"/>
      <c r="R34" s="50"/>
      <c r="S34" s="50"/>
      <c r="T34" s="50"/>
      <c r="U34" s="50"/>
      <c r="V34" s="50"/>
      <c r="W34" s="50"/>
    </row>
    <row r="35" spans="1:23" x14ac:dyDescent="0.2">
      <c r="A35" s="58" t="s">
        <v>386</v>
      </c>
      <c r="B35" s="50"/>
      <c r="C35" s="50"/>
      <c r="D35" s="50"/>
      <c r="E35" s="50"/>
      <c r="F35" s="50"/>
      <c r="G35" s="50"/>
      <c r="H35" s="50"/>
      <c r="I35" s="50"/>
      <c r="J35" s="50"/>
      <c r="K35" s="50"/>
      <c r="L35" s="50"/>
      <c r="M35" s="50"/>
      <c r="N35" s="50">
        <v>37598</v>
      </c>
      <c r="O35" s="50">
        <v>39402</v>
      </c>
      <c r="P35" s="50">
        <v>40062</v>
      </c>
      <c r="Q35" s="50"/>
      <c r="R35" s="50"/>
      <c r="S35" s="50"/>
      <c r="T35" s="50"/>
      <c r="U35" s="50"/>
      <c r="V35" s="50"/>
      <c r="W35" s="50"/>
    </row>
    <row r="36" spans="1:23" x14ac:dyDescent="0.2">
      <c r="A36" s="57" t="s">
        <v>58</v>
      </c>
      <c r="B36" s="50"/>
      <c r="C36" s="50"/>
      <c r="D36" s="50"/>
      <c r="E36" s="50"/>
      <c r="F36" s="50"/>
      <c r="G36" s="50"/>
      <c r="H36" s="50"/>
      <c r="I36" s="50"/>
      <c r="J36" s="50"/>
      <c r="K36" s="50"/>
      <c r="L36" s="50"/>
      <c r="M36" s="50"/>
      <c r="N36" s="50"/>
      <c r="O36" s="50"/>
      <c r="P36" s="50"/>
      <c r="Q36" s="50"/>
      <c r="R36" s="50"/>
      <c r="S36" s="50"/>
      <c r="T36" s="50"/>
      <c r="U36" s="50"/>
      <c r="V36" s="50"/>
      <c r="W36" s="50"/>
    </row>
    <row r="37" spans="1:23" x14ac:dyDescent="0.2">
      <c r="A37" s="58" t="s">
        <v>120</v>
      </c>
      <c r="B37" s="50"/>
      <c r="C37" s="50"/>
      <c r="D37" s="50"/>
      <c r="E37" s="50">
        <v>658</v>
      </c>
      <c r="F37" s="50">
        <v>600</v>
      </c>
      <c r="G37" s="50">
        <v>562</v>
      </c>
      <c r="H37" s="50">
        <v>526</v>
      </c>
      <c r="I37" s="50"/>
      <c r="J37" s="50"/>
      <c r="K37" s="50"/>
      <c r="L37" s="50"/>
      <c r="M37" s="50"/>
      <c r="N37" s="50"/>
      <c r="O37" s="50"/>
      <c r="P37" s="50"/>
      <c r="Q37" s="50"/>
      <c r="R37" s="50"/>
      <c r="S37" s="50"/>
      <c r="T37" s="50"/>
      <c r="U37" s="50"/>
      <c r="V37" s="50"/>
      <c r="W37" s="50"/>
    </row>
    <row r="38" spans="1:23" x14ac:dyDescent="0.2">
      <c r="A38" s="58" t="s">
        <v>217</v>
      </c>
      <c r="B38" s="50"/>
      <c r="C38" s="50"/>
      <c r="D38" s="50"/>
      <c r="E38" s="50">
        <v>554633</v>
      </c>
      <c r="F38" s="50">
        <v>528274</v>
      </c>
      <c r="G38" s="50">
        <v>513977</v>
      </c>
      <c r="H38" s="50">
        <v>500042.4</v>
      </c>
      <c r="I38" s="50"/>
      <c r="J38" s="50"/>
      <c r="K38" s="50"/>
      <c r="L38" s="50"/>
      <c r="M38" s="50"/>
      <c r="N38" s="50"/>
      <c r="O38" s="50"/>
      <c r="P38" s="50"/>
      <c r="Q38" s="50"/>
      <c r="R38" s="50"/>
      <c r="S38" s="50"/>
      <c r="T38" s="50"/>
      <c r="U38" s="50"/>
      <c r="V38" s="50"/>
      <c r="W38" s="50"/>
    </row>
    <row r="39" spans="1:23" x14ac:dyDescent="0.2">
      <c r="A39" s="58" t="s">
        <v>130</v>
      </c>
      <c r="B39" s="50"/>
      <c r="C39" s="50"/>
      <c r="D39" s="50"/>
      <c r="E39" s="50">
        <v>8202</v>
      </c>
      <c r="F39" s="50">
        <v>7772</v>
      </c>
      <c r="G39" s="50">
        <v>7218</v>
      </c>
      <c r="H39" s="50">
        <v>6980.58</v>
      </c>
      <c r="I39" s="50"/>
      <c r="J39" s="50"/>
      <c r="K39" s="50"/>
      <c r="L39" s="50"/>
      <c r="M39" s="50"/>
      <c r="N39" s="50"/>
      <c r="O39" s="50"/>
      <c r="P39" s="50"/>
      <c r="Q39" s="50"/>
      <c r="R39" s="50"/>
      <c r="S39" s="50"/>
      <c r="T39" s="50"/>
      <c r="U39" s="50"/>
      <c r="V39" s="50"/>
      <c r="W39" s="50"/>
    </row>
    <row r="40" spans="1:23" x14ac:dyDescent="0.2">
      <c r="A40" s="58" t="s">
        <v>213</v>
      </c>
      <c r="B40" s="50"/>
      <c r="C40" s="50"/>
      <c r="D40" s="50"/>
      <c r="E40" s="50">
        <v>562835</v>
      </c>
      <c r="F40" s="50">
        <v>536046</v>
      </c>
      <c r="G40" s="50">
        <v>521195</v>
      </c>
      <c r="H40" s="50">
        <v>507022.98</v>
      </c>
      <c r="I40" s="50"/>
      <c r="J40" s="50"/>
      <c r="K40" s="50"/>
      <c r="L40" s="50"/>
      <c r="M40" s="50"/>
      <c r="N40" s="50"/>
      <c r="O40" s="50"/>
      <c r="P40" s="50"/>
      <c r="Q40" s="50"/>
      <c r="R40" s="50"/>
      <c r="S40" s="50"/>
      <c r="T40" s="50"/>
      <c r="U40" s="50"/>
      <c r="V40" s="50"/>
      <c r="W40" s="50"/>
    </row>
    <row r="41" spans="1:23" x14ac:dyDescent="0.2">
      <c r="A41" s="58" t="s">
        <v>205</v>
      </c>
      <c r="B41" s="50"/>
      <c r="C41" s="50"/>
      <c r="D41" s="50"/>
      <c r="E41" s="50">
        <v>16</v>
      </c>
      <c r="F41" s="50">
        <v>15</v>
      </c>
      <c r="G41" s="50">
        <v>14</v>
      </c>
      <c r="H41" s="50">
        <v>16</v>
      </c>
      <c r="I41" s="50"/>
      <c r="J41" s="50"/>
      <c r="K41" s="50"/>
      <c r="L41" s="50"/>
      <c r="M41" s="50"/>
      <c r="N41" s="50"/>
      <c r="O41" s="50"/>
      <c r="P41" s="50"/>
      <c r="Q41" s="50"/>
      <c r="R41" s="50"/>
      <c r="S41" s="50"/>
      <c r="T41" s="50"/>
      <c r="U41" s="50"/>
      <c r="V41" s="50"/>
      <c r="W41" s="50"/>
    </row>
    <row r="42" spans="1:23" x14ac:dyDescent="0.2">
      <c r="A42" s="58" t="s">
        <v>207</v>
      </c>
      <c r="B42" s="50"/>
      <c r="C42" s="50"/>
      <c r="D42" s="50"/>
      <c r="E42" s="50">
        <v>55624</v>
      </c>
      <c r="F42" s="50">
        <v>53625</v>
      </c>
      <c r="G42" s="50">
        <v>52308</v>
      </c>
      <c r="H42" s="50">
        <v>51990</v>
      </c>
      <c r="I42" s="50"/>
      <c r="J42" s="50"/>
      <c r="K42" s="50"/>
      <c r="L42" s="50"/>
      <c r="M42" s="50"/>
      <c r="N42" s="50"/>
      <c r="O42" s="50"/>
      <c r="P42" s="50"/>
      <c r="Q42" s="50"/>
      <c r="R42" s="50"/>
      <c r="S42" s="50"/>
      <c r="T42" s="50"/>
      <c r="U42" s="50"/>
      <c r="V42" s="50"/>
      <c r="W42" s="50"/>
    </row>
    <row r="43" spans="1:23" x14ac:dyDescent="0.2">
      <c r="A43" s="58" t="s">
        <v>208</v>
      </c>
      <c r="B43" s="50"/>
      <c r="C43" s="50"/>
      <c r="D43" s="50"/>
      <c r="E43" s="50">
        <v>2443</v>
      </c>
      <c r="F43" s="50">
        <v>2345</v>
      </c>
      <c r="G43" s="50">
        <v>2180</v>
      </c>
      <c r="H43" s="50">
        <v>2149</v>
      </c>
      <c r="I43" s="50"/>
      <c r="J43" s="50"/>
      <c r="K43" s="50"/>
      <c r="L43" s="50"/>
      <c r="M43" s="50"/>
      <c r="N43" s="50"/>
      <c r="O43" s="50"/>
      <c r="P43" s="50"/>
      <c r="Q43" s="50"/>
      <c r="R43" s="50"/>
      <c r="S43" s="50"/>
      <c r="T43" s="50"/>
      <c r="U43" s="50"/>
      <c r="V43" s="50"/>
      <c r="W43" s="50"/>
    </row>
    <row r="44" spans="1:23" x14ac:dyDescent="0.2">
      <c r="A44" s="57" t="s">
        <v>204</v>
      </c>
      <c r="B44" s="50"/>
      <c r="C44" s="50"/>
      <c r="D44" s="50"/>
      <c r="E44" s="50"/>
      <c r="F44" s="50"/>
      <c r="G44" s="50"/>
      <c r="H44" s="50"/>
      <c r="I44" s="50"/>
      <c r="J44" s="50"/>
      <c r="K44" s="50"/>
      <c r="L44" s="50"/>
      <c r="M44" s="50"/>
      <c r="N44" s="50"/>
      <c r="O44" s="50"/>
      <c r="P44" s="50"/>
      <c r="Q44" s="50"/>
      <c r="R44" s="50"/>
      <c r="S44" s="50"/>
      <c r="T44" s="50"/>
      <c r="U44" s="50"/>
      <c r="V44" s="50"/>
      <c r="W44" s="50"/>
    </row>
    <row r="45" spans="1:23" x14ac:dyDescent="0.2">
      <c r="A45" s="58" t="s">
        <v>120</v>
      </c>
      <c r="B45" s="50">
        <v>732</v>
      </c>
      <c r="C45" s="50">
        <v>690</v>
      </c>
      <c r="D45" s="50">
        <v>694</v>
      </c>
      <c r="E45" s="50"/>
      <c r="F45" s="50"/>
      <c r="G45" s="50"/>
      <c r="H45" s="50"/>
      <c r="I45" s="50"/>
      <c r="J45" s="50"/>
      <c r="K45" s="50"/>
      <c r="L45" s="50"/>
      <c r="M45" s="50"/>
      <c r="N45" s="50"/>
      <c r="O45" s="50"/>
      <c r="P45" s="50"/>
      <c r="Q45" s="50"/>
      <c r="R45" s="50"/>
      <c r="S45" s="50"/>
      <c r="T45" s="50"/>
      <c r="U45" s="50"/>
      <c r="V45" s="50"/>
      <c r="W45" s="50"/>
    </row>
    <row r="46" spans="1:23" x14ac:dyDescent="0.2">
      <c r="A46" s="58" t="s">
        <v>131</v>
      </c>
      <c r="B46" s="50">
        <v>256701</v>
      </c>
      <c r="C46" s="50">
        <v>267404</v>
      </c>
      <c r="D46" s="50">
        <v>275475</v>
      </c>
      <c r="E46" s="50"/>
      <c r="F46" s="50"/>
      <c r="G46" s="50"/>
      <c r="H46" s="50"/>
      <c r="I46" s="50"/>
      <c r="J46" s="50"/>
      <c r="K46" s="50"/>
      <c r="L46" s="50"/>
      <c r="M46" s="50"/>
      <c r="N46" s="50"/>
      <c r="O46" s="50"/>
      <c r="P46" s="50"/>
      <c r="Q46" s="50"/>
      <c r="R46" s="50"/>
      <c r="S46" s="50"/>
      <c r="T46" s="50"/>
      <c r="U46" s="50"/>
      <c r="V46" s="50"/>
      <c r="W46" s="50"/>
    </row>
    <row r="47" spans="1:23" x14ac:dyDescent="0.2">
      <c r="A47" s="58" t="s">
        <v>129</v>
      </c>
      <c r="B47" s="50">
        <v>1109911</v>
      </c>
      <c r="C47" s="50">
        <v>1092708</v>
      </c>
      <c r="D47" s="50">
        <v>1097731</v>
      </c>
      <c r="E47" s="50"/>
      <c r="F47" s="50"/>
      <c r="G47" s="50"/>
      <c r="H47" s="50"/>
      <c r="I47" s="50"/>
      <c r="J47" s="50"/>
      <c r="K47" s="50"/>
      <c r="L47" s="50"/>
      <c r="M47" s="50"/>
      <c r="N47" s="50"/>
      <c r="O47" s="50"/>
      <c r="P47" s="50"/>
      <c r="Q47" s="50"/>
      <c r="R47" s="50"/>
      <c r="S47" s="50"/>
      <c r="T47" s="50"/>
      <c r="U47" s="50"/>
      <c r="V47" s="50"/>
      <c r="W47" s="50"/>
    </row>
    <row r="48" spans="1:23" x14ac:dyDescent="0.2">
      <c r="A48" s="58" t="s">
        <v>130</v>
      </c>
      <c r="B48" s="50">
        <v>15834</v>
      </c>
      <c r="C48" s="50">
        <v>13762</v>
      </c>
      <c r="D48" s="50">
        <v>14952</v>
      </c>
      <c r="E48" s="50"/>
      <c r="F48" s="50"/>
      <c r="G48" s="50"/>
      <c r="H48" s="50"/>
      <c r="I48" s="50"/>
      <c r="J48" s="50"/>
      <c r="K48" s="50"/>
      <c r="L48" s="50"/>
      <c r="M48" s="50"/>
      <c r="N48" s="50"/>
      <c r="O48" s="50"/>
      <c r="P48" s="50"/>
      <c r="Q48" s="50"/>
      <c r="R48" s="50"/>
      <c r="S48" s="50"/>
      <c r="T48" s="50"/>
      <c r="U48" s="50"/>
      <c r="V48" s="50"/>
      <c r="W48" s="50"/>
    </row>
    <row r="49" spans="1:23" x14ac:dyDescent="0.2">
      <c r="A49" s="58" t="s">
        <v>213</v>
      </c>
      <c r="B49" s="50">
        <v>1382446</v>
      </c>
      <c r="C49" s="50">
        <v>1373874</v>
      </c>
      <c r="D49" s="50">
        <v>1388158</v>
      </c>
      <c r="E49" s="50"/>
      <c r="F49" s="50"/>
      <c r="G49" s="50"/>
      <c r="H49" s="50"/>
      <c r="I49" s="50"/>
      <c r="J49" s="50"/>
      <c r="K49" s="50"/>
      <c r="L49" s="50"/>
      <c r="M49" s="50"/>
      <c r="N49" s="50"/>
      <c r="O49" s="50"/>
      <c r="P49" s="50"/>
      <c r="Q49" s="50"/>
      <c r="R49" s="50"/>
      <c r="S49" s="50"/>
      <c r="T49" s="50"/>
      <c r="U49" s="50"/>
      <c r="V49" s="50"/>
      <c r="W49" s="50"/>
    </row>
    <row r="50" spans="1:23" x14ac:dyDescent="0.2">
      <c r="A50" s="58" t="s">
        <v>206</v>
      </c>
      <c r="B50" s="50">
        <v>732</v>
      </c>
      <c r="C50" s="50">
        <v>634</v>
      </c>
      <c r="D50" s="50">
        <v>634</v>
      </c>
      <c r="E50" s="50"/>
      <c r="F50" s="50"/>
      <c r="G50" s="50"/>
      <c r="H50" s="50"/>
      <c r="I50" s="50"/>
      <c r="J50" s="50"/>
      <c r="K50" s="50"/>
      <c r="L50" s="50"/>
      <c r="M50" s="50"/>
      <c r="N50" s="50"/>
      <c r="O50" s="50"/>
      <c r="P50" s="50"/>
      <c r="Q50" s="50"/>
      <c r="R50" s="50"/>
      <c r="S50" s="50"/>
      <c r="T50" s="50"/>
      <c r="U50" s="50"/>
      <c r="V50" s="50"/>
      <c r="W50" s="50"/>
    </row>
    <row r="51" spans="1:23" x14ac:dyDescent="0.2">
      <c r="A51" s="58" t="s">
        <v>205</v>
      </c>
      <c r="B51" s="50">
        <v>17</v>
      </c>
      <c r="C51" s="50">
        <v>13</v>
      </c>
      <c r="D51" s="50">
        <v>15</v>
      </c>
      <c r="E51" s="50"/>
      <c r="F51" s="50"/>
      <c r="G51" s="50"/>
      <c r="H51" s="50"/>
      <c r="I51" s="50"/>
      <c r="J51" s="50"/>
      <c r="K51" s="50"/>
      <c r="L51" s="50"/>
      <c r="M51" s="50"/>
      <c r="N51" s="50"/>
      <c r="O51" s="50"/>
      <c r="P51" s="50"/>
      <c r="Q51" s="50"/>
      <c r="R51" s="50"/>
      <c r="S51" s="50"/>
      <c r="T51" s="50"/>
      <c r="U51" s="50"/>
      <c r="V51" s="50"/>
      <c r="W51" s="50"/>
    </row>
    <row r="52" spans="1:23" x14ac:dyDescent="0.2">
      <c r="A52" s="58" t="s">
        <v>207</v>
      </c>
      <c r="B52" s="50">
        <v>53030</v>
      </c>
      <c r="C52" s="50">
        <v>52383</v>
      </c>
      <c r="D52" s="50">
        <v>54461</v>
      </c>
      <c r="E52" s="50"/>
      <c r="F52" s="50"/>
      <c r="G52" s="50"/>
      <c r="H52" s="50"/>
      <c r="I52" s="50"/>
      <c r="J52" s="50"/>
      <c r="K52" s="50"/>
      <c r="L52" s="50"/>
      <c r="M52" s="50"/>
      <c r="N52" s="50"/>
      <c r="O52" s="50"/>
      <c r="P52" s="50"/>
      <c r="Q52" s="50"/>
      <c r="R52" s="50"/>
      <c r="S52" s="50"/>
      <c r="T52" s="50"/>
      <c r="U52" s="50"/>
      <c r="V52" s="50"/>
      <c r="W52" s="50"/>
    </row>
    <row r="53" spans="1:23" x14ac:dyDescent="0.2">
      <c r="A53" s="58" t="s">
        <v>209</v>
      </c>
      <c r="B53" s="50">
        <v>53030</v>
      </c>
      <c r="C53" s="50">
        <v>49869</v>
      </c>
      <c r="D53" s="50">
        <v>51843</v>
      </c>
      <c r="E53" s="50"/>
      <c r="F53" s="50"/>
      <c r="G53" s="50"/>
      <c r="H53" s="50"/>
      <c r="I53" s="50"/>
      <c r="J53" s="50"/>
      <c r="K53" s="50"/>
      <c r="L53" s="50"/>
      <c r="M53" s="50"/>
      <c r="N53" s="50"/>
      <c r="O53" s="50"/>
      <c r="P53" s="50"/>
      <c r="Q53" s="50"/>
      <c r="R53" s="50"/>
      <c r="S53" s="50"/>
      <c r="T53" s="50"/>
      <c r="U53" s="50"/>
      <c r="V53" s="50"/>
      <c r="W53" s="50"/>
    </row>
    <row r="54" spans="1:23" x14ac:dyDescent="0.2">
      <c r="A54" s="58" t="s">
        <v>208</v>
      </c>
      <c r="B54" s="50">
        <v>2262</v>
      </c>
      <c r="C54" s="50">
        <v>1966</v>
      </c>
      <c r="D54" s="50">
        <v>2223</v>
      </c>
      <c r="E54" s="50"/>
      <c r="F54" s="50"/>
      <c r="G54" s="50"/>
      <c r="H54" s="50"/>
      <c r="I54" s="50"/>
      <c r="J54" s="50"/>
      <c r="K54" s="50"/>
      <c r="L54" s="50"/>
      <c r="M54" s="50"/>
      <c r="N54" s="50"/>
      <c r="O54" s="50"/>
      <c r="P54" s="50"/>
      <c r="Q54" s="50"/>
      <c r="R54" s="50"/>
      <c r="S54" s="50"/>
      <c r="T54" s="50"/>
      <c r="U54" s="50"/>
      <c r="V54" s="50"/>
      <c r="W54" s="50"/>
    </row>
    <row r="55" spans="1:23" x14ac:dyDescent="0.2">
      <c r="A55" s="58" t="s">
        <v>210</v>
      </c>
      <c r="B55" s="50">
        <v>0</v>
      </c>
      <c r="C55" s="50">
        <v>0</v>
      </c>
      <c r="D55" s="50">
        <v>0</v>
      </c>
      <c r="E55" s="50"/>
      <c r="F55" s="50"/>
      <c r="G55" s="50"/>
      <c r="H55" s="50"/>
      <c r="I55" s="50"/>
      <c r="J55" s="50"/>
      <c r="K55" s="50"/>
      <c r="L55" s="50"/>
      <c r="M55" s="50"/>
      <c r="N55" s="50"/>
      <c r="O55" s="50"/>
      <c r="P55" s="50"/>
      <c r="Q55" s="50"/>
      <c r="R55" s="50"/>
      <c r="S55" s="50"/>
      <c r="T55" s="50"/>
      <c r="U55" s="50"/>
      <c r="V55" s="50"/>
      <c r="W55" s="50"/>
    </row>
    <row r="56" spans="1:23" x14ac:dyDescent="0.2">
      <c r="A56" s="58" t="s">
        <v>212</v>
      </c>
      <c r="B56" s="50">
        <v>0</v>
      </c>
      <c r="C56" s="50">
        <v>0</v>
      </c>
      <c r="D56" s="50">
        <v>0</v>
      </c>
      <c r="E56" s="50"/>
      <c r="F56" s="50"/>
      <c r="G56" s="50"/>
      <c r="H56" s="50"/>
      <c r="I56" s="50"/>
      <c r="J56" s="50"/>
      <c r="K56" s="50"/>
      <c r="L56" s="50"/>
      <c r="M56" s="50"/>
      <c r="N56" s="50"/>
      <c r="O56" s="50"/>
      <c r="P56" s="50"/>
      <c r="Q56" s="50"/>
      <c r="R56" s="50"/>
      <c r="S56" s="50"/>
      <c r="T56" s="50"/>
      <c r="U56" s="50"/>
      <c r="V56" s="50"/>
      <c r="W56" s="50"/>
    </row>
    <row r="57" spans="1:23" x14ac:dyDescent="0.2">
      <c r="A57" s="58" t="s">
        <v>211</v>
      </c>
      <c r="B57" s="50">
        <v>0</v>
      </c>
      <c r="C57" s="50">
        <v>0</v>
      </c>
      <c r="D57" s="50">
        <v>0</v>
      </c>
      <c r="E57" s="50"/>
      <c r="F57" s="50"/>
      <c r="G57" s="50"/>
      <c r="H57" s="50"/>
      <c r="I57" s="50"/>
      <c r="J57" s="50"/>
      <c r="K57" s="50"/>
      <c r="L57" s="50"/>
      <c r="M57" s="50"/>
      <c r="N57" s="50"/>
      <c r="O57" s="50"/>
      <c r="P57" s="50"/>
      <c r="Q57" s="50"/>
      <c r="R57" s="50"/>
      <c r="S57" s="50"/>
      <c r="T57" s="50"/>
      <c r="U57" s="50"/>
      <c r="V57" s="50"/>
      <c r="W57" s="50"/>
    </row>
  </sheetData>
  <conditionalFormatting sqref="A1:XFD1048576">
    <cfRule type="cellIs" dxfId="0" priority="1" operator="equal">
      <formula>-999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0"/>
  <sheetViews>
    <sheetView workbookViewId="0">
      <selection activeCell="A51" sqref="A51"/>
    </sheetView>
  </sheetViews>
  <sheetFormatPr baseColWidth="10" defaultRowHeight="12.75" x14ac:dyDescent="0.2"/>
  <cols>
    <col min="1" max="1" width="19.140625" style="2" customWidth="1"/>
    <col min="2" max="9" width="11.42578125" style="2"/>
    <col min="10" max="10" width="21.7109375" style="2" customWidth="1"/>
    <col min="11" max="11" width="7" style="2" customWidth="1"/>
    <col min="12" max="16384" width="11.42578125" style="2"/>
  </cols>
  <sheetData>
    <row r="1" spans="1:4" x14ac:dyDescent="0.2">
      <c r="A1" s="3" t="s">
        <v>0</v>
      </c>
    </row>
    <row r="2" spans="1:4" x14ac:dyDescent="0.2">
      <c r="A2" s="3" t="s">
        <v>1</v>
      </c>
    </row>
    <row r="3" spans="1:4" x14ac:dyDescent="0.2">
      <c r="A3" s="3" t="s">
        <v>252</v>
      </c>
    </row>
    <row r="4" spans="1:4" x14ac:dyDescent="0.2">
      <c r="A4" s="3" t="s">
        <v>394</v>
      </c>
    </row>
    <row r="7" spans="1:4" x14ac:dyDescent="0.2">
      <c r="A7" s="21" t="s">
        <v>398</v>
      </c>
    </row>
    <row r="9" spans="1:4" x14ac:dyDescent="0.2">
      <c r="A9" s="6" t="s">
        <v>395</v>
      </c>
    </row>
    <row r="10" spans="1:4" x14ac:dyDescent="0.2">
      <c r="A10" s="6" t="s">
        <v>296</v>
      </c>
    </row>
    <row r="11" spans="1:4" x14ac:dyDescent="0.2">
      <c r="A11" s="6" t="s">
        <v>396</v>
      </c>
    </row>
    <row r="12" spans="1:4" x14ac:dyDescent="0.2">
      <c r="A12" s="6" t="s">
        <v>397</v>
      </c>
    </row>
    <row r="14" spans="1:4" x14ac:dyDescent="0.2">
      <c r="A14" s="6" t="s">
        <v>241</v>
      </c>
    </row>
    <row r="15" spans="1:4" x14ac:dyDescent="0.2">
      <c r="A15" s="6" t="s">
        <v>44</v>
      </c>
      <c r="B15" s="6"/>
      <c r="D15" s="6"/>
    </row>
    <row r="17" spans="1:10" x14ac:dyDescent="0.2">
      <c r="A17" s="6" t="s">
        <v>29</v>
      </c>
      <c r="B17" s="6" t="s">
        <v>30</v>
      </c>
    </row>
    <row r="18" spans="1:10" x14ac:dyDescent="0.2">
      <c r="A18" s="6" t="s">
        <v>42</v>
      </c>
      <c r="B18" s="6" t="s">
        <v>251</v>
      </c>
    </row>
    <row r="19" spans="1:10" x14ac:dyDescent="0.2">
      <c r="A19" s="6" t="s">
        <v>31</v>
      </c>
      <c r="B19" s="6" t="s">
        <v>32</v>
      </c>
    </row>
    <row r="20" spans="1:10" x14ac:dyDescent="0.2">
      <c r="A20" s="6" t="s">
        <v>33</v>
      </c>
      <c r="B20" s="6"/>
    </row>
    <row r="23" spans="1:10" x14ac:dyDescent="0.2">
      <c r="A23" s="21" t="s">
        <v>34</v>
      </c>
    </row>
    <row r="25" spans="1:10" x14ac:dyDescent="0.2">
      <c r="A25" s="2" t="s">
        <v>35</v>
      </c>
    </row>
    <row r="27" spans="1:10" ht="13.5" thickBot="1" x14ac:dyDescent="0.25"/>
    <row r="28" spans="1:10" x14ac:dyDescent="0.2">
      <c r="A28" s="22" t="s">
        <v>36</v>
      </c>
      <c r="B28" s="23"/>
      <c r="C28" s="23"/>
      <c r="D28" s="23"/>
      <c r="E28" s="23"/>
      <c r="F28" s="23"/>
      <c r="G28" s="23"/>
      <c r="H28" s="23"/>
      <c r="I28" s="23"/>
      <c r="J28" s="24"/>
    </row>
    <row r="29" spans="1:10" x14ac:dyDescent="0.2">
      <c r="A29" s="25"/>
      <c r="B29" s="26"/>
      <c r="C29" s="26"/>
      <c r="D29" s="26"/>
      <c r="E29" s="26"/>
      <c r="F29" s="26"/>
      <c r="G29" s="26"/>
      <c r="H29" s="26"/>
      <c r="I29" s="26"/>
      <c r="J29" s="27"/>
    </row>
    <row r="30" spans="1:10" x14ac:dyDescent="0.2">
      <c r="A30" s="28" t="s">
        <v>37</v>
      </c>
      <c r="B30" s="26"/>
      <c r="C30" s="26"/>
      <c r="D30" s="26"/>
      <c r="E30" s="26"/>
      <c r="F30" s="26"/>
      <c r="G30" s="26"/>
      <c r="H30" s="26"/>
      <c r="I30" s="26"/>
      <c r="J30" s="27"/>
    </row>
    <row r="31" spans="1:10" x14ac:dyDescent="0.2">
      <c r="A31" s="28" t="s">
        <v>297</v>
      </c>
      <c r="B31" s="26"/>
      <c r="C31" s="26"/>
      <c r="D31" s="26"/>
      <c r="E31" s="26"/>
      <c r="F31" s="26"/>
      <c r="G31" s="26"/>
      <c r="H31" s="26"/>
      <c r="I31" s="26"/>
      <c r="J31" s="27"/>
    </row>
    <row r="32" spans="1:10" x14ac:dyDescent="0.2">
      <c r="A32" s="28" t="s">
        <v>298</v>
      </c>
      <c r="B32" s="26"/>
      <c r="C32" s="26"/>
      <c r="D32" s="26"/>
      <c r="E32" s="26"/>
      <c r="F32" s="26"/>
      <c r="G32" s="26"/>
      <c r="H32" s="26"/>
      <c r="I32" s="26"/>
      <c r="J32" s="27"/>
    </row>
    <row r="33" spans="1:13" x14ac:dyDescent="0.2">
      <c r="A33" s="25" t="s">
        <v>38</v>
      </c>
      <c r="B33" s="26"/>
      <c r="C33" s="26"/>
      <c r="D33" s="26"/>
      <c r="E33" s="26"/>
      <c r="F33" s="26"/>
      <c r="G33" s="26"/>
      <c r="H33" s="26"/>
      <c r="I33" s="26"/>
      <c r="J33" s="27"/>
    </row>
    <row r="34" spans="1:13" x14ac:dyDescent="0.2">
      <c r="A34" s="25" t="s">
        <v>40</v>
      </c>
      <c r="B34" s="26"/>
      <c r="C34" s="26"/>
      <c r="D34" s="26"/>
      <c r="E34" s="26"/>
      <c r="F34" s="26"/>
      <c r="G34" s="26"/>
      <c r="H34" s="26"/>
      <c r="I34" s="26"/>
      <c r="J34" s="27"/>
    </row>
    <row r="35" spans="1:13" x14ac:dyDescent="0.2">
      <c r="A35" s="28" t="s">
        <v>245</v>
      </c>
      <c r="B35" s="26"/>
      <c r="C35" s="26"/>
      <c r="D35" s="26"/>
      <c r="E35" s="26"/>
      <c r="F35" s="26"/>
      <c r="G35" s="26"/>
      <c r="H35" s="26"/>
      <c r="I35" s="26"/>
      <c r="J35" s="27"/>
    </row>
    <row r="36" spans="1:13" x14ac:dyDescent="0.2">
      <c r="A36" s="25" t="s">
        <v>41</v>
      </c>
      <c r="B36" s="26"/>
      <c r="C36" s="26"/>
      <c r="D36" s="26"/>
      <c r="E36" s="26"/>
      <c r="F36" s="26"/>
      <c r="G36" s="26"/>
      <c r="H36" s="26"/>
      <c r="I36" s="26"/>
      <c r="J36" s="27"/>
    </row>
    <row r="37" spans="1:13" x14ac:dyDescent="0.2">
      <c r="A37" s="25"/>
      <c r="B37" s="26"/>
      <c r="C37" s="26"/>
      <c r="D37" s="26"/>
      <c r="E37" s="26"/>
      <c r="F37" s="26"/>
      <c r="G37" s="26"/>
      <c r="H37" s="26"/>
      <c r="I37" s="26"/>
      <c r="J37" s="27"/>
      <c r="M37" s="6"/>
    </row>
    <row r="38" spans="1:13" x14ac:dyDescent="0.2">
      <c r="A38" s="6" t="s">
        <v>247</v>
      </c>
      <c r="B38" s="26"/>
      <c r="C38" s="26"/>
      <c r="D38" s="26"/>
      <c r="E38" s="26"/>
      <c r="F38" s="26"/>
      <c r="G38" s="26"/>
      <c r="H38" s="26"/>
      <c r="I38" s="26"/>
      <c r="J38" s="27"/>
    </row>
    <row r="39" spans="1:13" x14ac:dyDescent="0.2">
      <c r="A39" s="28" t="s">
        <v>248</v>
      </c>
      <c r="B39" s="26"/>
      <c r="C39" s="26"/>
      <c r="D39" s="26"/>
      <c r="E39" s="26"/>
      <c r="F39" s="26"/>
      <c r="G39" s="26"/>
      <c r="H39" s="26"/>
      <c r="I39" s="26"/>
      <c r="J39" s="27"/>
    </row>
    <row r="40" spans="1:13" x14ac:dyDescent="0.2">
      <c r="A40" s="33" t="s">
        <v>43</v>
      </c>
      <c r="B40" s="26"/>
      <c r="C40" s="26"/>
      <c r="D40" s="26"/>
      <c r="E40" s="26"/>
      <c r="F40" s="26"/>
      <c r="G40" s="26"/>
      <c r="H40" s="26"/>
      <c r="I40" s="26"/>
      <c r="J40" s="27"/>
    </row>
    <row r="41" spans="1:13" x14ac:dyDescent="0.2">
      <c r="A41" s="33" t="s">
        <v>399</v>
      </c>
      <c r="B41" s="26"/>
      <c r="C41" s="26"/>
      <c r="D41" s="26"/>
      <c r="E41" s="26"/>
      <c r="F41" s="26"/>
      <c r="G41" s="26"/>
      <c r="H41" s="26"/>
      <c r="I41" s="26"/>
      <c r="J41" s="27"/>
    </row>
    <row r="42" spans="1:13" x14ac:dyDescent="0.2">
      <c r="A42" s="33" t="s">
        <v>299</v>
      </c>
      <c r="B42" s="26"/>
      <c r="C42" s="26"/>
      <c r="D42" s="26"/>
      <c r="E42" s="26"/>
      <c r="F42" s="26"/>
      <c r="G42" s="26"/>
      <c r="H42" s="26"/>
      <c r="I42" s="26"/>
      <c r="J42" s="27"/>
    </row>
    <row r="43" spans="1:13" x14ac:dyDescent="0.2">
      <c r="A43" s="33" t="s">
        <v>249</v>
      </c>
      <c r="B43" s="26"/>
      <c r="C43" s="26"/>
      <c r="D43" s="26"/>
      <c r="E43" s="26"/>
      <c r="F43" s="26"/>
      <c r="G43" s="26"/>
      <c r="H43" s="26"/>
      <c r="I43" s="26"/>
      <c r="J43" s="27"/>
    </row>
    <row r="44" spans="1:13" x14ac:dyDescent="0.2">
      <c r="A44" s="33" t="s">
        <v>400</v>
      </c>
      <c r="B44" s="26"/>
      <c r="C44" s="26"/>
      <c r="D44" s="26"/>
      <c r="E44" s="26"/>
      <c r="F44" s="26"/>
      <c r="G44" s="26"/>
      <c r="H44" s="26"/>
      <c r="I44" s="26"/>
      <c r="J44" s="27"/>
    </row>
    <row r="45" spans="1:13" x14ac:dyDescent="0.2">
      <c r="A45" s="33" t="s">
        <v>401</v>
      </c>
      <c r="B45" s="26"/>
      <c r="C45" s="26"/>
      <c r="D45" s="26"/>
      <c r="E45" s="26"/>
      <c r="F45" s="26"/>
      <c r="G45" s="26"/>
      <c r="H45" s="26"/>
      <c r="I45" s="26"/>
      <c r="J45" s="27"/>
    </row>
    <row r="46" spans="1:13" x14ac:dyDescent="0.2">
      <c r="A46" s="33"/>
      <c r="B46" s="26"/>
      <c r="C46" s="26"/>
      <c r="D46" s="26"/>
      <c r="E46" s="26"/>
      <c r="F46" s="26"/>
      <c r="G46" s="26"/>
      <c r="H46" s="26"/>
      <c r="I46" s="26"/>
      <c r="J46" s="27"/>
    </row>
    <row r="47" spans="1:13" x14ac:dyDescent="0.2">
      <c r="A47" s="33" t="s">
        <v>300</v>
      </c>
      <c r="B47" s="26"/>
      <c r="C47" s="26"/>
      <c r="D47" s="26"/>
      <c r="E47" s="26"/>
      <c r="F47" s="26"/>
      <c r="G47" s="26"/>
      <c r="H47" s="26"/>
      <c r="I47" s="26"/>
      <c r="J47" s="27"/>
    </row>
    <row r="48" spans="1:13" x14ac:dyDescent="0.2">
      <c r="A48" s="33" t="s">
        <v>301</v>
      </c>
      <c r="B48" s="26"/>
      <c r="C48" s="26"/>
      <c r="D48" s="26"/>
      <c r="E48" s="26"/>
      <c r="F48" s="26"/>
      <c r="G48" s="26"/>
      <c r="H48" s="26"/>
      <c r="I48" s="26"/>
      <c r="J48" s="27"/>
    </row>
    <row r="49" spans="1:11" x14ac:dyDescent="0.2">
      <c r="A49" s="33" t="s">
        <v>302</v>
      </c>
      <c r="B49" s="26"/>
      <c r="C49" s="26"/>
      <c r="D49" s="26"/>
      <c r="E49" s="26"/>
      <c r="F49" s="26"/>
      <c r="G49" s="26"/>
      <c r="H49" s="26"/>
      <c r="I49" s="26"/>
      <c r="J49" s="27"/>
    </row>
    <row r="50" spans="1:11" x14ac:dyDescent="0.2">
      <c r="A50" s="33" t="s">
        <v>402</v>
      </c>
      <c r="B50" s="26"/>
      <c r="C50" s="26"/>
      <c r="D50" s="26"/>
      <c r="E50" s="26"/>
      <c r="F50" s="26"/>
      <c r="G50" s="26"/>
      <c r="H50" s="26"/>
      <c r="I50" s="26"/>
      <c r="J50" s="27"/>
    </row>
    <row r="51" spans="1:11" x14ac:dyDescent="0.2">
      <c r="A51" s="33" t="s">
        <v>303</v>
      </c>
      <c r="B51" s="26"/>
      <c r="C51" s="26"/>
      <c r="D51" s="26"/>
      <c r="E51" s="26"/>
      <c r="F51" s="26"/>
      <c r="G51" s="26"/>
      <c r="H51" s="26"/>
      <c r="I51" s="26"/>
      <c r="J51" s="27"/>
    </row>
    <row r="52" spans="1:11" x14ac:dyDescent="0.2">
      <c r="A52" s="33" t="s">
        <v>250</v>
      </c>
      <c r="B52" s="26"/>
      <c r="C52" s="26"/>
      <c r="D52" s="26"/>
      <c r="E52" s="26"/>
      <c r="F52" s="26"/>
      <c r="G52" s="26"/>
      <c r="H52" s="26"/>
      <c r="I52" s="26"/>
      <c r="J52" s="27"/>
    </row>
    <row r="53" spans="1:11" ht="13.5" thickBot="1" x14ac:dyDescent="0.25">
      <c r="A53" s="29"/>
      <c r="B53" s="30"/>
      <c r="C53" s="30"/>
      <c r="D53" s="30"/>
      <c r="E53" s="30"/>
      <c r="F53" s="30"/>
      <c r="G53" s="30"/>
      <c r="H53" s="30"/>
      <c r="I53" s="30"/>
      <c r="J53" s="31"/>
    </row>
    <row r="56" spans="1:11" x14ac:dyDescent="0.2">
      <c r="A56"/>
      <c r="B56"/>
      <c r="C56"/>
      <c r="D56"/>
      <c r="E56"/>
      <c r="F56"/>
      <c r="G56"/>
      <c r="H56"/>
      <c r="I56"/>
      <c r="J56"/>
      <c r="K56"/>
    </row>
    <row r="57" spans="1:11" x14ac:dyDescent="0.2">
      <c r="A57"/>
      <c r="B57"/>
      <c r="C57"/>
      <c r="D57"/>
      <c r="E57"/>
      <c r="F57"/>
      <c r="G57"/>
      <c r="H57"/>
      <c r="I57"/>
      <c r="J57"/>
      <c r="K57"/>
    </row>
    <row r="58" spans="1:11" x14ac:dyDescent="0.2">
      <c r="A58"/>
      <c r="B58"/>
      <c r="C58"/>
      <c r="D58"/>
      <c r="E58"/>
      <c r="F58"/>
      <c r="G58"/>
      <c r="H58"/>
      <c r="I58"/>
      <c r="J58"/>
      <c r="K58"/>
    </row>
    <row r="59" spans="1:11" x14ac:dyDescent="0.2">
      <c r="A59"/>
      <c r="B59"/>
      <c r="C59"/>
      <c r="D59"/>
      <c r="E59"/>
      <c r="F59"/>
      <c r="G59"/>
      <c r="H59"/>
      <c r="I59"/>
      <c r="J59"/>
      <c r="K59"/>
    </row>
    <row r="60" spans="1:11" x14ac:dyDescent="0.2">
      <c r="A60"/>
      <c r="B60"/>
      <c r="C60"/>
      <c r="D60"/>
      <c r="E60"/>
      <c r="F60"/>
      <c r="G60"/>
      <c r="H60"/>
      <c r="I60"/>
      <c r="J60"/>
      <c r="K60"/>
    </row>
    <row r="61" spans="1:11" x14ac:dyDescent="0.2">
      <c r="A61"/>
      <c r="B61"/>
      <c r="C61"/>
      <c r="D61"/>
      <c r="E61"/>
      <c r="F61"/>
      <c r="G61"/>
      <c r="H61"/>
      <c r="I61"/>
      <c r="J61"/>
      <c r="K61"/>
    </row>
    <row r="62" spans="1:11" x14ac:dyDescent="0.2">
      <c r="A62"/>
      <c r="B62"/>
      <c r="C62"/>
      <c r="D62"/>
      <c r="E62"/>
      <c r="F62"/>
      <c r="G62"/>
      <c r="H62"/>
      <c r="I62"/>
      <c r="J62"/>
      <c r="K62"/>
    </row>
    <row r="63" spans="1:11" x14ac:dyDescent="0.2">
      <c r="A63"/>
      <c r="B63"/>
      <c r="C63"/>
      <c r="D63"/>
      <c r="E63"/>
      <c r="F63"/>
      <c r="G63"/>
      <c r="H63"/>
      <c r="I63"/>
      <c r="J63"/>
      <c r="K63"/>
    </row>
    <row r="64" spans="1:11" x14ac:dyDescent="0.2">
      <c r="A64"/>
      <c r="B64"/>
      <c r="C64"/>
      <c r="D64"/>
      <c r="E64"/>
      <c r="F64"/>
      <c r="G64"/>
      <c r="H64"/>
      <c r="I64"/>
      <c r="J64"/>
      <c r="K64"/>
    </row>
    <row r="65" spans="1:11" x14ac:dyDescent="0.2">
      <c r="A65"/>
      <c r="B65"/>
      <c r="C65"/>
      <c r="D65"/>
      <c r="E65"/>
      <c r="F65"/>
      <c r="G65"/>
      <c r="H65"/>
      <c r="I65"/>
      <c r="J65"/>
      <c r="K65"/>
    </row>
    <row r="66" spans="1:11" x14ac:dyDescent="0.2">
      <c r="A66"/>
      <c r="B66"/>
      <c r="C66"/>
      <c r="D66"/>
      <c r="E66"/>
      <c r="F66"/>
      <c r="G66"/>
      <c r="H66"/>
      <c r="I66"/>
      <c r="J66"/>
      <c r="K66"/>
    </row>
    <row r="67" spans="1:11" x14ac:dyDescent="0.2">
      <c r="A67"/>
      <c r="B67"/>
      <c r="C67"/>
      <c r="D67"/>
      <c r="E67"/>
      <c r="F67"/>
      <c r="G67"/>
      <c r="H67"/>
      <c r="I67"/>
      <c r="J67"/>
      <c r="K67"/>
    </row>
    <row r="68" spans="1:11" x14ac:dyDescent="0.2">
      <c r="A68"/>
      <c r="B68"/>
      <c r="C68"/>
      <c r="D68"/>
      <c r="E68"/>
      <c r="F68"/>
      <c r="G68"/>
      <c r="H68"/>
      <c r="I68"/>
      <c r="J68"/>
      <c r="K68"/>
    </row>
    <row r="69" spans="1:11" x14ac:dyDescent="0.2">
      <c r="A69"/>
      <c r="B69"/>
      <c r="C69"/>
      <c r="D69"/>
      <c r="E69"/>
      <c r="F69"/>
      <c r="G69"/>
      <c r="H69"/>
      <c r="I69"/>
      <c r="J69"/>
      <c r="K69"/>
    </row>
    <row r="70" spans="1:11" x14ac:dyDescent="0.2">
      <c r="A70"/>
      <c r="B70"/>
      <c r="C70"/>
      <c r="D70"/>
      <c r="E70"/>
      <c r="F70"/>
      <c r="G70"/>
      <c r="H70"/>
      <c r="I70"/>
      <c r="J70"/>
      <c r="K70"/>
    </row>
  </sheetData>
  <pageMargins left="0.78740157499999996" right="0.78740157499999996" top="0.984251969" bottom="0.984251969" header="0.4921259845" footer="0.4921259845"/>
  <pageSetup paperSize="9" scale="69" orientation="portrait" r:id="rId1"/>
  <headerFooter alignWithMargins="0">
    <oddHeader>&amp;L&amp;Z&amp;F&amp;A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1"/>
  <sheetViews>
    <sheetView workbookViewId="0">
      <selection activeCell="H14" sqref="H14"/>
    </sheetView>
  </sheetViews>
  <sheetFormatPr baseColWidth="10" defaultRowHeight="12.75" x14ac:dyDescent="0.2"/>
  <cols>
    <col min="1" max="1" width="43.28515625" style="6" customWidth="1"/>
    <col min="2" max="16384" width="11.42578125" style="2"/>
  </cols>
  <sheetData>
    <row r="1" spans="1:2" x14ac:dyDescent="0.2">
      <c r="A1" s="3" t="s">
        <v>0</v>
      </c>
    </row>
    <row r="2" spans="1:2" x14ac:dyDescent="0.2">
      <c r="A2" s="3" t="s">
        <v>1</v>
      </c>
    </row>
    <row r="3" spans="1:2" x14ac:dyDescent="0.2">
      <c r="A3" s="3" t="s">
        <v>252</v>
      </c>
    </row>
    <row r="4" spans="1:2" x14ac:dyDescent="0.2">
      <c r="A4" s="3" t="s">
        <v>394</v>
      </c>
    </row>
    <row r="5" spans="1:2" x14ac:dyDescent="0.2">
      <c r="A5" s="3"/>
    </row>
    <row r="6" spans="1:2" ht="78" customHeight="1" x14ac:dyDescent="0.2">
      <c r="A6" s="32" t="s">
        <v>403</v>
      </c>
    </row>
    <row r="7" spans="1:2" x14ac:dyDescent="0.2">
      <c r="A7" s="3" t="s">
        <v>2</v>
      </c>
    </row>
    <row r="8" spans="1:2" x14ac:dyDescent="0.2">
      <c r="A8" s="3"/>
    </row>
    <row r="9" spans="1:2" s="19" customFormat="1" x14ac:dyDescent="0.2">
      <c r="A9" s="34"/>
    </row>
    <row r="10" spans="1:2" s="19" customFormat="1" x14ac:dyDescent="0.2">
      <c r="A10" s="35" t="s">
        <v>46</v>
      </c>
    </row>
    <row r="11" spans="1:2" s="19" customFormat="1" x14ac:dyDescent="0.2">
      <c r="A11" s="80" t="s">
        <v>45</v>
      </c>
    </row>
    <row r="12" spans="1:2" s="19" customFormat="1" x14ac:dyDescent="0.2">
      <c r="A12" s="20"/>
    </row>
    <row r="13" spans="1:2" s="19" customFormat="1" x14ac:dyDescent="0.2">
      <c r="A13" s="36" t="s">
        <v>47</v>
      </c>
    </row>
    <row r="14" spans="1:2" s="19" customFormat="1" x14ac:dyDescent="0.2">
      <c r="A14" s="60" t="s">
        <v>404</v>
      </c>
      <c r="B14" s="81" t="s">
        <v>405</v>
      </c>
    </row>
    <row r="15" spans="1:2" s="19" customFormat="1" x14ac:dyDescent="0.2">
      <c r="A15" s="60" t="s">
        <v>304</v>
      </c>
      <c r="B15" s="81" t="s">
        <v>305</v>
      </c>
    </row>
    <row r="16" spans="1:2" s="19" customFormat="1" x14ac:dyDescent="0.2"/>
    <row r="17" spans="1:1" s="19" customFormat="1" x14ac:dyDescent="0.2">
      <c r="A17" s="37" t="s">
        <v>48</v>
      </c>
    </row>
    <row r="18" spans="1:1" s="19" customFormat="1" x14ac:dyDescent="0.2">
      <c r="A18" s="20" t="s">
        <v>49</v>
      </c>
    </row>
    <row r="19" spans="1:1" s="19" customFormat="1" x14ac:dyDescent="0.2">
      <c r="A19" s="37"/>
    </row>
    <row r="20" spans="1:1" s="19" customFormat="1" x14ac:dyDescent="0.2">
      <c r="A20" s="37"/>
    </row>
    <row r="21" spans="1:1" s="19" customFormat="1" ht="75" customHeight="1" x14ac:dyDescent="0.2">
      <c r="A21" s="37"/>
    </row>
    <row r="22" spans="1:1" s="19" customFormat="1" ht="91.5" customHeight="1" x14ac:dyDescent="0.2">
      <c r="A22" s="20"/>
    </row>
    <row r="24" spans="1:1" x14ac:dyDescent="0.2">
      <c r="A24" s="4"/>
    </row>
    <row r="25" spans="1:1" x14ac:dyDescent="0.2">
      <c r="A25" s="4"/>
    </row>
    <row r="26" spans="1:1" x14ac:dyDescent="0.2">
      <c r="A26" s="4"/>
    </row>
    <row r="27" spans="1:1" x14ac:dyDescent="0.2">
      <c r="A27" s="4"/>
    </row>
    <row r="28" spans="1:1" x14ac:dyDescent="0.2">
      <c r="A28" s="4"/>
    </row>
    <row r="30" spans="1:1" x14ac:dyDescent="0.2">
      <c r="A30" s="4"/>
    </row>
    <row r="31" spans="1:1" ht="79.5" customHeight="1" x14ac:dyDescent="0.2">
      <c r="A31" s="5"/>
    </row>
    <row r="32" spans="1:1" x14ac:dyDescent="0.2">
      <c r="A32" s="4"/>
    </row>
    <row r="33" spans="1:1" x14ac:dyDescent="0.2">
      <c r="A33" s="4"/>
    </row>
    <row r="34" spans="1:1" x14ac:dyDescent="0.2">
      <c r="A34" s="4"/>
    </row>
    <row r="35" spans="1:1" x14ac:dyDescent="0.2">
      <c r="A35" s="4"/>
    </row>
    <row r="36" spans="1:1" x14ac:dyDescent="0.2">
      <c r="A36" s="4"/>
    </row>
    <row r="37" spans="1:1" x14ac:dyDescent="0.2">
      <c r="A37" s="4"/>
    </row>
    <row r="38" spans="1:1" x14ac:dyDescent="0.2">
      <c r="A38" s="4"/>
    </row>
    <row r="39" spans="1:1" ht="54.75" customHeight="1" x14ac:dyDescent="0.2">
      <c r="A39" s="4"/>
    </row>
    <row r="40" spans="1:1" ht="41.25" customHeight="1" x14ac:dyDescent="0.2">
      <c r="A40" s="4"/>
    </row>
    <row r="41" spans="1:1" ht="19.5" customHeight="1" x14ac:dyDescent="0.2">
      <c r="A41" s="4"/>
    </row>
    <row r="42" spans="1:1" x14ac:dyDescent="0.2">
      <c r="A42" s="4"/>
    </row>
    <row r="43" spans="1:1" x14ac:dyDescent="0.2">
      <c r="A43" s="4"/>
    </row>
    <row r="44" spans="1:1" x14ac:dyDescent="0.2">
      <c r="A44" s="4"/>
    </row>
    <row r="45" spans="1:1" x14ac:dyDescent="0.2">
      <c r="A45" s="4"/>
    </row>
    <row r="46" spans="1:1" x14ac:dyDescent="0.2">
      <c r="A46" s="4"/>
    </row>
    <row r="47" spans="1:1" x14ac:dyDescent="0.2">
      <c r="A47" s="4"/>
    </row>
    <row r="48" spans="1:1" x14ac:dyDescent="0.2">
      <c r="A48" s="7"/>
    </row>
    <row r="49" spans="1:1" x14ac:dyDescent="0.2">
      <c r="A49" s="4"/>
    </row>
    <row r="50" spans="1:1" x14ac:dyDescent="0.2">
      <c r="A50" s="4"/>
    </row>
    <row r="51" spans="1:1" x14ac:dyDescent="0.2">
      <c r="A51" s="4"/>
    </row>
    <row r="52" spans="1:1" x14ac:dyDescent="0.2">
      <c r="A52" s="4"/>
    </row>
    <row r="53" spans="1:1" x14ac:dyDescent="0.2">
      <c r="A53" s="4"/>
    </row>
    <row r="54" spans="1:1" x14ac:dyDescent="0.2">
      <c r="A54" s="4"/>
    </row>
    <row r="55" spans="1:1" x14ac:dyDescent="0.2">
      <c r="A55" s="4"/>
    </row>
    <row r="56" spans="1:1" x14ac:dyDescent="0.2">
      <c r="A56" s="4"/>
    </row>
    <row r="57" spans="1:1" x14ac:dyDescent="0.2">
      <c r="A57" s="4"/>
    </row>
    <row r="59" spans="1:1" x14ac:dyDescent="0.2">
      <c r="A59" s="4"/>
    </row>
    <row r="61" spans="1:1" x14ac:dyDescent="0.2">
      <c r="A61" s="4"/>
    </row>
  </sheetData>
  <hyperlinks>
    <hyperlink ref="A11" r:id="rId1" xr:uid="{76F87541-6F44-42D3-A8EF-AA2C8FDF18DE}"/>
    <hyperlink ref="B15" r:id="rId2" xr:uid="{8DA55E5B-EE7B-41B8-B3C2-1407CC989641}"/>
  </hyperlinks>
  <pageMargins left="0.78740157499999996" right="0.78740157499999996" top="0.984251969" bottom="0.984251969" header="0.4921259845" footer="0.4921259845"/>
  <pageSetup paperSize="9"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7"/>
  <sheetViews>
    <sheetView workbookViewId="0"/>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9.5703125" style="48" customWidth="1"/>
    <col min="6" max="6" width="14.140625" style="48" customWidth="1"/>
    <col min="7" max="7" width="16.5703125" style="48" customWidth="1"/>
    <col min="8" max="8" width="14.28515625" style="48" customWidth="1"/>
    <col min="9" max="9" width="11.28515625" style="48" bestFit="1" customWidth="1"/>
    <col min="10" max="10" width="14.85546875" style="48" customWidth="1"/>
    <col min="11" max="11" width="13.28515625" style="48" customWidth="1"/>
    <col min="12" max="12" width="11.140625" style="48" bestFit="1" customWidth="1"/>
    <col min="13" max="13" width="10.140625" style="48" bestFit="1" customWidth="1"/>
    <col min="14" max="14" width="11.28515625" style="48" customWidth="1"/>
    <col min="15" max="15" width="11.140625" style="48" bestFit="1" customWidth="1"/>
    <col min="16" max="16384" width="9.140625" style="48"/>
  </cols>
  <sheetData>
    <row r="1" spans="1:15" x14ac:dyDescent="0.2">
      <c r="A1" s="47" t="s">
        <v>117</v>
      </c>
    </row>
    <row r="3" spans="1:15" s="1" customFormat="1" ht="37.5" customHeight="1" x14ac:dyDescent="0.2">
      <c r="A3" s="1" t="s">
        <v>118</v>
      </c>
      <c r="B3" s="1" t="s">
        <v>119</v>
      </c>
      <c r="C3" s="1" t="s">
        <v>120</v>
      </c>
      <c r="D3" s="1" t="s">
        <v>121</v>
      </c>
      <c r="E3" s="1" t="s">
        <v>122</v>
      </c>
      <c r="F3" s="1" t="s">
        <v>123</v>
      </c>
      <c r="G3" s="1" t="s">
        <v>124</v>
      </c>
      <c r="H3" s="1" t="s">
        <v>125</v>
      </c>
      <c r="I3" s="1" t="s">
        <v>126</v>
      </c>
      <c r="J3" s="1" t="s">
        <v>127</v>
      </c>
      <c r="K3" s="1" t="s">
        <v>128</v>
      </c>
      <c r="L3" s="1" t="s">
        <v>129</v>
      </c>
      <c r="M3" s="1" t="s">
        <v>130</v>
      </c>
      <c r="N3" s="1" t="s">
        <v>131</v>
      </c>
      <c r="O3" s="1" t="s">
        <v>132</v>
      </c>
    </row>
    <row r="4" spans="1:15" x14ac:dyDescent="0.2">
      <c r="A4" s="48" t="s">
        <v>133</v>
      </c>
      <c r="B4" s="49" t="s">
        <v>134</v>
      </c>
      <c r="C4" s="50">
        <v>190</v>
      </c>
      <c r="D4" s="50">
        <v>0</v>
      </c>
      <c r="E4" s="50">
        <v>190</v>
      </c>
      <c r="F4" s="50">
        <v>14775</v>
      </c>
      <c r="G4" s="50">
        <v>0</v>
      </c>
      <c r="H4" s="50">
        <v>14775</v>
      </c>
      <c r="I4" s="50">
        <v>0</v>
      </c>
      <c r="J4" s="50">
        <v>0</v>
      </c>
      <c r="K4" s="50">
        <v>0</v>
      </c>
      <c r="L4" s="50">
        <v>309842</v>
      </c>
      <c r="M4" s="50">
        <v>0</v>
      </c>
      <c r="N4" s="50">
        <v>77353</v>
      </c>
      <c r="O4" s="50">
        <v>387195</v>
      </c>
    </row>
    <row r="5" spans="1:15" x14ac:dyDescent="0.2">
      <c r="A5" s="48" t="s">
        <v>135</v>
      </c>
      <c r="B5" s="49" t="s">
        <v>136</v>
      </c>
      <c r="C5" s="50">
        <v>100</v>
      </c>
      <c r="D5" s="50">
        <v>0</v>
      </c>
      <c r="E5" s="50">
        <v>100</v>
      </c>
      <c r="F5" s="50">
        <v>7976</v>
      </c>
      <c r="G5" s="50">
        <v>0</v>
      </c>
      <c r="H5" s="50">
        <v>7976</v>
      </c>
      <c r="I5" s="50">
        <v>0</v>
      </c>
      <c r="J5" s="50">
        <v>0</v>
      </c>
      <c r="K5" s="50">
        <v>0</v>
      </c>
      <c r="L5" s="50">
        <v>166551</v>
      </c>
      <c r="M5" s="50">
        <v>0</v>
      </c>
      <c r="N5" s="50">
        <v>40847</v>
      </c>
      <c r="O5" s="50">
        <v>207398</v>
      </c>
    </row>
    <row r="6" spans="1:15" x14ac:dyDescent="0.2">
      <c r="A6" s="48" t="s">
        <v>137</v>
      </c>
      <c r="B6" s="49" t="s">
        <v>138</v>
      </c>
      <c r="C6" s="50">
        <v>254</v>
      </c>
      <c r="D6" s="50">
        <v>0</v>
      </c>
      <c r="E6" s="50">
        <v>254</v>
      </c>
      <c r="F6" s="50">
        <v>15877</v>
      </c>
      <c r="G6" s="50">
        <v>0</v>
      </c>
      <c r="H6" s="50">
        <v>15877</v>
      </c>
      <c r="I6" s="50">
        <v>0</v>
      </c>
      <c r="J6" s="50">
        <v>0</v>
      </c>
      <c r="K6" s="50">
        <v>0</v>
      </c>
      <c r="L6" s="50">
        <v>331076</v>
      </c>
      <c r="M6" s="50">
        <v>0</v>
      </c>
      <c r="N6" s="50">
        <v>82116</v>
      </c>
      <c r="O6" s="50">
        <v>413192</v>
      </c>
    </row>
    <row r="7" spans="1:15" x14ac:dyDescent="0.2">
      <c r="A7" s="48" t="s">
        <v>139</v>
      </c>
      <c r="B7" s="49" t="s">
        <v>140</v>
      </c>
      <c r="C7" s="50">
        <v>188</v>
      </c>
      <c r="D7" s="50">
        <v>17</v>
      </c>
      <c r="E7" s="50">
        <v>188</v>
      </c>
      <c r="F7" s="50">
        <v>14402</v>
      </c>
      <c r="G7" s="50">
        <v>2262</v>
      </c>
      <c r="H7" s="50">
        <v>14402</v>
      </c>
      <c r="I7" s="50">
        <v>0</v>
      </c>
      <c r="J7" s="50">
        <v>0</v>
      </c>
      <c r="K7" s="50">
        <v>0</v>
      </c>
      <c r="L7" s="50">
        <v>302442</v>
      </c>
      <c r="M7" s="50">
        <v>15834</v>
      </c>
      <c r="N7" s="50">
        <v>56385</v>
      </c>
      <c r="O7" s="50">
        <v>374661</v>
      </c>
    </row>
    <row r="8" spans="1:15" x14ac:dyDescent="0.2">
      <c r="A8" s="48" t="s">
        <v>141</v>
      </c>
      <c r="B8" s="49" t="s">
        <v>142</v>
      </c>
      <c r="C8" s="50">
        <v>732</v>
      </c>
      <c r="D8" s="50">
        <v>17</v>
      </c>
      <c r="E8" s="50">
        <v>732</v>
      </c>
      <c r="F8" s="50">
        <v>53030</v>
      </c>
      <c r="G8" s="50">
        <v>2262</v>
      </c>
      <c r="H8" s="50">
        <v>53030</v>
      </c>
      <c r="I8" s="50">
        <v>0</v>
      </c>
      <c r="J8" s="50">
        <v>0</v>
      </c>
      <c r="K8" s="50">
        <v>0</v>
      </c>
      <c r="L8" s="50">
        <v>1109911</v>
      </c>
      <c r="M8" s="50">
        <v>15834</v>
      </c>
      <c r="N8" s="50">
        <v>256701</v>
      </c>
      <c r="O8" s="50">
        <v>1382446</v>
      </c>
    </row>
    <row r="9" spans="1:15" x14ac:dyDescent="0.2">
      <c r="A9" s="48" t="s">
        <v>143</v>
      </c>
      <c r="B9" s="49" t="s">
        <v>144</v>
      </c>
      <c r="C9" s="50">
        <v>47038</v>
      </c>
      <c r="D9" s="50">
        <v>33995</v>
      </c>
      <c r="E9" s="50">
        <v>47037</v>
      </c>
      <c r="F9" s="50">
        <v>6392267</v>
      </c>
      <c r="G9" s="50">
        <v>5457287</v>
      </c>
      <c r="H9" s="50">
        <v>6392265</v>
      </c>
      <c r="I9" s="50">
        <v>189636</v>
      </c>
      <c r="J9" s="50">
        <v>185696</v>
      </c>
      <c r="K9" s="50">
        <v>189636</v>
      </c>
      <c r="L9" s="50">
        <v>131209023</v>
      </c>
      <c r="M9" s="50">
        <v>39504458</v>
      </c>
      <c r="N9" s="50">
        <v>6039043</v>
      </c>
      <c r="O9" s="50">
        <v>176752524</v>
      </c>
    </row>
    <row r="12" spans="1:15" x14ac:dyDescent="0.2">
      <c r="A12" s="49" t="s">
        <v>145</v>
      </c>
      <c r="B12" s="49" t="s">
        <v>146</v>
      </c>
    </row>
    <row r="13" spans="1:15" x14ac:dyDescent="0.2">
      <c r="A13" s="49" t="s">
        <v>147</v>
      </c>
      <c r="B13" s="49"/>
    </row>
    <row r="14" spans="1:15" x14ac:dyDescent="0.2">
      <c r="A14" s="49"/>
      <c r="B14" s="49"/>
    </row>
    <row r="15" spans="1:15" x14ac:dyDescent="0.2">
      <c r="A15" s="49"/>
      <c r="B15" s="49"/>
    </row>
    <row r="16" spans="1:15" x14ac:dyDescent="0.2">
      <c r="A16" s="49"/>
      <c r="B16" s="49"/>
      <c r="H16" s="51"/>
    </row>
    <row r="17" spans="1:1" x14ac:dyDescent="0.2">
      <c r="A17" s="49"/>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7"/>
  <sheetViews>
    <sheetView workbookViewId="0"/>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9.5703125" style="48" customWidth="1"/>
    <col min="6" max="6" width="14.140625" style="48" customWidth="1"/>
    <col min="7" max="7" width="16.5703125" style="48" customWidth="1"/>
    <col min="8" max="8" width="14.28515625" style="48" customWidth="1"/>
    <col min="9" max="9" width="11.28515625" style="48" bestFit="1" customWidth="1"/>
    <col min="10" max="10" width="14.85546875" style="48" customWidth="1"/>
    <col min="11" max="11" width="13.28515625" style="48" customWidth="1"/>
    <col min="12" max="12" width="11.140625" style="48" bestFit="1" customWidth="1"/>
    <col min="13" max="13" width="10.140625" style="48" bestFit="1" customWidth="1"/>
    <col min="14" max="14" width="11.28515625" style="48" customWidth="1"/>
    <col min="15" max="15" width="11.140625" style="48" bestFit="1" customWidth="1"/>
    <col min="16" max="16384" width="9.140625" style="48"/>
  </cols>
  <sheetData>
    <row r="1" spans="1:15" x14ac:dyDescent="0.2">
      <c r="A1" s="47" t="s">
        <v>148</v>
      </c>
    </row>
    <row r="3" spans="1:15" s="1" customFormat="1" ht="37.5" customHeight="1" x14ac:dyDescent="0.2">
      <c r="A3" s="1" t="s">
        <v>118</v>
      </c>
      <c r="B3" s="1" t="s">
        <v>119</v>
      </c>
      <c r="C3" s="1" t="s">
        <v>120</v>
      </c>
      <c r="D3" s="1" t="s">
        <v>121</v>
      </c>
      <c r="E3" s="1" t="s">
        <v>122</v>
      </c>
      <c r="F3" s="1" t="s">
        <v>123</v>
      </c>
      <c r="G3" s="1" t="s">
        <v>124</v>
      </c>
      <c r="H3" s="1" t="s">
        <v>125</v>
      </c>
      <c r="I3" s="1" t="s">
        <v>126</v>
      </c>
      <c r="J3" s="1" t="s">
        <v>127</v>
      </c>
      <c r="K3" s="1" t="s">
        <v>128</v>
      </c>
      <c r="L3" s="1" t="s">
        <v>129</v>
      </c>
      <c r="M3" s="1" t="s">
        <v>130</v>
      </c>
      <c r="N3" s="1" t="s">
        <v>131</v>
      </c>
      <c r="O3" s="1" t="s">
        <v>132</v>
      </c>
    </row>
    <row r="4" spans="1:15" x14ac:dyDescent="0.2">
      <c r="A4" s="48" t="s">
        <v>133</v>
      </c>
      <c r="B4" s="49" t="s">
        <v>134</v>
      </c>
      <c r="C4" s="50">
        <v>180</v>
      </c>
      <c r="D4" s="50">
        <v>0</v>
      </c>
      <c r="E4" s="50">
        <v>167</v>
      </c>
      <c r="F4" s="50">
        <v>14320</v>
      </c>
      <c r="G4" s="50">
        <v>0</v>
      </c>
      <c r="H4" s="50">
        <v>13953</v>
      </c>
      <c r="I4" s="50">
        <v>0</v>
      </c>
      <c r="J4" s="50">
        <v>0</v>
      </c>
      <c r="K4" s="50">
        <v>0</v>
      </c>
      <c r="L4" s="50">
        <v>300720</v>
      </c>
      <c r="M4" s="50">
        <v>0</v>
      </c>
      <c r="N4" s="50">
        <v>76635</v>
      </c>
      <c r="O4" s="50">
        <v>377355</v>
      </c>
    </row>
    <row r="5" spans="1:15" x14ac:dyDescent="0.2">
      <c r="A5" s="48" t="s">
        <v>135</v>
      </c>
      <c r="B5" s="49" t="s">
        <v>136</v>
      </c>
      <c r="C5" s="50">
        <v>91</v>
      </c>
      <c r="D5" s="50">
        <v>0</v>
      </c>
      <c r="E5" s="50">
        <v>85</v>
      </c>
      <c r="F5" s="50">
        <v>7931</v>
      </c>
      <c r="G5" s="50">
        <v>0</v>
      </c>
      <c r="H5" s="50">
        <v>7774</v>
      </c>
      <c r="I5" s="50">
        <v>0</v>
      </c>
      <c r="J5" s="50">
        <v>0</v>
      </c>
      <c r="K5" s="50">
        <v>0</v>
      </c>
      <c r="L5" s="50">
        <v>165643</v>
      </c>
      <c r="M5" s="50">
        <v>0</v>
      </c>
      <c r="N5" s="50">
        <v>42053</v>
      </c>
      <c r="O5" s="50">
        <v>207696</v>
      </c>
    </row>
    <row r="6" spans="1:15" x14ac:dyDescent="0.2">
      <c r="A6" s="48" t="s">
        <v>137</v>
      </c>
      <c r="B6" s="49" t="s">
        <v>138</v>
      </c>
      <c r="C6" s="50">
        <v>248</v>
      </c>
      <c r="D6" s="50">
        <v>0</v>
      </c>
      <c r="E6" s="50">
        <v>233</v>
      </c>
      <c r="F6" s="50">
        <v>16036</v>
      </c>
      <c r="G6" s="50">
        <v>0</v>
      </c>
      <c r="H6" s="50">
        <v>15823</v>
      </c>
      <c r="I6" s="50">
        <v>0</v>
      </c>
      <c r="J6" s="50">
        <v>0</v>
      </c>
      <c r="K6" s="50">
        <v>0</v>
      </c>
      <c r="L6" s="50">
        <v>330581</v>
      </c>
      <c r="M6" s="50">
        <v>0</v>
      </c>
      <c r="N6" s="50">
        <v>85216</v>
      </c>
      <c r="O6" s="50">
        <v>415797</v>
      </c>
    </row>
    <row r="7" spans="1:15" x14ac:dyDescent="0.2">
      <c r="A7" s="48" t="s">
        <v>139</v>
      </c>
      <c r="B7" s="49" t="s">
        <v>140</v>
      </c>
      <c r="C7" s="50">
        <v>171</v>
      </c>
      <c r="D7" s="50">
        <v>13</v>
      </c>
      <c r="E7" s="50">
        <v>149</v>
      </c>
      <c r="F7" s="50">
        <v>14096</v>
      </c>
      <c r="G7" s="50">
        <v>1966</v>
      </c>
      <c r="H7" s="50">
        <v>12319</v>
      </c>
      <c r="I7" s="50">
        <v>0</v>
      </c>
      <c r="J7" s="50">
        <v>0</v>
      </c>
      <c r="K7" s="50">
        <v>0</v>
      </c>
      <c r="L7" s="50">
        <v>295764</v>
      </c>
      <c r="M7" s="50">
        <v>13762</v>
      </c>
      <c r="N7" s="50">
        <v>63500</v>
      </c>
      <c r="O7" s="50">
        <v>373026</v>
      </c>
    </row>
    <row r="8" spans="1:15" x14ac:dyDescent="0.2">
      <c r="A8" s="48" t="s">
        <v>141</v>
      </c>
      <c r="B8" s="49" t="s">
        <v>142</v>
      </c>
      <c r="C8" s="50">
        <v>690</v>
      </c>
      <c r="D8" s="50">
        <v>13</v>
      </c>
      <c r="E8" s="50">
        <v>634</v>
      </c>
      <c r="F8" s="50">
        <v>52383</v>
      </c>
      <c r="G8" s="50">
        <v>1966</v>
      </c>
      <c r="H8" s="50">
        <v>49869</v>
      </c>
      <c r="I8" s="50">
        <v>0</v>
      </c>
      <c r="J8" s="50">
        <v>0</v>
      </c>
      <c r="K8" s="50">
        <v>0</v>
      </c>
      <c r="L8" s="50">
        <v>1092708</v>
      </c>
      <c r="M8" s="50">
        <v>13762</v>
      </c>
      <c r="N8" s="50">
        <v>267404</v>
      </c>
      <c r="O8" s="50">
        <v>1373874</v>
      </c>
    </row>
    <row r="9" spans="1:15" x14ac:dyDescent="0.2">
      <c r="A9" s="48" t="s">
        <v>143</v>
      </c>
      <c r="B9" s="49" t="s">
        <v>144</v>
      </c>
      <c r="C9" s="50">
        <v>45738</v>
      </c>
      <c r="D9" s="50">
        <v>33240</v>
      </c>
      <c r="E9" s="50">
        <v>17672</v>
      </c>
      <c r="F9" s="50">
        <v>6322368</v>
      </c>
      <c r="G9" s="50">
        <v>5381659</v>
      </c>
      <c r="H9" s="50">
        <v>3228750</v>
      </c>
      <c r="I9" s="50">
        <v>194819</v>
      </c>
      <c r="J9" s="50">
        <v>189230</v>
      </c>
      <c r="K9" s="50">
        <v>10460</v>
      </c>
      <c r="L9" s="50">
        <v>129794327</v>
      </c>
      <c r="M9" s="50">
        <v>38999975</v>
      </c>
      <c r="N9" s="50">
        <v>6231919</v>
      </c>
      <c r="O9" s="50">
        <v>175026221</v>
      </c>
    </row>
    <row r="12" spans="1:15" x14ac:dyDescent="0.2">
      <c r="A12" s="49" t="s">
        <v>145</v>
      </c>
      <c r="B12" s="49" t="s">
        <v>146</v>
      </c>
    </row>
    <row r="13" spans="1:15" x14ac:dyDescent="0.2">
      <c r="A13" s="49" t="s">
        <v>147</v>
      </c>
      <c r="B13" s="49"/>
    </row>
    <row r="14" spans="1:15" x14ac:dyDescent="0.2">
      <c r="A14" s="49"/>
      <c r="B14" s="49"/>
    </row>
    <row r="15" spans="1:15" x14ac:dyDescent="0.2">
      <c r="A15" s="49"/>
      <c r="B15" s="49"/>
    </row>
    <row r="16" spans="1:15" x14ac:dyDescent="0.2">
      <c r="A16" s="49"/>
      <c r="B16" s="49"/>
      <c r="H16" s="51"/>
    </row>
    <row r="17" spans="1:1" x14ac:dyDescent="0.2">
      <c r="A17" s="49"/>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7"/>
  <sheetViews>
    <sheetView workbookViewId="0"/>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9.5703125" style="48" customWidth="1"/>
    <col min="6" max="6" width="14.140625" style="48" customWidth="1"/>
    <col min="7" max="7" width="16.5703125" style="48" customWidth="1"/>
    <col min="8" max="8" width="14.28515625" style="48" customWidth="1"/>
    <col min="9" max="9" width="11.28515625" style="48" bestFit="1" customWidth="1"/>
    <col min="10" max="10" width="14.85546875" style="48" customWidth="1"/>
    <col min="11" max="11" width="13.28515625" style="48" customWidth="1"/>
    <col min="12" max="12" width="11.140625" style="48" bestFit="1" customWidth="1"/>
    <col min="13" max="13" width="10.140625" style="48" bestFit="1" customWidth="1"/>
    <col min="14" max="14" width="11.28515625" style="48" customWidth="1"/>
    <col min="15" max="15" width="11.140625" style="48" bestFit="1" customWidth="1"/>
    <col min="16" max="16384" width="9.140625" style="48"/>
  </cols>
  <sheetData>
    <row r="1" spans="1:15" x14ac:dyDescent="0.2">
      <c r="A1" s="47" t="s">
        <v>149</v>
      </c>
    </row>
    <row r="3" spans="1:15" s="1" customFormat="1" ht="37.5" customHeight="1" x14ac:dyDescent="0.2">
      <c r="A3" s="1" t="s">
        <v>118</v>
      </c>
      <c r="B3" s="1" t="s">
        <v>119</v>
      </c>
      <c r="C3" s="1" t="s">
        <v>120</v>
      </c>
      <c r="D3" s="1" t="s">
        <v>121</v>
      </c>
      <c r="E3" s="1" t="s">
        <v>122</v>
      </c>
      <c r="F3" s="1" t="s">
        <v>123</v>
      </c>
      <c r="G3" s="1" t="s">
        <v>124</v>
      </c>
      <c r="H3" s="1" t="s">
        <v>125</v>
      </c>
      <c r="I3" s="1" t="s">
        <v>126</v>
      </c>
      <c r="J3" s="1" t="s">
        <v>127</v>
      </c>
      <c r="K3" s="1" t="s">
        <v>128</v>
      </c>
      <c r="L3" s="1" t="s">
        <v>150</v>
      </c>
      <c r="M3" s="1" t="s">
        <v>151</v>
      </c>
      <c r="N3" s="1" t="s">
        <v>152</v>
      </c>
      <c r="O3" s="1" t="s">
        <v>153</v>
      </c>
    </row>
    <row r="4" spans="1:15" x14ac:dyDescent="0.2">
      <c r="A4" s="48" t="s">
        <v>133</v>
      </c>
      <c r="B4" s="49" t="s">
        <v>134</v>
      </c>
      <c r="C4" s="50">
        <v>180</v>
      </c>
      <c r="D4" s="50">
        <v>0</v>
      </c>
      <c r="E4" s="50">
        <v>168</v>
      </c>
      <c r="F4" s="50">
        <v>14952</v>
      </c>
      <c r="G4" s="50">
        <v>0</v>
      </c>
      <c r="H4" s="50">
        <v>14662</v>
      </c>
      <c r="I4" s="50">
        <v>0</v>
      </c>
      <c r="J4" s="50">
        <v>0</v>
      </c>
      <c r="K4" s="50">
        <v>0</v>
      </c>
      <c r="L4" s="50">
        <v>303306</v>
      </c>
      <c r="M4" s="50">
        <v>0</v>
      </c>
      <c r="N4" s="50">
        <v>79167</v>
      </c>
      <c r="O4" s="50">
        <v>382473</v>
      </c>
    </row>
    <row r="5" spans="1:15" x14ac:dyDescent="0.2">
      <c r="A5" s="48" t="s">
        <v>135</v>
      </c>
      <c r="B5" s="49" t="s">
        <v>136</v>
      </c>
      <c r="C5" s="50">
        <v>93</v>
      </c>
      <c r="D5" s="50">
        <v>0</v>
      </c>
      <c r="E5" s="50">
        <v>85</v>
      </c>
      <c r="F5" s="50">
        <v>8058</v>
      </c>
      <c r="G5" s="50">
        <v>0</v>
      </c>
      <c r="H5" s="50">
        <v>7819</v>
      </c>
      <c r="I5" s="50">
        <v>0</v>
      </c>
      <c r="J5" s="50">
        <v>0</v>
      </c>
      <c r="K5" s="50">
        <v>0</v>
      </c>
      <c r="L5" s="50">
        <v>162813</v>
      </c>
      <c r="M5" s="50">
        <v>0</v>
      </c>
      <c r="N5" s="50">
        <v>40482</v>
      </c>
      <c r="O5" s="50">
        <v>203295</v>
      </c>
    </row>
    <row r="6" spans="1:15" x14ac:dyDescent="0.2">
      <c r="A6" s="48" t="s">
        <v>137</v>
      </c>
      <c r="B6" s="49" t="s">
        <v>138</v>
      </c>
      <c r="C6" s="50">
        <v>254</v>
      </c>
      <c r="D6" s="50">
        <v>0</v>
      </c>
      <c r="E6" s="50">
        <v>240</v>
      </c>
      <c r="F6" s="50">
        <v>16990</v>
      </c>
      <c r="G6" s="50">
        <v>0</v>
      </c>
      <c r="H6" s="50">
        <v>16762</v>
      </c>
      <c r="I6" s="50">
        <v>0</v>
      </c>
      <c r="J6" s="50">
        <v>0</v>
      </c>
      <c r="K6" s="50">
        <v>0</v>
      </c>
      <c r="L6" s="50">
        <v>338553</v>
      </c>
      <c r="M6" s="50">
        <v>0</v>
      </c>
      <c r="N6" s="50">
        <v>91247</v>
      </c>
      <c r="O6" s="50">
        <v>429800</v>
      </c>
    </row>
    <row r="7" spans="1:15" x14ac:dyDescent="0.2">
      <c r="A7" s="48" t="s">
        <v>139</v>
      </c>
      <c r="B7" s="49" t="s">
        <v>140</v>
      </c>
      <c r="C7" s="50">
        <v>167</v>
      </c>
      <c r="D7" s="50">
        <v>15</v>
      </c>
      <c r="E7" s="50">
        <v>141</v>
      </c>
      <c r="F7" s="50">
        <v>14461</v>
      </c>
      <c r="G7" s="50">
        <v>2223</v>
      </c>
      <c r="H7" s="50">
        <v>12600</v>
      </c>
      <c r="I7" s="50">
        <v>0</v>
      </c>
      <c r="J7" s="50">
        <v>0</v>
      </c>
      <c r="K7" s="50">
        <v>0</v>
      </c>
      <c r="L7" s="50">
        <v>293059</v>
      </c>
      <c r="M7" s="50">
        <v>14952</v>
      </c>
      <c r="N7" s="50">
        <v>64579</v>
      </c>
      <c r="O7" s="50">
        <v>372590</v>
      </c>
    </row>
    <row r="8" spans="1:15" x14ac:dyDescent="0.2">
      <c r="A8" s="48" t="s">
        <v>141</v>
      </c>
      <c r="B8" s="49" t="s">
        <v>142</v>
      </c>
      <c r="C8" s="50">
        <v>694</v>
      </c>
      <c r="D8" s="50">
        <v>15</v>
      </c>
      <c r="E8" s="50">
        <v>634</v>
      </c>
      <c r="F8" s="50">
        <v>54461</v>
      </c>
      <c r="G8" s="50">
        <v>2223</v>
      </c>
      <c r="H8" s="50">
        <v>51843</v>
      </c>
      <c r="I8" s="50">
        <v>0</v>
      </c>
      <c r="J8" s="50">
        <v>0</v>
      </c>
      <c r="K8" s="50">
        <v>0</v>
      </c>
      <c r="L8" s="50">
        <v>1097731</v>
      </c>
      <c r="M8" s="50">
        <v>14952</v>
      </c>
      <c r="N8" s="50">
        <v>275475</v>
      </c>
      <c r="O8" s="50">
        <v>1388158</v>
      </c>
    </row>
    <row r="9" spans="1:15" x14ac:dyDescent="0.2">
      <c r="A9" s="48" t="s">
        <v>143</v>
      </c>
      <c r="B9" s="49" t="s">
        <v>144</v>
      </c>
      <c r="C9" s="50">
        <v>44753</v>
      </c>
      <c r="D9" s="50">
        <v>32804</v>
      </c>
      <c r="E9" s="50">
        <v>17263</v>
      </c>
      <c r="F9" s="50">
        <v>6328644</v>
      </c>
      <c r="G9" s="50">
        <v>5423583</v>
      </c>
      <c r="H9" s="50">
        <v>3280810</v>
      </c>
      <c r="I9" s="50">
        <v>198394</v>
      </c>
      <c r="J9" s="50">
        <v>194628</v>
      </c>
      <c r="K9" s="50">
        <v>10432</v>
      </c>
      <c r="L9" s="50">
        <v>125712976</v>
      </c>
      <c r="M9" s="50">
        <v>38072224</v>
      </c>
      <c r="N9" s="50">
        <v>6516214</v>
      </c>
      <c r="O9" s="50">
        <v>170301414</v>
      </c>
    </row>
    <row r="12" spans="1:15" x14ac:dyDescent="0.2">
      <c r="A12" s="49" t="s">
        <v>145</v>
      </c>
      <c r="B12" s="49" t="s">
        <v>154</v>
      </c>
    </row>
    <row r="13" spans="1:15" x14ac:dyDescent="0.2">
      <c r="A13" s="49" t="s">
        <v>147</v>
      </c>
      <c r="B13" s="49"/>
    </row>
    <row r="14" spans="1:15" x14ac:dyDescent="0.2">
      <c r="A14" s="49" t="s">
        <v>155</v>
      </c>
      <c r="B14" s="49"/>
    </row>
    <row r="15" spans="1:15" x14ac:dyDescent="0.2">
      <c r="A15" s="49"/>
      <c r="B15" s="49"/>
    </row>
    <row r="16" spans="1:15" x14ac:dyDescent="0.2">
      <c r="A16" s="49"/>
      <c r="B16" s="49"/>
      <c r="H16" s="51"/>
    </row>
    <row r="17" spans="1:1" x14ac:dyDescent="0.2">
      <c r="A17" s="49"/>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8"/>
  <sheetViews>
    <sheetView workbookViewId="0"/>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4.140625" style="48" customWidth="1"/>
    <col min="6" max="6" width="16.5703125" style="48" customWidth="1"/>
    <col min="7" max="7" width="11.140625" style="48" bestFit="1" customWidth="1"/>
    <col min="8" max="8" width="10.140625" style="48" bestFit="1" customWidth="1"/>
    <col min="9" max="9" width="11.140625" style="48" bestFit="1" customWidth="1"/>
    <col min="10" max="16384" width="9.140625" style="48"/>
  </cols>
  <sheetData>
    <row r="1" spans="1:9" x14ac:dyDescent="0.2">
      <c r="A1" s="47" t="s">
        <v>156</v>
      </c>
    </row>
    <row r="3" spans="1:9" s="1" customFormat="1" ht="37.5" customHeight="1" x14ac:dyDescent="0.2">
      <c r="A3" s="1" t="s">
        <v>157</v>
      </c>
      <c r="B3" s="1" t="s">
        <v>119</v>
      </c>
      <c r="C3" s="1" t="s">
        <v>120</v>
      </c>
      <c r="D3" s="1" t="s">
        <v>121</v>
      </c>
      <c r="E3" s="1" t="s">
        <v>123</v>
      </c>
      <c r="F3" s="1" t="s">
        <v>124</v>
      </c>
      <c r="G3" s="1" t="s">
        <v>158</v>
      </c>
      <c r="H3" s="1" t="s">
        <v>159</v>
      </c>
      <c r="I3" s="1" t="s">
        <v>160</v>
      </c>
    </row>
    <row r="4" spans="1:9" x14ac:dyDescent="0.2">
      <c r="A4" s="48" t="s">
        <v>133</v>
      </c>
      <c r="B4" s="49" t="s">
        <v>134</v>
      </c>
      <c r="C4" s="50">
        <v>167</v>
      </c>
      <c r="D4" s="50">
        <v>0</v>
      </c>
      <c r="E4" s="50">
        <v>14791</v>
      </c>
      <c r="F4" s="50">
        <v>0</v>
      </c>
      <c r="G4" s="50">
        <v>148527</v>
      </c>
      <c r="H4" s="50">
        <v>0</v>
      </c>
      <c r="I4" s="50">
        <v>148527</v>
      </c>
    </row>
    <row r="5" spans="1:9" x14ac:dyDescent="0.2">
      <c r="A5" s="48" t="s">
        <v>135</v>
      </c>
      <c r="B5" s="49" t="s">
        <v>136</v>
      </c>
      <c r="C5" s="50">
        <v>101</v>
      </c>
      <c r="D5" s="50">
        <v>0</v>
      </c>
      <c r="E5" s="50">
        <v>9303</v>
      </c>
      <c r="F5" s="50">
        <v>0</v>
      </c>
      <c r="G5" s="50">
        <v>93133</v>
      </c>
      <c r="H5" s="50">
        <v>0</v>
      </c>
      <c r="I5" s="50">
        <v>93133</v>
      </c>
    </row>
    <row r="6" spans="1:9" x14ac:dyDescent="0.2">
      <c r="A6" s="48" t="s">
        <v>137</v>
      </c>
      <c r="B6" s="49" t="s">
        <v>138</v>
      </c>
      <c r="C6" s="50">
        <v>240</v>
      </c>
      <c r="D6" s="50">
        <v>0</v>
      </c>
      <c r="E6" s="50">
        <v>17186</v>
      </c>
      <c r="F6" s="50">
        <v>0</v>
      </c>
      <c r="G6" s="50">
        <v>168549</v>
      </c>
      <c r="H6" s="50">
        <v>0</v>
      </c>
      <c r="I6" s="50">
        <v>168549</v>
      </c>
    </row>
    <row r="7" spans="1:9" x14ac:dyDescent="0.2">
      <c r="A7" s="48" t="s">
        <v>139</v>
      </c>
      <c r="B7" s="49" t="s">
        <v>140</v>
      </c>
      <c r="C7" s="50">
        <v>150</v>
      </c>
      <c r="D7" s="50">
        <v>16</v>
      </c>
      <c r="E7" s="50">
        <v>14344</v>
      </c>
      <c r="F7" s="50">
        <v>2443</v>
      </c>
      <c r="G7" s="50">
        <v>144424</v>
      </c>
      <c r="H7" s="50">
        <v>8202</v>
      </c>
      <c r="I7" s="50">
        <v>152626</v>
      </c>
    </row>
    <row r="8" spans="1:9" x14ac:dyDescent="0.2">
      <c r="A8" s="48" t="s">
        <v>141</v>
      </c>
      <c r="B8" s="49" t="s">
        <v>142</v>
      </c>
      <c r="C8" s="50">
        <v>658</v>
      </c>
      <c r="D8" s="50">
        <v>16</v>
      </c>
      <c r="E8" s="50">
        <v>55624</v>
      </c>
      <c r="F8" s="50">
        <v>2443</v>
      </c>
      <c r="G8" s="50">
        <v>554633</v>
      </c>
      <c r="H8" s="50">
        <v>8202</v>
      </c>
      <c r="I8" s="50">
        <v>562835</v>
      </c>
    </row>
    <row r="9" spans="1:9" x14ac:dyDescent="0.2">
      <c r="A9" s="48" t="s">
        <v>143</v>
      </c>
      <c r="B9" s="49" t="s">
        <v>144</v>
      </c>
      <c r="C9" s="50">
        <v>41201</v>
      </c>
      <c r="D9" s="50">
        <v>29650</v>
      </c>
      <c r="E9" s="50">
        <v>6234535</v>
      </c>
      <c r="F9" s="50">
        <v>5321371</v>
      </c>
      <c r="G9" s="50">
        <v>59701343</v>
      </c>
      <c r="H9" s="50">
        <v>17856019</v>
      </c>
      <c r="I9" s="50">
        <v>77557362</v>
      </c>
    </row>
    <row r="12" spans="1:9" x14ac:dyDescent="0.2">
      <c r="A12" s="49" t="s">
        <v>145</v>
      </c>
      <c r="B12" s="49" t="s">
        <v>154</v>
      </c>
    </row>
    <row r="13" spans="1:9" x14ac:dyDescent="0.2">
      <c r="A13" s="49" t="s">
        <v>161</v>
      </c>
      <c r="B13" s="49"/>
    </row>
    <row r="14" spans="1:9" x14ac:dyDescent="0.2">
      <c r="A14" s="49" t="s">
        <v>162</v>
      </c>
      <c r="B14" s="49"/>
    </row>
    <row r="15" spans="1:9" x14ac:dyDescent="0.2">
      <c r="A15" s="49" t="s">
        <v>163</v>
      </c>
      <c r="B15" s="49"/>
    </row>
    <row r="16" spans="1:9" x14ac:dyDescent="0.2">
      <c r="A16" s="49"/>
      <c r="B16" s="49"/>
    </row>
    <row r="17" spans="1:2" x14ac:dyDescent="0.2">
      <c r="A17" s="49"/>
      <c r="B17" s="49"/>
    </row>
    <row r="18" spans="1:2" x14ac:dyDescent="0.2">
      <c r="A18" s="49"/>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8"/>
  <sheetViews>
    <sheetView workbookViewId="0"/>
  </sheetViews>
  <sheetFormatPr baseColWidth="10" defaultColWidth="9.140625" defaultRowHeight="12.75" x14ac:dyDescent="0.2"/>
  <cols>
    <col min="1" max="1" width="11.5703125" style="48" customWidth="1"/>
    <col min="2" max="2" width="19" style="48" bestFit="1" customWidth="1"/>
    <col min="3" max="3" width="15" style="48" customWidth="1"/>
    <col min="4" max="4" width="22.5703125" style="48" customWidth="1"/>
    <col min="5" max="5" width="14.140625" style="48" customWidth="1"/>
    <col min="6" max="6" width="16.5703125" style="48" customWidth="1"/>
    <col min="7" max="7" width="11.140625" style="48" bestFit="1" customWidth="1"/>
    <col min="8" max="8" width="10.140625" style="48" bestFit="1" customWidth="1"/>
    <col min="9" max="9" width="11.140625" style="48" bestFit="1" customWidth="1"/>
    <col min="10" max="16384" width="9.140625" style="48"/>
  </cols>
  <sheetData>
    <row r="1" spans="1:9" x14ac:dyDescent="0.2">
      <c r="A1" s="47" t="s">
        <v>164</v>
      </c>
    </row>
    <row r="3" spans="1:9" s="1" customFormat="1" ht="37.5" customHeight="1" x14ac:dyDescent="0.2">
      <c r="A3" s="1" t="s">
        <v>157</v>
      </c>
      <c r="B3" s="1" t="s">
        <v>119</v>
      </c>
      <c r="C3" s="1" t="s">
        <v>120</v>
      </c>
      <c r="D3" s="1" t="s">
        <v>121</v>
      </c>
      <c r="E3" s="1" t="s">
        <v>123</v>
      </c>
      <c r="F3" s="1" t="s">
        <v>124</v>
      </c>
      <c r="G3" s="1" t="s">
        <v>158</v>
      </c>
      <c r="H3" s="1" t="s">
        <v>159</v>
      </c>
      <c r="I3" s="1" t="s">
        <v>160</v>
      </c>
    </row>
    <row r="4" spans="1:9" x14ac:dyDescent="0.2">
      <c r="A4" s="48" t="s">
        <v>133</v>
      </c>
      <c r="B4" s="49" t="s">
        <v>134</v>
      </c>
      <c r="C4" s="50">
        <v>142</v>
      </c>
      <c r="D4" s="50">
        <v>0</v>
      </c>
      <c r="E4" s="50">
        <v>12958</v>
      </c>
      <c r="F4" s="50">
        <v>0</v>
      </c>
      <c r="G4" s="50">
        <v>128773</v>
      </c>
      <c r="H4" s="50">
        <v>0</v>
      </c>
      <c r="I4" s="50">
        <v>128773</v>
      </c>
    </row>
    <row r="5" spans="1:9" x14ac:dyDescent="0.2">
      <c r="A5" s="48" t="s">
        <v>135</v>
      </c>
      <c r="B5" s="49" t="s">
        <v>136</v>
      </c>
      <c r="C5" s="50">
        <v>98</v>
      </c>
      <c r="D5" s="50">
        <v>0</v>
      </c>
      <c r="E5" s="50">
        <v>9530</v>
      </c>
      <c r="F5" s="50">
        <v>0</v>
      </c>
      <c r="G5" s="50">
        <v>94434</v>
      </c>
      <c r="H5" s="50">
        <v>0</v>
      </c>
      <c r="I5" s="50">
        <v>94434</v>
      </c>
    </row>
    <row r="6" spans="1:9" x14ac:dyDescent="0.2">
      <c r="A6" s="48" t="s">
        <v>137</v>
      </c>
      <c r="B6" s="49" t="s">
        <v>138</v>
      </c>
      <c r="C6" s="50">
        <v>223</v>
      </c>
      <c r="D6" s="50">
        <v>0</v>
      </c>
      <c r="E6" s="50">
        <v>17174</v>
      </c>
      <c r="F6" s="50">
        <v>0</v>
      </c>
      <c r="G6" s="50">
        <v>166093</v>
      </c>
      <c r="H6" s="50">
        <v>0</v>
      </c>
      <c r="I6" s="50">
        <v>166093</v>
      </c>
    </row>
    <row r="7" spans="1:9" x14ac:dyDescent="0.2">
      <c r="A7" s="48" t="s">
        <v>139</v>
      </c>
      <c r="B7" s="49" t="s">
        <v>140</v>
      </c>
      <c r="C7" s="50">
        <v>137</v>
      </c>
      <c r="D7" s="50">
        <v>15</v>
      </c>
      <c r="E7" s="50">
        <v>13963</v>
      </c>
      <c r="F7" s="50">
        <v>2345</v>
      </c>
      <c r="G7" s="50">
        <v>138974</v>
      </c>
      <c r="H7" s="50">
        <v>7772</v>
      </c>
      <c r="I7" s="50">
        <v>146746</v>
      </c>
    </row>
    <row r="8" spans="1:9" x14ac:dyDescent="0.2">
      <c r="A8" s="48" t="s">
        <v>141</v>
      </c>
      <c r="B8" s="49" t="s">
        <v>142</v>
      </c>
      <c r="C8" s="50">
        <v>600</v>
      </c>
      <c r="D8" s="50">
        <v>15</v>
      </c>
      <c r="E8" s="50">
        <v>53625</v>
      </c>
      <c r="F8" s="50">
        <v>2345</v>
      </c>
      <c r="G8" s="50">
        <v>528274</v>
      </c>
      <c r="H8" s="50">
        <v>7772</v>
      </c>
      <c r="I8" s="50">
        <v>536046</v>
      </c>
    </row>
    <row r="9" spans="1:9" x14ac:dyDescent="0.2">
      <c r="A9" s="48" t="s">
        <v>143</v>
      </c>
      <c r="B9" s="49" t="s">
        <v>144</v>
      </c>
      <c r="C9" s="50">
        <v>38901</v>
      </c>
      <c r="D9" s="50">
        <v>28335</v>
      </c>
      <c r="E9" s="50">
        <v>6050886</v>
      </c>
      <c r="F9" s="50">
        <v>5167615</v>
      </c>
      <c r="G9" s="50">
        <v>57199214</v>
      </c>
      <c r="H9" s="50">
        <v>17142171</v>
      </c>
      <c r="I9" s="50">
        <v>74341385</v>
      </c>
    </row>
    <row r="12" spans="1:9" x14ac:dyDescent="0.2">
      <c r="A12" s="49" t="s">
        <v>145</v>
      </c>
      <c r="B12" s="49" t="s">
        <v>165</v>
      </c>
    </row>
    <row r="13" spans="1:9" x14ac:dyDescent="0.2">
      <c r="A13" s="49" t="s">
        <v>161</v>
      </c>
      <c r="B13" s="49"/>
    </row>
    <row r="14" spans="1:9" x14ac:dyDescent="0.2">
      <c r="A14" s="49" t="s">
        <v>162</v>
      </c>
      <c r="B14" s="49"/>
    </row>
    <row r="15" spans="1:9" x14ac:dyDescent="0.2">
      <c r="A15" s="49" t="s">
        <v>166</v>
      </c>
      <c r="B15" s="49"/>
    </row>
    <row r="16" spans="1:9" x14ac:dyDescent="0.2">
      <c r="A16" s="49"/>
      <c r="B16" s="49"/>
    </row>
    <row r="17" spans="1:2" x14ac:dyDescent="0.2">
      <c r="A17" s="49"/>
      <c r="B17" s="49"/>
    </row>
    <row r="18" spans="1:2" x14ac:dyDescent="0.2">
      <c r="A18" s="49"/>
    </row>
  </sheetData>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28</vt:i4>
      </vt:variant>
      <vt:variant>
        <vt:lpstr>Plages nommées</vt:lpstr>
      </vt:variant>
      <vt:variant>
        <vt:i4>1</vt:i4>
      </vt:variant>
    </vt:vector>
  </HeadingPairs>
  <TitlesOfParts>
    <vt:vector size="29" baseType="lpstr">
      <vt:lpstr>definitions</vt:lpstr>
      <vt:lpstr>definition_aides</vt:lpstr>
      <vt:lpstr>methodo</vt:lpstr>
      <vt:lpstr>pour_en_savoir_plus</vt:lpstr>
      <vt:lpstr>PBC2003</vt:lpstr>
      <vt:lpstr>PBC2004</vt:lpstr>
      <vt:lpstr>PBC2005</vt:lpstr>
      <vt:lpstr>PB2006</vt:lpstr>
      <vt:lpstr>PB2007</vt:lpstr>
      <vt:lpstr>PB2008</vt:lpstr>
      <vt:lpstr>PB2009</vt:lpstr>
      <vt:lpstr>AOAC2010</vt:lpstr>
      <vt:lpstr>AOAC2011</vt:lpstr>
      <vt:lpstr>AOAC2012</vt:lpstr>
      <vt:lpstr>AOAC2013</vt:lpstr>
      <vt:lpstr>AOAC2014</vt:lpstr>
      <vt:lpstr>AOAC2015</vt:lpstr>
      <vt:lpstr>AOAC2016</vt:lpstr>
      <vt:lpstr>AOAC2017</vt:lpstr>
      <vt:lpstr>AOAC2018</vt:lpstr>
      <vt:lpstr>AOAC2019</vt:lpstr>
      <vt:lpstr>AOAC2020</vt:lpstr>
      <vt:lpstr>AOAC2021</vt:lpstr>
      <vt:lpstr>AOAC2022</vt:lpstr>
      <vt:lpstr>AOAC2023</vt:lpstr>
      <vt:lpstr>AOAC2024</vt:lpstr>
      <vt:lpstr>ovin_caprin_data</vt:lpstr>
      <vt:lpstr>TCD</vt:lpstr>
      <vt:lpstr>methodo!Zone_d_impression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Kristina FRETIERE</cp:lastModifiedBy>
  <cp:revision>1</cp:revision>
  <dcterms:created xsi:type="dcterms:W3CDTF">2019-04-11T09:54:31Z</dcterms:created>
  <dcterms:modified xsi:type="dcterms:W3CDTF">2026-03-02T16:17:05Z</dcterms:modified>
  <dc:language>fr-FR</dc:language>
</cp:coreProperties>
</file>