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J:\09_ETUDES_DIFFUSION\22_Diffusion\02_Canaux_Diffusion\02_Site_internet\01_Mise_en_ligne\02_Publications\2026\0820_Memento_2026\"/>
    </mc:Choice>
  </mc:AlternateContent>
  <xr:revisionPtr revIDLastSave="0" documentId="13_ncr:1_{ED7BDBE2-CAA8-4EA6-993D-1910B8332483}" xr6:coauthVersionLast="47" xr6:coauthVersionMax="47" xr10:uidLastSave="{00000000-0000-0000-0000-000000000000}"/>
  <bookViews>
    <workbookView xWindow="-23025" yWindow="2790" windowWidth="21600" windowHeight="11235" tabRatio="734" xr2:uid="{00000000-000D-0000-FFFF-FFFF00000000}"/>
  </bookViews>
  <sheets>
    <sheet name="Sommaire" sheetId="6" r:id="rId1"/>
    <sheet name="p2" sheetId="5" r:id="rId2"/>
    <sheet name="p3_figure_1" sheetId="13" r:id="rId3"/>
    <sheet name="p3_figure_2" sheetId="14" r:id="rId4"/>
    <sheet name="p4_figure_1" sheetId="15" r:id="rId5"/>
    <sheet name="p4_figure_2" sheetId="17" r:id="rId6"/>
    <sheet name="p6_figure_1" sheetId="18" r:id="rId7"/>
    <sheet name="p6_figure_2" sheetId="19" r:id="rId8"/>
    <sheet name="p6_figure_3" sheetId="20" r:id="rId9"/>
    <sheet name="p7_figure_1" sheetId="1" r:id="rId10"/>
    <sheet name="p7_figure_2" sheetId="3" r:id="rId11"/>
    <sheet name="p7_figure_3" sheetId="7" r:id="rId12"/>
    <sheet name="p8_figure_1" sheetId="8" r:id="rId13"/>
    <sheet name="p8_figure_2" sheetId="4" r:id="rId14"/>
    <sheet name="p8_figure_3" sheetId="9" r:id="rId15"/>
    <sheet name="p9_figure_1" sheetId="10" r:id="rId16"/>
    <sheet name="p9_figure_3" sheetId="12" r:id="rId17"/>
    <sheet name="p10_figure_1" sheetId="23" r:id="rId18"/>
    <sheet name="p10_figure_2" sheetId="24" r:id="rId19"/>
    <sheet name="p10_figure_3" sheetId="25" r:id="rId20"/>
    <sheet name="p11_figure_1" sheetId="26" r:id="rId21"/>
    <sheet name="p11_figure_2" sheetId="27" r:id="rId22"/>
    <sheet name="p11_figure_3" sheetId="22" r:id="rId23"/>
    <sheet name="p13_figure_2" sheetId="21" r:id="rId24"/>
    <sheet name="p.15_figure_1" sheetId="28" r:id="rId25"/>
    <sheet name="p15_figure_2" sheetId="29" r:id="rId26"/>
    <sheet name="p15_figure_3" sheetId="30" r:id="rId27"/>
    <sheet name="p16_figure_1" sheetId="32" r:id="rId28"/>
    <sheet name="p16_figure_2" sheetId="33" r:id="rId29"/>
    <sheet name="p16_figure_3" sheetId="35" r:id="rId30"/>
    <sheet name="p17_figure_1" sheetId="36" r:id="rId31"/>
    <sheet name="p17_figure_2" sheetId="37" r:id="rId32"/>
    <sheet name="p17_figure_3" sheetId="38" r:id="rId33"/>
    <sheet name="p18_figure_1" sheetId="39" r:id="rId34"/>
    <sheet name="p18_figure_2" sheetId="40" r:id="rId35"/>
    <sheet name="p18_figure_3" sheetId="41" r:id="rId36"/>
    <sheet name="p19_figure_1" sheetId="42" r:id="rId37"/>
    <sheet name="p20_figure_1" sheetId="43" r:id="rId38"/>
    <sheet name="p21_figure_1" sheetId="44" r:id="rId39"/>
    <sheet name="p21_figure_2 " sheetId="45" r:id="rId40"/>
    <sheet name="p23_figure_1" sheetId="46" r:id="rId41"/>
    <sheet name="p24_figure_1" sheetId="47" r:id="rId42"/>
    <sheet name="p24_figure_2" sheetId="48" r:id="rId43"/>
    <sheet name="p25_figure_1" sheetId="49" r:id="rId44"/>
    <sheet name="p25_figure_2" sheetId="50" r:id="rId45"/>
    <sheet name="p26_figure_1" sheetId="51" r:id="rId46"/>
    <sheet name="p27_figure_1" sheetId="52" r:id="rId47"/>
    <sheet name="p27_figure_2" sheetId="53" r:id="rId48"/>
    <sheet name="p27_figure_3" sheetId="54" r:id="rId49"/>
    <sheet name="p27_figure_4" sheetId="55" r:id="rId50"/>
    <sheet name="p27_figure_5" sheetId="56" r:id="rId51"/>
    <sheet name="p28_figure_1" sheetId="57" r:id="rId52"/>
    <sheet name="p28_figure_2" sheetId="58" r:id="rId53"/>
    <sheet name="p28_figure_3" sheetId="59" r:id="rId54"/>
    <sheet name="p28_figure_4" sheetId="60" r:id="rId55"/>
    <sheet name="p29_figure_1" sheetId="61" r:id="rId56"/>
    <sheet name="p29_figure_2" sheetId="62" r:id="rId57"/>
    <sheet name="p30_figure_2" sheetId="63" r:id="rId58"/>
    <sheet name="p31_figure_2" sheetId="64" r:id="rId59"/>
    <sheet name="p32_figure_1" sheetId="69" r:id="rId60"/>
    <sheet name="p32_figure_2" sheetId="70" r:id="rId61"/>
    <sheet name="p33_figure_1" sheetId="75" r:id="rId62"/>
    <sheet name="p33_figure_2" sheetId="76" r:id="rId63"/>
    <sheet name="p33_figure_3" sheetId="77" r:id="rId64"/>
    <sheet name="p33_figure_4" sheetId="78" r:id="rId65"/>
    <sheet name="p35_figure_1" sheetId="65" r:id="rId66"/>
    <sheet name="p35_figure_2" sheetId="66" r:id="rId67"/>
    <sheet name="p35_figure_3" sheetId="67" r:id="rId68"/>
    <sheet name="p36_figure_1" sheetId="68" r:id="rId69"/>
  </sheets>
  <externalReferences>
    <externalReference r:id="rId70"/>
    <externalReference r:id="rId71"/>
    <externalReference r:id="rId72"/>
    <externalReference r:id="rId73"/>
  </externalReferences>
  <definedNames>
    <definedName name="\A">"""""""#REF!2surface_utisol!#REF!"""""""</definedName>
    <definedName name="\B">"""""""#REF!1zones_fixes_0!#REF!"""""""</definedName>
    <definedName name="_xlnm._FilterDatabase" localSheetId="43" hidden="1">p25_figure_1!$A$3:$E$423</definedName>
    <definedName name="_xlnm._FilterDatabase" localSheetId="49" hidden="1">p27_figure_4!$A$4:$C$11</definedName>
    <definedName name="_iaa0708">NA()</definedName>
    <definedName name="_iaa0809">NA()</definedName>
    <definedName name="_LIB40">#REF!</definedName>
    <definedName name="A">"""""""#REF!2surface_utisol!#REF!"""""""</definedName>
    <definedName name="an_0">'[1]année_n-1'!$A:$IV</definedName>
    <definedName name="an_1">[1]année_n!$A:$IV</definedName>
    <definedName name="an_9">'[2]année_n-1'!$A:$IV</definedName>
    <definedName name="ArrondiFemmex2" localSheetId="17">p10_figure_1!#REF!</definedName>
    <definedName name="ArrondiFemmex2" localSheetId="18">p10_figure_2!#REF!</definedName>
    <definedName name="ArrondiFemmex2" localSheetId="19">p10_figure_3!#REF!</definedName>
    <definedName name="ArrondiFemmex2" localSheetId="20">p11_figure_1!#REF!</definedName>
    <definedName name="ArrondiFemmex2" localSheetId="21">p11_figure_2!#REF!</definedName>
    <definedName name="ArrondiFemmex2" localSheetId="13">p8_figure_2!#REF!</definedName>
    <definedName name="ArrondiFemmex2" localSheetId="14">p8_figure_3!#REF!</definedName>
    <definedName name="ArrondiFemmex2" localSheetId="15">p9_figure_1!#REF!</definedName>
    <definedName name="ArrondiFemmex2" localSheetId="16">p9_figure_3!#REF!</definedName>
    <definedName name="ArrondiFemmex2">#REF!</definedName>
    <definedName name="chiffre">#N/A</definedName>
    <definedName name="CULTURES">"""""""#REF!1zones_fixes_0!#REF!"""""""</definedName>
    <definedName name="donnee">#N/A</definedName>
    <definedName name="Excel_BuiltIn_Print_Area_5">#N/A</definedName>
    <definedName name="Excel_BuiltIn_Print_Area_6">#N/A</definedName>
    <definedName name="Excel_BuiltIn_Print_Area_7">#N/A</definedName>
    <definedName name="FLEURS">"""""""#REF!1zones_fixes_0!#REF!"""""""</definedName>
    <definedName name="FOURRAGE2">"""""""#REF!1zones_fixes_0!#REF!"""""""</definedName>
    <definedName name="FOURRAGES">"""""""#REF!1zones_fixes_0!#REF!"""""""</definedName>
    <definedName name="FRUIT">"""""""#REF!1zones_fixes_0!#REF!"""""""</definedName>
    <definedName name="FRUITS">"""""""#REF!1zones_fixes_0!#REF!"""""""</definedName>
    <definedName name="graphesane">NA()</definedName>
    <definedName name="Ipi_pond_def">#REF!:#REF!</definedName>
    <definedName name="LAIT">"""""""#REF!2surface_utisol!#REF!"""""""</definedName>
    <definedName name="LÉGUMES">"""""""#REF!1zones_fixes_0!#REF!"""""""</definedName>
    <definedName name="Maxfemme" localSheetId="17">p10_figure_1!#REF!</definedName>
    <definedName name="Maxfemme" localSheetId="18">p10_figure_2!#REF!</definedName>
    <definedName name="Maxfemme" localSheetId="19">p10_figure_3!#REF!</definedName>
    <definedName name="Maxfemme" localSheetId="20">p11_figure_1!#REF!</definedName>
    <definedName name="Maxfemme" localSheetId="21">p11_figure_2!#REF!</definedName>
    <definedName name="Maxfemme" localSheetId="13">p8_figure_2!#REF!</definedName>
    <definedName name="Maxfemme" localSheetId="14">p8_figure_3!#REF!</definedName>
    <definedName name="Maxfemme" localSheetId="15">p9_figure_1!#REF!</definedName>
    <definedName name="Maxfemme" localSheetId="16">p9_figure_3!#REF!</definedName>
    <definedName name="Maxfemme">#REF!</definedName>
    <definedName name="Maxhomme" localSheetId="17">p10_figure_1!#REF!</definedName>
    <definedName name="Maxhomme" localSheetId="18">p10_figure_2!#REF!</definedName>
    <definedName name="Maxhomme" localSheetId="19">p10_figure_3!#REF!</definedName>
    <definedName name="Maxhomme" localSheetId="20">p11_figure_1!#REF!</definedName>
    <definedName name="Maxhomme" localSheetId="21">p11_figure_2!#REF!</definedName>
    <definedName name="Maxhomme" localSheetId="13">p8_figure_2!#REF!</definedName>
    <definedName name="Maxhomme" localSheetId="14">p8_figure_3!#REF!</definedName>
    <definedName name="Maxhomme" localSheetId="15">p9_figure_1!#REF!</definedName>
    <definedName name="Maxhomme" localSheetId="16">p9_figure_3!#REF!</definedName>
    <definedName name="Maxhomme">#REF!</definedName>
    <definedName name="nace">#N/A</definedName>
    <definedName name="naf2_800">#REF!</definedName>
    <definedName name="note">#N/A</definedName>
    <definedName name="note1">#N/A</definedName>
    <definedName name="source">#N/A</definedName>
    <definedName name="T0colonne">[3]T0!$A$1:$A$2000</definedName>
    <definedName name="T0ligne">[3]T0!$A$1:$H$1</definedName>
    <definedName name="table">[3]T!$A:$AE</definedName>
    <definedName name="Table0">[3]T0!$A$1:$H$2000</definedName>
    <definedName name="Tcolonne">[3]T!$A$1:$A$759</definedName>
    <definedName name="TERRI">"""""""#REF!1zones_fixes_0!#REF!"""""""</definedName>
    <definedName name="titre">#N/A</definedName>
    <definedName name="Tligne">[3]T!$A$1:$AE$1</definedName>
    <definedName name="tva_a17">#REF!:#REF!</definedName>
    <definedName name="tva_a38">#REF!:#REF!</definedName>
    <definedName name="tva_pond_nov2008">#REF!:#REF!</definedName>
    <definedName name="unite">#N/A</definedName>
    <definedName name="VINS">"""""""#REF!1zones_fixes_0!#REF!"""""""</definedName>
    <definedName name="x">#N/A</definedName>
    <definedName name="y_n">#REF!</definedName>
    <definedName name="y_n_1">[4]categorie_2020M2021!$D$13:$O$137</definedName>
    <definedName name="_xlnm.Print_Area" localSheetId="17">p10_figure_1!#REF!</definedName>
    <definedName name="_xlnm.Print_Area" localSheetId="18">p10_figure_2!#REF!</definedName>
    <definedName name="_xlnm.Print_Area" localSheetId="19">p10_figure_3!#REF!</definedName>
    <definedName name="_xlnm.Print_Area" localSheetId="20">p11_figure_1!#REF!</definedName>
    <definedName name="_xlnm.Print_Area" localSheetId="21">p11_figure_2!#REF!</definedName>
    <definedName name="_xlnm.Print_Area" localSheetId="5">p4_figure_2!$A$1:$E$52</definedName>
    <definedName name="_xlnm.Print_Area" localSheetId="13">p8_figure_2!#REF!</definedName>
    <definedName name="_xlnm.Print_Area" localSheetId="14">p8_figure_3!#REF!</definedName>
    <definedName name="_xlnm.Print_Area" localSheetId="15">p9_figure_1!#REF!</definedName>
    <definedName name="_xlnm.Print_Area" localSheetId="16">p9_figure_3!#REF!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66" l="1"/>
  <c r="C4" i="66" s="1"/>
  <c r="D8" i="66"/>
  <c r="E4" i="66" s="1"/>
  <c r="C5" i="66" l="1"/>
  <c r="C8" i="66" s="1"/>
  <c r="E6" i="66"/>
  <c r="E7" i="66"/>
  <c r="C7" i="66"/>
  <c r="C6" i="66"/>
  <c r="E5" i="66"/>
  <c r="E8" i="66" s="1"/>
  <c r="G10" i="65" l="1"/>
  <c r="F10" i="65"/>
  <c r="D10" i="65"/>
  <c r="B10" i="65"/>
  <c r="E8" i="65"/>
  <c r="E5" i="65"/>
  <c r="E10" i="65" s="1"/>
  <c r="E12" i="26" l="1"/>
  <c r="E11" i="26"/>
  <c r="E10" i="26"/>
  <c r="E9" i="26"/>
  <c r="E8" i="26"/>
  <c r="E7" i="26"/>
  <c r="E6" i="26"/>
  <c r="E5" i="26"/>
  <c r="E4" i="26"/>
  <c r="E9" i="3" l="1"/>
  <c r="E8" i="3"/>
  <c r="E7" i="3"/>
  <c r="E6" i="3"/>
  <c r="E5" i="3"/>
</calcChain>
</file>

<file path=xl/sharedStrings.xml><?xml version="1.0" encoding="utf-8"?>
<sst xmlns="http://schemas.openxmlformats.org/spreadsheetml/2006/main" count="2901" uniqueCount="1255">
  <si>
    <t>2020</t>
  </si>
  <si>
    <t>2024 (p)</t>
  </si>
  <si>
    <t>Chef d'exploitation ou coexploitant</t>
  </si>
  <si>
    <t>Conjoint ou autre actif non salarié</t>
  </si>
  <si>
    <t>Salarié permanent</t>
  </si>
  <si>
    <t>Saisonnier ou occasionnel, y compris ETA, Cuma</t>
  </si>
  <si>
    <t>Emploi agricole par département</t>
  </si>
  <si>
    <t>en équivalent temps plein (ETP)</t>
  </si>
  <si>
    <t>2010</t>
  </si>
  <si>
    <t>Évolution 
2020-2024 (p)</t>
  </si>
  <si>
    <t xml:space="preserve">Côtes-d'Armor </t>
  </si>
  <si>
    <t>Finistère</t>
  </si>
  <si>
    <t>Ille-et-Vilaine</t>
  </si>
  <si>
    <t>Morbihan</t>
  </si>
  <si>
    <t>Bretagne</t>
  </si>
  <si>
    <t>Moins de 25 ans</t>
  </si>
  <si>
    <t>25 à 29 ans</t>
  </si>
  <si>
    <t>30 à 34 ans</t>
  </si>
  <si>
    <t>35 à 39 ans</t>
  </si>
  <si>
    <t>40 à 44 ans</t>
  </si>
  <si>
    <t>45 à 49 ans</t>
  </si>
  <si>
    <t>50 à 54 ans</t>
  </si>
  <si>
    <t>55 à 59 ans</t>
  </si>
  <si>
    <t>60 à 64 ans</t>
  </si>
  <si>
    <t>65 à 69 ans</t>
  </si>
  <si>
    <t>70 à 74 ans</t>
  </si>
  <si>
    <t>75 à 79 ans</t>
  </si>
  <si>
    <t>80 ans et plus</t>
  </si>
  <si>
    <t>Champ : Bretagne, cotisants non salariés, y compris cotisants solidaires, codes d'activité Atexa restreints à l'activité agricole</t>
  </si>
  <si>
    <t xml:space="preserve">Source : Caisse centrale de la mutualité sociale agricole </t>
  </si>
  <si>
    <t>Ensemble</t>
  </si>
  <si>
    <t>Tranches d'âges</t>
  </si>
  <si>
    <t>Répartition des cotisants agricoles par sexe et tranche d'âge</t>
  </si>
  <si>
    <t>Ensemble des actifs permanents</t>
  </si>
  <si>
    <t>Ensemble des actifs</t>
  </si>
  <si>
    <t>Territoires</t>
  </si>
  <si>
    <t>Hommes</t>
  </si>
  <si>
    <t>Femmes</t>
  </si>
  <si>
    <t>Palmarès de l'agriculture bretonne</t>
  </si>
  <si>
    <t>Indicateur</t>
  </si>
  <si>
    <t>Rang Bretagne</t>
  </si>
  <si>
    <t>Productions végétales</t>
  </si>
  <si>
    <t>Production animales</t>
  </si>
  <si>
    <t>Source</t>
  </si>
  <si>
    <t>Industries agroalimentaires</t>
  </si>
  <si>
    <t>Part du tonnage national (en %)</t>
  </si>
  <si>
    <t>Agreste, statistique agricole annuelle 2025 provisoire</t>
  </si>
  <si>
    <t>Pourcentage</t>
  </si>
  <si>
    <t>Choux-fleurs</t>
  </si>
  <si>
    <t>Artichauts</t>
  </si>
  <si>
    <t>Choux brocolis</t>
  </si>
  <si>
    <t>Échalotes</t>
  </si>
  <si>
    <t>Épinards</t>
  </si>
  <si>
    <t>Navets potagers</t>
  </si>
  <si>
    <t>Tomates</t>
  </si>
  <si>
    <t>Céléri rave</t>
  </si>
  <si>
    <t>Légumes bio</t>
  </si>
  <si>
    <t>Part des surfaces nationales (en %)</t>
  </si>
  <si>
    <t>Agence Bio, données 2025</t>
  </si>
  <si>
    <t>Porcs</t>
  </si>
  <si>
    <t>Vaches laitières</t>
  </si>
  <si>
    <t>Dindes</t>
  </si>
  <si>
    <t>Poulets de chair</t>
  </si>
  <si>
    <t>Poules pondeuses d'œufs de consommation</t>
  </si>
  <si>
    <t>Œufs de consommation</t>
  </si>
  <si>
    <t xml:space="preserve">Lait </t>
  </si>
  <si>
    <t>Ensemble des productions animales</t>
  </si>
  <si>
    <t>Part de la production animale en valeur (en %)</t>
  </si>
  <si>
    <t>Agreste, comptes régionaux de l'agriculture 2025 provisoires</t>
  </si>
  <si>
    <t>Année</t>
  </si>
  <si>
    <t>Part du cheptel national (en %)</t>
  </si>
  <si>
    <t>Part des livraisons nationales (en %)</t>
  </si>
  <si>
    <t xml:space="preserve">* ETA : entreprise de travaux agricoles </t>
  </si>
  <si>
    <t>**Cuma : Coopérative d’utilisation du matériel agricole</t>
  </si>
  <si>
    <t>Sources : Agreste, recensements agricoles 2010 et 2020, Agreste-MSA, estimations d’emploi 2024 (données provisoires)</t>
  </si>
  <si>
    <t>Catégories d'emploi</t>
  </si>
  <si>
    <t>Évolution de l’emploi agricole en Bretagne</t>
  </si>
  <si>
    <t>p7_figure_1</t>
  </si>
  <si>
    <t>Onglet</t>
  </si>
  <si>
    <t>Libellé</t>
  </si>
  <si>
    <t>p2</t>
  </si>
  <si>
    <t>Sommaire</t>
  </si>
  <si>
    <t>Retour sommaire</t>
  </si>
  <si>
    <t>Emploi agricole par département et catégorie d'actif en 2024</t>
  </si>
  <si>
    <t>**Cuma : coopérative d’utilisation du matériel agricole</t>
  </si>
  <si>
    <t>TOTAL</t>
  </si>
  <si>
    <t>Statut sociétaire (Gaec, EARL, …)</t>
  </si>
  <si>
    <t>Statut individuel</t>
  </si>
  <si>
    <t>Catégorie d'actifs</t>
  </si>
  <si>
    <t>Effectifs</t>
  </si>
  <si>
    <t>Répartition des exploitants selon le statut entre 2010 et 2024</t>
  </si>
  <si>
    <t>2025</t>
  </si>
  <si>
    <t>Code Atexa</t>
  </si>
  <si>
    <t>Moins de 40 ans</t>
  </si>
  <si>
    <t>40 à 54 ans</t>
  </si>
  <si>
    <t>55 ans et plus</t>
  </si>
  <si>
    <t>Élevage bovins viande ou bovins mixte</t>
  </si>
  <si>
    <t>Élevage porcins</t>
  </si>
  <si>
    <t>Élevage bovins lait</t>
  </si>
  <si>
    <t>Ensemble des exploitants agricoles</t>
  </si>
  <si>
    <t>Grandes cultures</t>
  </si>
  <si>
    <t>Élevage de volailles et lapins</t>
  </si>
  <si>
    <t>Polyculture, polyélevage</t>
  </si>
  <si>
    <t>Arboriculture fruitière</t>
  </si>
  <si>
    <t>Autres cultures ou élevages</t>
  </si>
  <si>
    <t>Maraîchage, floriculture</t>
  </si>
  <si>
    <t>Élevage ovins, caprins</t>
  </si>
  <si>
    <t xml:space="preserve">Spécialisation économique </t>
  </si>
  <si>
    <t>Élevage bovins (lait)</t>
  </si>
  <si>
    <t>Élevage bovins (viande ou mixte)</t>
  </si>
  <si>
    <t>5 535</t>
  </si>
  <si>
    <t>9 602</t>
  </si>
  <si>
    <t>Nouveaux installés</t>
  </si>
  <si>
    <t>Départs</t>
  </si>
  <si>
    <t>Taux de renouvellement</t>
  </si>
  <si>
    <t>Renouvellement des exploitants selon l’orientation économique (2020-2025)</t>
  </si>
  <si>
    <t>Champ : Bretagne, cotisants non salariés présents au 1er janvier entre 2020 et 2025, codes d’activité restreints à l’activité agricole</t>
  </si>
  <si>
    <t>Source : Caisse centrale de la mutualité sociale agricole</t>
  </si>
  <si>
    <t>Ensemble des exploitants (effectifs)</t>
  </si>
  <si>
    <t>Femme</t>
  </si>
  <si>
    <t>Homme</t>
  </si>
  <si>
    <t>Total</t>
  </si>
  <si>
    <t>Ensemble des exploitants (répartition en %)</t>
  </si>
  <si>
    <t>Moins de 30 ans</t>
  </si>
  <si>
    <t>30-39 ans</t>
  </si>
  <si>
    <t>40 ans ou plus</t>
  </si>
  <si>
    <t>Champ : Bretagne, cotisants non salariés de l’année 2025, installés en 2024 (hors transfert entre époux)</t>
  </si>
  <si>
    <t>Emploi</t>
  </si>
  <si>
    <t>Abattages :</t>
  </si>
  <si>
    <t>Gros bovins</t>
  </si>
  <si>
    <t>Veaux</t>
  </si>
  <si>
    <t>Volailles</t>
  </si>
  <si>
    <t>Fabrication d'aliments</t>
  </si>
  <si>
    <t>Part de l'emploi salarié dans l'industrie agroalimentaire</t>
  </si>
  <si>
    <t>Part de la production nationale en tonnage (en %)</t>
  </si>
  <si>
    <t>Part des abattages nationaux en tonnage (en %)</t>
  </si>
  <si>
    <t>Insee, Flores 2024</t>
  </si>
  <si>
    <t>Agreste-Dgal, BDNI 2025</t>
  </si>
  <si>
    <t>Agreste, enquête auprès des abattoirs de grands animaux 2025</t>
  </si>
  <si>
    <t>Agreste, enquête auprès des abattoirs de volailles 2025</t>
  </si>
  <si>
    <t>Truies bio</t>
  </si>
  <si>
    <t>Poules pondeuses d'œufs de consommation bio</t>
  </si>
  <si>
    <t>Beurre bio</t>
  </si>
  <si>
    <t xml:space="preserve">Agreste, enquête annuelle laitière 2024 </t>
  </si>
  <si>
    <t>Part de la prodction nationale en volume (en %)</t>
  </si>
  <si>
    <t>Vaches laitières bio</t>
  </si>
  <si>
    <t>Part du cheptel bio français (en %)</t>
  </si>
  <si>
    <t>Agence Bio, organismes certificateurs, chiffres clés 2025</t>
  </si>
  <si>
    <t>Agreste-Lcana-SNIA</t>
  </si>
  <si>
    <t>Population en Bretagne par département</t>
  </si>
  <si>
    <t>en nombre d'habitants</t>
  </si>
  <si>
    <t>Territoire</t>
  </si>
  <si>
    <t>Côtes d'Armor</t>
  </si>
  <si>
    <t>France métropolitaine</t>
  </si>
  <si>
    <t>(p) provisoire</t>
  </si>
  <si>
    <t>Emplois Bretagne</t>
  </si>
  <si>
    <t>Répartition France métropolitaine (en %)</t>
  </si>
  <si>
    <t>Répartition Bretagne (en %)</t>
  </si>
  <si>
    <t>Agriculture</t>
  </si>
  <si>
    <t>Industries agroalimentaires (emploi salarié)</t>
  </si>
  <si>
    <t>Autres industries</t>
  </si>
  <si>
    <t>Construction</t>
  </si>
  <si>
    <t>Tertiaire marchand</t>
  </si>
  <si>
    <t>Tertiaire non marchand</t>
  </si>
  <si>
    <t>Note : estimations d'emploi total par grand secteur (NA5). Pour les données IAA, on prend celles de l'emploi salarié car on ne dispose pas de l'emploi total IAA. L'emploi de ce secteur étant quasi exclusivement salarié, l'estimation est proche de l'emploi total.</t>
  </si>
  <si>
    <t>Champ : France métropolitaine, personnes de 15 ans et plus</t>
  </si>
  <si>
    <t>Source : Insee, Estimations d’emploi localisées</t>
  </si>
  <si>
    <t>2026(p)</t>
  </si>
  <si>
    <t>Évolution 2000-2026(p)</t>
  </si>
  <si>
    <t>Source : Insee,estimations de population (résultats provisoires arrêtés fin 2025)</t>
  </si>
  <si>
    <t>Emplois France</t>
  </si>
  <si>
    <t>Précipitations en Bretagne</t>
  </si>
  <si>
    <t>en mm (cumul moyen sur 20 stations)</t>
  </si>
  <si>
    <t>Janv.</t>
  </si>
  <si>
    <t>Févr.</t>
  </si>
  <si>
    <t>Mars</t>
  </si>
  <si>
    <t>Avril</t>
  </si>
  <si>
    <t>Mai</t>
  </si>
  <si>
    <t>Juin</t>
  </si>
  <si>
    <t>Juil.</t>
  </si>
  <si>
    <t>Août</t>
  </si>
  <si>
    <t>Sept.</t>
  </si>
  <si>
    <t>Oct.</t>
  </si>
  <si>
    <t>Nov.</t>
  </si>
  <si>
    <t>Déc.</t>
  </si>
  <si>
    <t>Normales saisonnières</t>
  </si>
  <si>
    <t>* valeur moyenne  pour les années comprises entre 1991 et 2020</t>
  </si>
  <si>
    <t>Source : Météo-France</t>
  </si>
  <si>
    <t>Températures en Bretagne</t>
  </si>
  <si>
    <t>en °C (moyennes de 20 stations)</t>
  </si>
  <si>
    <t>Normales saisonnières*</t>
  </si>
  <si>
    <t>Les précipitations et les températures en Bretagne par station</t>
  </si>
  <si>
    <r>
      <t xml:space="preserve">Précipitations
</t>
    </r>
    <r>
      <rPr>
        <i/>
        <sz val="8"/>
        <color indexed="8"/>
        <rFont val="Arial"/>
        <family val="2"/>
      </rPr>
      <t xml:space="preserve">(cumul annuel) </t>
    </r>
  </si>
  <si>
    <r>
      <t xml:space="preserve">Températures
 </t>
    </r>
    <r>
      <rPr>
        <i/>
        <sz val="8"/>
        <color indexed="8"/>
        <rFont val="Arial"/>
        <family val="2"/>
      </rPr>
      <t xml:space="preserve">(moyenne des moyennes mensuelles) </t>
    </r>
  </si>
  <si>
    <r>
      <t>Normales</t>
    </r>
    <r>
      <rPr>
        <b/>
        <sz val="5"/>
        <color indexed="8"/>
        <rFont val="Arial"/>
        <family val="2"/>
      </rPr>
      <t xml:space="preserve"> 1</t>
    </r>
  </si>
  <si>
    <t>(mm)</t>
  </si>
  <si>
    <t>(° C)</t>
  </si>
  <si>
    <t>Caulnes</t>
  </si>
  <si>
    <t>Lanleff</t>
  </si>
  <si>
    <t>Plouguenast</t>
  </si>
  <si>
    <t>Rostrenen</t>
  </si>
  <si>
    <t>Saint-Brieuc</t>
  </si>
  <si>
    <t>Brest - Guipavas</t>
  </si>
  <si>
    <t>Coray</t>
  </si>
  <si>
    <t>Landivisiau</t>
  </si>
  <si>
    <t>Quimper</t>
  </si>
  <si>
    <t>Saint-Ségal</t>
  </si>
  <si>
    <t>Rennes - Saint-Jacques</t>
  </si>
  <si>
    <t>Dinard</t>
  </si>
  <si>
    <t>La Noë-Blanche</t>
  </si>
  <si>
    <t>Feins</t>
  </si>
  <si>
    <t>Louvigné-du-Désert</t>
  </si>
  <si>
    <t>Arzal</t>
  </si>
  <si>
    <t>Bignan</t>
  </si>
  <si>
    <t>Lorient - Lann Bihoué</t>
  </si>
  <si>
    <t>Ploërmel</t>
  </si>
  <si>
    <t>Pontivy - Aérodrome</t>
  </si>
  <si>
    <r>
      <t>1</t>
    </r>
    <r>
      <rPr>
        <sz val="10"/>
        <rFont val="Arial"/>
        <family val="2"/>
      </rPr>
      <t xml:space="preserve"> </t>
    </r>
    <r>
      <rPr>
        <sz val="8"/>
        <rFont val="Arial"/>
        <family val="2"/>
      </rPr>
      <t>Normale saisonnière : valeur moyenne  pour les années comprises entre 1991 et 2020</t>
    </r>
  </si>
  <si>
    <t>Note : moyennes départementales calculées sur les cinq stations présentées</t>
  </si>
  <si>
    <t>Source : Météo France</t>
  </si>
  <si>
    <t>Découpage administratif de la Bretagne</t>
  </si>
  <si>
    <t>Échelons administratifs</t>
  </si>
  <si>
    <t>Côtes-d'Armor</t>
  </si>
  <si>
    <t>Communes</t>
  </si>
  <si>
    <t>EPCI* dont métropoles</t>
  </si>
  <si>
    <t>61**</t>
  </si>
  <si>
    <t xml:space="preserve">Cantons </t>
  </si>
  <si>
    <t>Arrondissements</t>
  </si>
  <si>
    <t xml:space="preserve">* Établissements publics de coopération intercommunale </t>
  </si>
  <si>
    <t xml:space="preserve">** Le total régional diffère de la somme des départements car certains EPCI s’étendent sur plusieurs départements </t>
  </si>
  <si>
    <t>Source : Insee, code officiel géographique au 1er janvier 2025</t>
  </si>
  <si>
    <t>Superficie totale</t>
  </si>
  <si>
    <t>dont SAU (superficie agricole utilisée)</t>
  </si>
  <si>
    <t xml:space="preserve">Répartition en % de la superficie totale : </t>
  </si>
  <si>
    <t>Superficie agricole utilisée (SAU)</t>
  </si>
  <si>
    <t>dont céréales</t>
  </si>
  <si>
    <t>dont prairies permanentes</t>
  </si>
  <si>
    <t>dont fourrages annuels</t>
  </si>
  <si>
    <t>dont prairies artificielles et temporaires</t>
  </si>
  <si>
    <t>Surfaces boisées, sols artificialisés et autres</t>
  </si>
  <si>
    <t>Types de surfaces</t>
  </si>
  <si>
    <t>Surfaces Bretagne (ha)</t>
  </si>
  <si>
    <t>Répartition en Bretagne</t>
  </si>
  <si>
    <t>Répartition en France métropolitaine</t>
  </si>
  <si>
    <t>Céréales</t>
  </si>
  <si>
    <t>Prairies permanentes</t>
  </si>
  <si>
    <t>Fourrages annuels</t>
  </si>
  <si>
    <t>Prairies artificielles/ temporaires</t>
  </si>
  <si>
    <t>Autres surfaces agricoles</t>
  </si>
  <si>
    <t>Les superficies en 2025</t>
  </si>
  <si>
    <t>Source : Agreste, statistique agricole annuelle 2025 provisoire</t>
  </si>
  <si>
    <t>L'occupation du territoire en 2025</t>
  </si>
  <si>
    <t>Surfaces France hors Drom (ha)</t>
  </si>
  <si>
    <t>La population</t>
  </si>
  <si>
    <t>La répartition de l’emploi au 31 décembre 2024</t>
  </si>
  <si>
    <t>p3_figure_1</t>
  </si>
  <si>
    <t>p3_figure_2</t>
  </si>
  <si>
    <t>Évolution mensuelle des précipitations et températures en Bretagne</t>
  </si>
  <si>
    <t>p4_figure_1</t>
  </si>
  <si>
    <t>Les précipitations et les températures dans les départements bretons</t>
  </si>
  <si>
    <t>p4_figure_2</t>
  </si>
  <si>
    <t>Le découpage administratif</t>
  </si>
  <si>
    <t>p6_figure_1</t>
  </si>
  <si>
    <t>p6_figure_2</t>
  </si>
  <si>
    <t>L’occupation du territoire en 2025</t>
  </si>
  <si>
    <t>p6_figure_3</t>
  </si>
  <si>
    <t>Évolution de l’emploi agricole par département</t>
  </si>
  <si>
    <t>p7_figure_2</t>
  </si>
  <si>
    <t>Emploi agricole par département et catégorie d’actif en 2024</t>
  </si>
  <si>
    <t>p7_figure_3</t>
  </si>
  <si>
    <t>p8_figure_1</t>
  </si>
  <si>
    <t>Pyramide des âges des exploitants agricoles en Bretagne</t>
  </si>
  <si>
    <t>p8_figure_2</t>
  </si>
  <si>
    <t>Âge des exploitants selon l’activité principale en 2025</t>
  </si>
  <si>
    <t>p8_figure_3</t>
  </si>
  <si>
    <t>Renouvellement des exploitants selon l’activité principale (2020-2025)</t>
  </si>
  <si>
    <t>p9_figure_1</t>
  </si>
  <si>
    <t>Âge à l’installation par sexe en 2024</t>
  </si>
  <si>
    <t>Nombre d'exploitations commercialisant en circuits courts en 2020</t>
  </si>
  <si>
    <t>Exploitations commercialisant en circuits courts</t>
  </si>
  <si>
    <t>dont vente directe à la ferme</t>
  </si>
  <si>
    <t>dont vente directe sur les marchés</t>
  </si>
  <si>
    <t>dont vente directe à des commerçants détaillants</t>
  </si>
  <si>
    <t>dont vente aux grandes et moyennes surfaces de distribution</t>
  </si>
  <si>
    <t>Nombre d’exploitations en ayant dont :</t>
  </si>
  <si>
    <t>AOP (Appelation d’origine protégée)</t>
  </si>
  <si>
    <t>IGP (Indication géographique protégée)</t>
  </si>
  <si>
    <t>Label rouge</t>
  </si>
  <si>
    <t>Source : Agreste, recensement agricole</t>
  </si>
  <si>
    <t>Évolution du nombre d’exploitations en Bretagne entre 1970 et 2023</t>
  </si>
  <si>
    <t>Nombre d'exploitations</t>
  </si>
  <si>
    <t>SAU totale(en hectares)</t>
  </si>
  <si>
    <t>SAU moyenne (en hectares)</t>
  </si>
  <si>
    <t>Champ : Bretagne</t>
  </si>
  <si>
    <t>Source : Agreste, recensements agricoles de 1970 à 2020, enquête sur la structure des exploitations agricoles 2023</t>
  </si>
  <si>
    <t>Superficie agricole utilisée (SAU) moyenne d’une exploitation 1970-2023</t>
  </si>
  <si>
    <t>p9_figure_3</t>
  </si>
  <si>
    <t>p10_figure_1</t>
  </si>
  <si>
    <t>p10_figure_2</t>
  </si>
  <si>
    <t>Caractéristiques des exploitations selon la dimension économique en 2023</t>
  </si>
  <si>
    <t>p10_figure_3</t>
  </si>
  <si>
    <t>Nombre d’exploitations</t>
  </si>
  <si>
    <t>Surface agricole utilisée</t>
  </si>
  <si>
    <t xml:space="preserve">Production brute standard </t>
  </si>
  <si>
    <t xml:space="preserve">Cheptel </t>
  </si>
  <si>
    <t>effectifs</t>
  </si>
  <si>
    <t>en %</t>
  </si>
  <si>
    <t>en ha</t>
  </si>
  <si>
    <t>en milliers d’euros</t>
  </si>
  <si>
    <t>(en unités gros bovins, UGB)</t>
  </si>
  <si>
    <t>Micros</t>
  </si>
  <si>
    <t>Petites</t>
  </si>
  <si>
    <t>Moyennes</t>
  </si>
  <si>
    <t>Grandes</t>
  </si>
  <si>
    <t xml:space="preserve">Part Bretagne/France </t>
  </si>
  <si>
    <t>Dimension 
de l'exploitation</t>
  </si>
  <si>
    <t>Évolution du nombre d’exploitations par orientation économique</t>
  </si>
  <si>
    <t>Évolution 2020-2024 (p)</t>
  </si>
  <si>
    <t>Bovins lait</t>
  </si>
  <si>
    <t>Porcins, volailles</t>
  </si>
  <si>
    <t>Bovins viande</t>
  </si>
  <si>
    <t>Maraîchage, horticulture</t>
  </si>
  <si>
    <t>Ovins, caprins, autres herbivores</t>
  </si>
  <si>
    <t>Bovins mixte (lait et viande)</t>
  </si>
  <si>
    <t>Fruits, viticulture, cultures permanentes</t>
  </si>
  <si>
    <t>Orientation technico-économique (Otex)</t>
  </si>
  <si>
    <t>(p) : provisoire</t>
  </si>
  <si>
    <t>p11_figure_1</t>
  </si>
  <si>
    <t>p11_figure_2</t>
  </si>
  <si>
    <t>p11_figure_3</t>
  </si>
  <si>
    <t>Les exploitations bénéficiant d’un signe de qualité en 2020</t>
  </si>
  <si>
    <t>Champ : signe officiel d'identification de la qualité et de l'orgine (Siqo), hors agriculture biologique</t>
  </si>
  <si>
    <t>Orientation économique</t>
  </si>
  <si>
    <t>Sources : Agreste-MSA, estimations d’emploi 2024 (données provisoires)</t>
  </si>
  <si>
    <t>Exploitations par département selon l’orientation économique en 2024</t>
  </si>
  <si>
    <t>Source : Agreste, recensement agricole 2020</t>
  </si>
  <si>
    <t>p13_figure_2</t>
  </si>
  <si>
    <t>Année ou période</t>
  </si>
  <si>
    <t>Nombre d'exploitations engagées en bio</t>
  </si>
  <si>
    <t>Surfaces bio et en conversion (ha)</t>
  </si>
  <si>
    <t>dont en conversion</t>
  </si>
  <si>
    <t>Source : Agence Bio / Organismes Certificateurs / Agreste</t>
  </si>
  <si>
    <t>Cultures</t>
  </si>
  <si>
    <t>Herbages fourrages</t>
  </si>
  <si>
    <t>Légumes frais</t>
  </si>
  <si>
    <t>Oléoprotéagineux</t>
  </si>
  <si>
    <t>Fruits (y compris à coque)</t>
  </si>
  <si>
    <t>en nombre d'exploitations</t>
  </si>
  <si>
    <t>Productions</t>
  </si>
  <si>
    <t>Légumes</t>
  </si>
  <si>
    <t>Fruits</t>
  </si>
  <si>
    <t>Œufs</t>
  </si>
  <si>
    <t>Cultures fourragères</t>
  </si>
  <si>
    <t>L’agriculture biologique dans les départements bretons en 2025</t>
  </si>
  <si>
    <t>Évol. 2024/2025</t>
  </si>
  <si>
    <t>Part du bio dans la SAU du territoire</t>
  </si>
  <si>
    <t>p15_figure_1</t>
  </si>
  <si>
    <t>en hectares</t>
  </si>
  <si>
    <t>Source : Agence Bio - organismes certificateurs</t>
  </si>
  <si>
    <t>Source : Agence Bio, tableaux de bord des observatoires régionaux de l’agriculture biologique (ORAB)</t>
  </si>
  <si>
    <t>Production</t>
  </si>
  <si>
    <t>Les principales cultures dans l’assolement bio en 2025</t>
  </si>
  <si>
    <t>Les activités dominantes des fermes bio en 2025</t>
  </si>
  <si>
    <t>p15_figure_2</t>
  </si>
  <si>
    <t>p15_figure_3</t>
  </si>
  <si>
    <t>dont blé tendre</t>
  </si>
  <si>
    <t>dont orge et escourgeon</t>
  </si>
  <si>
    <t>dont maïs grain</t>
  </si>
  <si>
    <t>dont colza</t>
  </si>
  <si>
    <t>dont pois protéagineux et mélanges de pois</t>
  </si>
  <si>
    <t>Écart 2015-2024*</t>
  </si>
  <si>
    <t>Surfaces (en hectares)</t>
  </si>
  <si>
    <t>Rendements (en quintaux par hectare)</t>
  </si>
  <si>
    <t>Blé tendre</t>
  </si>
  <si>
    <t>103 %</t>
  </si>
  <si>
    <t>Orge</t>
  </si>
  <si>
    <t>106 %</t>
  </si>
  <si>
    <t>Maïs grain</t>
  </si>
  <si>
    <t>108 %</t>
  </si>
  <si>
    <t>Colza</t>
  </si>
  <si>
    <t>105 %</t>
  </si>
  <si>
    <t>94 %</t>
  </si>
  <si>
    <t>Pois protéagineux et mélanges de pois</t>
  </si>
  <si>
    <t>Oléagineux</t>
  </si>
  <si>
    <t>Protéagineux</t>
  </si>
  <si>
    <t>Part Bretagne/ France 2025</t>
  </si>
  <si>
    <t xml:space="preserve">* en Bretagne, écart entre la valeur (surface ou rendement) 2025 et la moyenne des valeurs entre 2015 et 2024 </t>
  </si>
  <si>
    <t>Céréales, oléagineux et protéagineux en 2025</t>
  </si>
  <si>
    <t>p16_figure_1</t>
  </si>
  <si>
    <t>p16_figure_2</t>
  </si>
  <si>
    <t>p16_figure_3</t>
  </si>
  <si>
    <t>Légumes et pommes de terre en 2025</t>
  </si>
  <si>
    <t>Cultures fourragères en 2025</t>
  </si>
  <si>
    <t>Pommes de terre</t>
  </si>
  <si>
    <t>Surface</t>
  </si>
  <si>
    <t>en ha (surfaces) et tonnes (production)</t>
  </si>
  <si>
    <t>Production récoltée</t>
  </si>
  <si>
    <t>surface (ha)</t>
  </si>
  <si>
    <t>production récoltée (t)</t>
  </si>
  <si>
    <t>dont choux-fleurs</t>
  </si>
  <si>
    <t>dont artichauts</t>
  </si>
  <si>
    <t>dont tomates</t>
  </si>
  <si>
    <t xml:space="preserve">* en Bretagne, écart entre la valeur (surface, rendement ou production) 2025 et la moyenne des valeurs entre 2015 et 2024 </t>
  </si>
  <si>
    <t>en ha (surfaces) et milliers de tonnes de matière sèche (production)</t>
  </si>
  <si>
    <t>Maïs fourrage et ensilage</t>
  </si>
  <si>
    <t>Prairies permanentes, temporaires et artificielles</t>
  </si>
  <si>
    <t>en milliers de têtes</t>
  </si>
  <si>
    <t>Total bovins</t>
  </si>
  <si>
    <t xml:space="preserve">   dont vaches laitières</t>
  </si>
  <si>
    <t xml:space="preserve">   dont vaches nourrices</t>
  </si>
  <si>
    <t>Total porcins</t>
  </si>
  <si>
    <t xml:space="preserve">   dont total truies </t>
  </si>
  <si>
    <t xml:space="preserve">   dont porcs à l'engrais</t>
  </si>
  <si>
    <t>Effectifs (1 000 têtes)</t>
  </si>
  <si>
    <t>Poids (1 000 tec)</t>
  </si>
  <si>
    <t>Porcins</t>
  </si>
  <si>
    <t>Livraisons à l'industrie (1000 hl) *</t>
  </si>
  <si>
    <t>dont lait bio</t>
  </si>
  <si>
    <t>Nombre de livreurs</t>
  </si>
  <si>
    <t>Teneur en matières grasses (g/l)</t>
  </si>
  <si>
    <t>Teneur en matières protéiques (g/l)</t>
  </si>
  <si>
    <t>Espèces</t>
  </si>
  <si>
    <t>Total gallus</t>
  </si>
  <si>
    <t xml:space="preserve">   dont poulets de chair</t>
  </si>
  <si>
    <t xml:space="preserve">   dont poules pondeuses œufs conso</t>
  </si>
  <si>
    <t>Dindes et dindons</t>
  </si>
  <si>
    <t>Canards à rotir</t>
  </si>
  <si>
    <t>Pintades</t>
  </si>
  <si>
    <t>Lapines reproductrices</t>
  </si>
  <si>
    <t>en tonnes équivalent carcasse</t>
  </si>
  <si>
    <t>Volailles de chair</t>
  </si>
  <si>
    <t xml:space="preserve">    dont poulets de chair et coquelets</t>
  </si>
  <si>
    <t xml:space="preserve">    dont dindes et dindons</t>
  </si>
  <si>
    <t xml:space="preserve">    dont coqs et poules de réforme</t>
  </si>
  <si>
    <t xml:space="preserve">    dont canards à rôtir</t>
  </si>
  <si>
    <t xml:space="preserve">    dont pintades</t>
  </si>
  <si>
    <t>Lapins</t>
  </si>
  <si>
    <t>Nombre d’œufs (en millions)</t>
  </si>
  <si>
    <t>Nombre d’œufs par pondeuse</t>
  </si>
  <si>
    <t>///</t>
  </si>
  <si>
    <t>Cheptels (effectif en fin d'année 2025)</t>
  </si>
  <si>
    <t>Part Bretagne / France</t>
  </si>
  <si>
    <t>Évolution Bretagne 2010-2025</t>
  </si>
  <si>
    <t>Production de viande de boucherie en 2025</t>
  </si>
  <si>
    <t>Production de lait de vache en 2025</t>
  </si>
  <si>
    <t>Source : Agreste, enquête mensuelle laitière</t>
  </si>
  <si>
    <t>Effectifs de volailles et lapins en 2025</t>
  </si>
  <si>
    <t>Bretagne
2025</t>
  </si>
  <si>
    <t>Production de viande de volaille et de lapin en 2025</t>
  </si>
  <si>
    <t>Bretagne 2024</t>
  </si>
  <si>
    <t>Production d’œufs de consommation en 2025</t>
  </si>
  <si>
    <t>Cheptels (effectifs en fin d’année 2025)</t>
  </si>
  <si>
    <t>p17_figure_1</t>
  </si>
  <si>
    <t>p17_figure_2</t>
  </si>
  <si>
    <t>p17_figure_3</t>
  </si>
  <si>
    <t>Effectifs de volailles et de lapins en 2025</t>
  </si>
  <si>
    <t>p18_figure_1</t>
  </si>
  <si>
    <t>p18_figure_2</t>
  </si>
  <si>
    <t>p18_figure_3</t>
  </si>
  <si>
    <t>en milliers d'euros (moyennes par exploitation)</t>
  </si>
  <si>
    <t>Polyculture et/ou polyélevage</t>
  </si>
  <si>
    <t>Autres grandes cultures*</t>
  </si>
  <si>
    <t>Ensemble Bretagne</t>
  </si>
  <si>
    <t>Caractéristiques physiques</t>
  </si>
  <si>
    <t>Superficie agricole utilisée (en ha)</t>
  </si>
  <si>
    <t>dont superficie en fermage</t>
  </si>
  <si>
    <t>Vaches laitières (effectif moyen)</t>
  </si>
  <si>
    <t xml:space="preserve">Porcs (effectif moyen)                                 </t>
  </si>
  <si>
    <t xml:space="preserve">Volailles (effectif moyen)                           </t>
  </si>
  <si>
    <t xml:space="preserve">Nombre moyen d’emplois ETP** </t>
  </si>
  <si>
    <t xml:space="preserve">Nombre moyen d’emplois ETP** non salariés </t>
  </si>
  <si>
    <t xml:space="preserve">Soldes intermédiaires de gestion </t>
  </si>
  <si>
    <t>Production de l’exercice</t>
  </si>
  <si>
    <t>+ rabais remises ristournes obtenus</t>
  </si>
  <si>
    <t>– approvisionnements</t>
  </si>
  <si>
    <t>– autres charges externes</t>
  </si>
  <si>
    <t>= Valeur ajoutée hors fermage</t>
  </si>
  <si>
    <t>+ subvent. d'exploit. indemn. d'assurance</t>
  </si>
  <si>
    <t>– loyers, fermages</t>
  </si>
  <si>
    <t>– impôts et taxes</t>
  </si>
  <si>
    <t>– charges de personnel</t>
  </si>
  <si>
    <t>= Excédent brut d'exploitation</t>
  </si>
  <si>
    <t>+ transfert de charges produits de gestion</t>
  </si>
  <si>
    <t>– dotation aux amortissements</t>
  </si>
  <si>
    <t>= Résultat d’exploitation</t>
  </si>
  <si>
    <t>+ produits financiers</t>
  </si>
  <si>
    <t>– charges financières</t>
  </si>
  <si>
    <t>= Résultat courant avant impôts</t>
  </si>
  <si>
    <t>Résultat courant par ETP** non salarié</t>
  </si>
  <si>
    <t>Solde disponible***</t>
  </si>
  <si>
    <t>Financement et éléments du bilan</t>
  </si>
  <si>
    <t>Actif immobilisé</t>
  </si>
  <si>
    <t>dont capital d’exploitation</t>
  </si>
  <si>
    <t>Actif circulant</t>
  </si>
  <si>
    <t>dont stocks</t>
  </si>
  <si>
    <t>Capitaux propres</t>
  </si>
  <si>
    <t>Endettement total</t>
  </si>
  <si>
    <t>* principalement culture de légumes de plein champ   ** équivalent temps plein   *** EBE-annuités d’emprunt-cotisations sociales</t>
  </si>
  <si>
    <t>Champ : exploitations bretonnes ayant une production brute standard supérieure à 25 000 euros annuels</t>
  </si>
  <si>
    <t>Source : Agreste, Réseau d’information comptable agricole (Rica)</t>
  </si>
  <si>
    <t>en millions d'euros courants</t>
  </si>
  <si>
    <t>Plantes fourragères</t>
  </si>
  <si>
    <t>Autres produits végétaux</t>
  </si>
  <si>
    <t>Produits végétaux (hors subventions)</t>
  </si>
  <si>
    <t xml:space="preserve">Oeufs  </t>
  </si>
  <si>
    <t>Lait de vache</t>
  </si>
  <si>
    <t>Autres produits animaux</t>
  </si>
  <si>
    <t>Produits animaux (hors subventions)</t>
  </si>
  <si>
    <t>Activité de travaux agricoles et autres services</t>
  </si>
  <si>
    <t>Production des jardins familiaux</t>
  </si>
  <si>
    <t>Total production hors subventions</t>
  </si>
  <si>
    <t>Subventions sur les produits</t>
  </si>
  <si>
    <t>Total production au prix de base (a)</t>
  </si>
  <si>
    <t>Aliments achetés en dehors de la branche</t>
  </si>
  <si>
    <t>Aliments intraconsommés et fourrages</t>
  </si>
  <si>
    <t>Engrais et amendements</t>
  </si>
  <si>
    <t>Produits phytosanitaires</t>
  </si>
  <si>
    <t>Énergie et lubrifiants</t>
  </si>
  <si>
    <t>Autres</t>
  </si>
  <si>
    <t>Total consommations intermédiaires (b)</t>
  </si>
  <si>
    <t>Valeur ajoutée brute (c = a - b)</t>
  </si>
  <si>
    <t>+ Subventions d'exploitation</t>
  </si>
  <si>
    <t>- Impôts fonciers et autres impôts</t>
  </si>
  <si>
    <t>= Valeur ajoutée brute au coût des facteurs</t>
  </si>
  <si>
    <t>- Consommation de capital fixe</t>
  </si>
  <si>
    <t>= Résultat agricole (valeur ajoutée nette au coût des facteurs)</t>
  </si>
  <si>
    <t>+ Intérêts reçus et indemnités d'assurance</t>
  </si>
  <si>
    <t>- Primes d'assurance</t>
  </si>
  <si>
    <t>- Salaires et cotisations sociales</t>
  </si>
  <si>
    <t>- Intérêts et charges locatives nettes</t>
  </si>
  <si>
    <t>= Revenu net d'entreprise agricole (RNEA)</t>
  </si>
  <si>
    <t>source : Agreste, comptes régionaux de l'agriculture provisoires</t>
  </si>
  <si>
    <t>Production végétale (*)</t>
  </si>
  <si>
    <t>Production animale (*)</t>
  </si>
  <si>
    <t>Production de services</t>
  </si>
  <si>
    <t>Production totale au prix de base</t>
  </si>
  <si>
    <t>(*) Hors subventions</t>
  </si>
  <si>
    <t>en milliers d'euros (montants)</t>
  </si>
  <si>
    <t xml:space="preserve">   Aides couplées</t>
  </si>
  <si>
    <t xml:space="preserve">     - Aides végétales</t>
  </si>
  <si>
    <t xml:space="preserve">       nombre de bénéficiaires</t>
  </si>
  <si>
    <t xml:space="preserve">     - Aides animales</t>
  </si>
  <si>
    <t>dont aide bovine</t>
  </si>
  <si>
    <t>nombre de bénéficiaires</t>
  </si>
  <si>
    <t xml:space="preserve">   Aides découplées</t>
  </si>
  <si>
    <t>- paiement de base</t>
  </si>
  <si>
    <t>- écorégime</t>
  </si>
  <si>
    <t>- paiement redistributif</t>
  </si>
  <si>
    <t xml:space="preserve">  nombre de bénéficiaires*</t>
  </si>
  <si>
    <t>- aide complémentaire jeunes agriculteurs</t>
  </si>
  <si>
    <t xml:space="preserve">  nombre de bénéficiaires</t>
  </si>
  <si>
    <t>* Paiement de base, écorégime, paiement redistributif</t>
  </si>
  <si>
    <t>Note : aides nettes versées après application des différents stabilisateurs budgétaires.</t>
  </si>
  <si>
    <t>Prix des terres et prés libres en Bretagne par petite région agricole</t>
  </si>
  <si>
    <t>Prix moyen des terres et prés libres de plus de 70 ares</t>
  </si>
  <si>
    <t xml:space="preserve">Littoral breton nord </t>
  </si>
  <si>
    <t xml:space="preserve">Bretagne centrale </t>
  </si>
  <si>
    <t>Monts d'Arrée, Mené</t>
  </si>
  <si>
    <t>Pénéplaine bretonne sud</t>
  </si>
  <si>
    <t xml:space="preserve">Région centrale </t>
  </si>
  <si>
    <t>Sources : FNSafer, Agreste</t>
  </si>
  <si>
    <r>
      <t>Résultats économiques par exploitation en 2024 (</t>
    </r>
    <r>
      <rPr>
        <b/>
        <i/>
        <sz val="10"/>
        <color theme="1"/>
        <rFont val="Arial"/>
        <family val="2"/>
      </rPr>
      <t>hors micro-exploitations</t>
    </r>
    <r>
      <rPr>
        <b/>
        <sz val="10"/>
        <color theme="1"/>
        <rFont val="Arial"/>
        <family val="2"/>
      </rPr>
      <t>)</t>
    </r>
  </si>
  <si>
    <t xml:space="preserve">Taux d'endettement </t>
  </si>
  <si>
    <t>Postes comptables</t>
  </si>
  <si>
    <t>Bretagne 2025 (p)</t>
  </si>
  <si>
    <t>Compte régional de l'agriculture en 2025</t>
  </si>
  <si>
    <t>Résultats de la branche agricole par département en 2025</t>
  </si>
  <si>
    <t>Aides directes à l'agriculture au titre du 1er pilier de la PAC, campagne 2025</t>
  </si>
  <si>
    <t>Source : ASP (Agence de services et de paiement), données au 04/04/2026</t>
  </si>
  <si>
    <t xml:space="preserve">   Aides du 1er pilier 2024</t>
  </si>
  <si>
    <r>
      <t xml:space="preserve">   Total des aides du 1</t>
    </r>
    <r>
      <rPr>
        <b/>
        <vertAlign val="superscript"/>
        <sz val="10"/>
        <rFont val="Arial"/>
        <family val="2"/>
      </rPr>
      <t>er</t>
    </r>
    <r>
      <rPr>
        <b/>
        <sz val="10"/>
        <rFont val="Arial"/>
        <family val="2"/>
      </rPr>
      <t xml:space="preserve"> pilier 2025</t>
    </r>
  </si>
  <si>
    <r>
      <t>Aides directes à l'agriculture au titre du 1</t>
    </r>
    <r>
      <rPr>
        <b/>
        <vertAlign val="superscript"/>
        <sz val="10"/>
        <rFont val="Arial"/>
        <family val="2"/>
      </rPr>
      <t>er</t>
    </r>
    <r>
      <rPr>
        <b/>
        <sz val="10"/>
        <rFont val="Arial"/>
        <family val="2"/>
      </rPr>
      <t xml:space="preserve"> pilier de la PAC, campagne 2025</t>
    </r>
  </si>
  <si>
    <t>en euros 2024 par hectare</t>
  </si>
  <si>
    <t>Évolution 2024-2025</t>
  </si>
  <si>
    <t xml:space="preserve"> Côtes-d'Armor</t>
  </si>
  <si>
    <t>Littoral breton nord</t>
  </si>
  <si>
    <t>Région du sud-ouest</t>
  </si>
  <si>
    <t>Pourtour rade de Brest, pénéplaine bretonne nord</t>
  </si>
  <si>
    <t>Bassin de Châteaulin</t>
  </si>
  <si>
    <t>Monts d'Arrée</t>
  </si>
  <si>
    <t>ille-et-Vilaine</t>
  </si>
  <si>
    <t>Région de Fougères</t>
  </si>
  <si>
    <t>Région de Saint-Malo</t>
  </si>
  <si>
    <t>Bretagne centrale</t>
  </si>
  <si>
    <t>Pays de Redon</t>
  </si>
  <si>
    <t>Polders du Mont-St-Michel, marais de Dol</t>
  </si>
  <si>
    <t>Région nord</t>
  </si>
  <si>
    <t>Littoral breton sud</t>
  </si>
  <si>
    <t>Nombre d'établissements</t>
  </si>
  <si>
    <t>Effectifs au 31/12</t>
  </si>
  <si>
    <t>Part effectif Bretagne/France</t>
  </si>
  <si>
    <t>Industrie des viandes</t>
  </si>
  <si>
    <t>dont transf. et conserv. de viande de boucherie</t>
  </si>
  <si>
    <t>dont transf. et conserv. de viande de volaille</t>
  </si>
  <si>
    <t>dont prép. industr. de produits à base de viande</t>
  </si>
  <si>
    <t>Industrie du poisson</t>
  </si>
  <si>
    <t>Industrie des fruits et légumes</t>
  </si>
  <si>
    <t>dont transformation et conserv. de légumes</t>
  </si>
  <si>
    <t>Industrie laitière</t>
  </si>
  <si>
    <t>dont fabrication de :</t>
  </si>
  <si>
    <t>- lait liquide et produits frais</t>
  </si>
  <si>
    <t>- beurre</t>
  </si>
  <si>
    <t>- fromage</t>
  </si>
  <si>
    <t>Meunerie et travail du grain, ind. des corps gras</t>
  </si>
  <si>
    <t>Pain et pâtisserie industriels</t>
  </si>
  <si>
    <t>Autres produits alimentaires*</t>
  </si>
  <si>
    <t>dont fabrication de plats préparés</t>
  </si>
  <si>
    <t>Aliments pour animaux</t>
  </si>
  <si>
    <t>Industrie des boissons</t>
  </si>
  <si>
    <t>Ensemble des établissements de 20 salariés et plus</t>
  </si>
  <si>
    <t>Etab. employeurs de moins de 20 salariés</t>
  </si>
  <si>
    <t>Ensemble des établissements</t>
  </si>
  <si>
    <t>* notamment plats préparés, ovoproduits, alimentation infantile, thé, café, cacao, …</t>
  </si>
  <si>
    <t>Champ : établissement bretons de l'industrie agroalimentaire (IAA) hors artisanat (boulangeries, pâtisseries, charcuteries)</t>
  </si>
  <si>
    <t>Nom de l'établissement</t>
  </si>
  <si>
    <t>Commune</t>
  </si>
  <si>
    <t>Secteur d'activité</t>
  </si>
  <si>
    <t>Cooperl Arc Atlantique</t>
  </si>
  <si>
    <t>Lamballe-Armor (22)</t>
  </si>
  <si>
    <t>Viandes de boucherie</t>
  </si>
  <si>
    <t>Kermené</t>
  </si>
  <si>
    <t>Le Mené (22)</t>
  </si>
  <si>
    <t>Bigard</t>
  </si>
  <si>
    <t>Quimperlé (29)</t>
  </si>
  <si>
    <t>Vitré (35)</t>
  </si>
  <si>
    <t>Cité Marine</t>
  </si>
  <si>
    <t>Kervignac (56)</t>
  </si>
  <si>
    <t>Plats préparés</t>
  </si>
  <si>
    <t>Mix'Buffet</t>
  </si>
  <si>
    <t>Guer (56)</t>
  </si>
  <si>
    <t>Transformation et conserv. de légumes</t>
  </si>
  <si>
    <t>Bridor</t>
  </si>
  <si>
    <t>Servon-sur-Vilaine (35)</t>
  </si>
  <si>
    <t>Saint-Jean-Brévelay (56)</t>
  </si>
  <si>
    <t>Viandes de volaille</t>
  </si>
  <si>
    <t>Laiterie nouvelle de l'Arguenon</t>
  </si>
  <si>
    <t>Créhen (22)</t>
  </si>
  <si>
    <t>Fromages</t>
  </si>
  <si>
    <t xml:space="preserve">La répartition de l’emploi salarié dans les industries agroalimentaires </t>
  </si>
  <si>
    <t>Code commune</t>
  </si>
  <si>
    <t>Activité principale l'établissement</t>
  </si>
  <si>
    <t>Effectifs salariés au 31/12 (tranches)</t>
  </si>
  <si>
    <t>22093</t>
  </si>
  <si>
    <t>01_Industrie des viandes</t>
  </si>
  <si>
    <t>de 750 à moins de 2 600</t>
  </si>
  <si>
    <t>22046</t>
  </si>
  <si>
    <t>29233</t>
  </si>
  <si>
    <t>35360</t>
  </si>
  <si>
    <t>56094</t>
  </si>
  <si>
    <t>56075</t>
  </si>
  <si>
    <t>03_Industrie des fruits et légumes</t>
  </si>
  <si>
    <t>35327</t>
  </si>
  <si>
    <t>22389</t>
  </si>
  <si>
    <t>de 250 à moins de 750</t>
  </si>
  <si>
    <t>56222</t>
  </si>
  <si>
    <t>22049</t>
  </si>
  <si>
    <t>35184</t>
  </si>
  <si>
    <t>29179</t>
  </si>
  <si>
    <t>56091</t>
  </si>
  <si>
    <t>29046</t>
  </si>
  <si>
    <t>02_Industrie du poisson</t>
  </si>
  <si>
    <t>29027</t>
  </si>
  <si>
    <t>35188</t>
  </si>
  <si>
    <t>35238</t>
  </si>
  <si>
    <t>56081</t>
  </si>
  <si>
    <t>35125</t>
  </si>
  <si>
    <t>29247</t>
  </si>
  <si>
    <t>56140</t>
  </si>
  <si>
    <t>29026</t>
  </si>
  <si>
    <t>35239</t>
  </si>
  <si>
    <t>56053</t>
  </si>
  <si>
    <t>29209</t>
  </si>
  <si>
    <t>35068</t>
  </si>
  <si>
    <t>35207</t>
  </si>
  <si>
    <t>56101</t>
  </si>
  <si>
    <t>22158</t>
  </si>
  <si>
    <t>22272</t>
  </si>
  <si>
    <t>56109</t>
  </si>
  <si>
    <t>35241</t>
  </si>
  <si>
    <t>29097</t>
  </si>
  <si>
    <t>56213</t>
  </si>
  <si>
    <t>56066</t>
  </si>
  <si>
    <t>35023</t>
  </si>
  <si>
    <t>35257</t>
  </si>
  <si>
    <t>35131</t>
  </si>
  <si>
    <t>22371</t>
  </si>
  <si>
    <t>56244</t>
  </si>
  <si>
    <t>56098</t>
  </si>
  <si>
    <t>22136</t>
  </si>
  <si>
    <t>29181</t>
  </si>
  <si>
    <t>29269</t>
  </si>
  <si>
    <t>56151</t>
  </si>
  <si>
    <t>56261</t>
  </si>
  <si>
    <t>22070</t>
  </si>
  <si>
    <t>22388</t>
  </si>
  <si>
    <t>56165</t>
  </si>
  <si>
    <t>29156</t>
  </si>
  <si>
    <t>56117</t>
  </si>
  <si>
    <t>29188</t>
  </si>
  <si>
    <t>56251</t>
  </si>
  <si>
    <t>56097</t>
  </si>
  <si>
    <t>29232</t>
  </si>
  <si>
    <t>de 100 à moins de 250</t>
  </si>
  <si>
    <t>56246</t>
  </si>
  <si>
    <t>35090</t>
  </si>
  <si>
    <t>35338</t>
  </si>
  <si>
    <t>56105</t>
  </si>
  <si>
    <t>22099</t>
  </si>
  <si>
    <t>29024</t>
  </si>
  <si>
    <t>56225</t>
  </si>
  <si>
    <t>56159</t>
  </si>
  <si>
    <t>35297</t>
  </si>
  <si>
    <t>29241</t>
  </si>
  <si>
    <t>22364</t>
  </si>
  <si>
    <t>35288</t>
  </si>
  <si>
    <t>29225</t>
  </si>
  <si>
    <t>35139</t>
  </si>
  <si>
    <t>56119</t>
  </si>
  <si>
    <t>56010</t>
  </si>
  <si>
    <t>22182</t>
  </si>
  <si>
    <t>56231</t>
  </si>
  <si>
    <t>56017</t>
  </si>
  <si>
    <t>35227</t>
  </si>
  <si>
    <t>22067</t>
  </si>
  <si>
    <t>22020</t>
  </si>
  <si>
    <t>35136</t>
  </si>
  <si>
    <t>35196</t>
  </si>
  <si>
    <t>29105</t>
  </si>
  <si>
    <t>29236</t>
  </si>
  <si>
    <t>56215</t>
  </si>
  <si>
    <t>35038</t>
  </si>
  <si>
    <t>35152</t>
  </si>
  <si>
    <t>29020</t>
  </si>
  <si>
    <t>35004</t>
  </si>
  <si>
    <t>22360</t>
  </si>
  <si>
    <t>35037</t>
  </si>
  <si>
    <t>56233</t>
  </si>
  <si>
    <t>56133</t>
  </si>
  <si>
    <t>35096</t>
  </si>
  <si>
    <t>29058</t>
  </si>
  <si>
    <t>29281</t>
  </si>
  <si>
    <t>35041</t>
  </si>
  <si>
    <t>22193</t>
  </si>
  <si>
    <t>35194</t>
  </si>
  <si>
    <t>35051</t>
  </si>
  <si>
    <t>35022</t>
  </si>
  <si>
    <t>56166</t>
  </si>
  <si>
    <t>35236</t>
  </si>
  <si>
    <t>35086</t>
  </si>
  <si>
    <t>35109</t>
  </si>
  <si>
    <t>35273</t>
  </si>
  <si>
    <t>29031</t>
  </si>
  <si>
    <t>35047</t>
  </si>
  <si>
    <t>56015</t>
  </si>
  <si>
    <t>29215</t>
  </si>
  <si>
    <t>35115</t>
  </si>
  <si>
    <t>35217</t>
  </si>
  <si>
    <t>56238</t>
  </si>
  <si>
    <t>22031</t>
  </si>
  <si>
    <t>35302</t>
  </si>
  <si>
    <t>22321</t>
  </si>
  <si>
    <t>22084</t>
  </si>
  <si>
    <t>29146</t>
  </si>
  <si>
    <t>22118</t>
  </si>
  <si>
    <t>29259</t>
  </si>
  <si>
    <t>22255</t>
  </si>
  <si>
    <t>de 20 à moins de 100</t>
  </si>
  <si>
    <t>35164</t>
  </si>
  <si>
    <t>22197</t>
  </si>
  <si>
    <t>56237</t>
  </si>
  <si>
    <t>56178</t>
  </si>
  <si>
    <t>56186</t>
  </si>
  <si>
    <t>35353</t>
  </si>
  <si>
    <t>56174</t>
  </si>
  <si>
    <t>29051</t>
  </si>
  <si>
    <t>56121</t>
  </si>
  <si>
    <t>56179</t>
  </si>
  <si>
    <t>29004</t>
  </si>
  <si>
    <t>56041</t>
  </si>
  <si>
    <t>29160</t>
  </si>
  <si>
    <t>35027</t>
  </si>
  <si>
    <t>35275</t>
  </si>
  <si>
    <t>29075</t>
  </si>
  <si>
    <t>22225</t>
  </si>
  <si>
    <t>29174</t>
  </si>
  <si>
    <t>56078</t>
  </si>
  <si>
    <t>56197</t>
  </si>
  <si>
    <t>29117</t>
  </si>
  <si>
    <t>56074</t>
  </si>
  <si>
    <t>22147</t>
  </si>
  <si>
    <t>22258</t>
  </si>
  <si>
    <t>56057</t>
  </si>
  <si>
    <t>22061</t>
  </si>
  <si>
    <t>35069</t>
  </si>
  <si>
    <t>29260</t>
  </si>
  <si>
    <t>29106</t>
  </si>
  <si>
    <t>29158</t>
  </si>
  <si>
    <t>22277</t>
  </si>
  <si>
    <t>56100</t>
  </si>
  <si>
    <t>29039</t>
  </si>
  <si>
    <t>35040</t>
  </si>
  <si>
    <t>29029</t>
  </si>
  <si>
    <t>22044</t>
  </si>
  <si>
    <t>35223</t>
  </si>
  <si>
    <t>22223</t>
  </si>
  <si>
    <t>56028</t>
  </si>
  <si>
    <t>29217</t>
  </si>
  <si>
    <t>35168</t>
  </si>
  <si>
    <t>22376</t>
  </si>
  <si>
    <t>29019</t>
  </si>
  <si>
    <t>56170</t>
  </si>
  <si>
    <t>56185</t>
  </si>
  <si>
    <t>22157</t>
  </si>
  <si>
    <t>22183</t>
  </si>
  <si>
    <t>22054</t>
  </si>
  <si>
    <t>29250</t>
  </si>
  <si>
    <t>35324</t>
  </si>
  <si>
    <t>29254</t>
  </si>
  <si>
    <t>56004</t>
  </si>
  <si>
    <t>56161</t>
  </si>
  <si>
    <t>35221</t>
  </si>
  <si>
    <t>35162</t>
  </si>
  <si>
    <t>35284</t>
  </si>
  <si>
    <t>56047</t>
  </si>
  <si>
    <t>29125</t>
  </si>
  <si>
    <t>35012</t>
  </si>
  <si>
    <t>35072</t>
  </si>
  <si>
    <t>22171</t>
  </si>
  <si>
    <t>29210</t>
  </si>
  <si>
    <t>35310</t>
  </si>
  <si>
    <t>35173</t>
  </si>
  <si>
    <t>22339</t>
  </si>
  <si>
    <t>29072</t>
  </si>
  <si>
    <t>29102</t>
  </si>
  <si>
    <t>56264</t>
  </si>
  <si>
    <t>56126</t>
  </si>
  <si>
    <t>56206</t>
  </si>
  <si>
    <t>29064</t>
  </si>
  <si>
    <t>35210</t>
  </si>
  <si>
    <t>29199</t>
  </si>
  <si>
    <t>56194</t>
  </si>
  <si>
    <t>22055</t>
  </si>
  <si>
    <t>56167</t>
  </si>
  <si>
    <t>56012</t>
  </si>
  <si>
    <t>56198</t>
  </si>
  <si>
    <t>29293</t>
  </si>
  <si>
    <t>56007</t>
  </si>
  <si>
    <t>29227</t>
  </si>
  <si>
    <t>22209</t>
  </si>
  <si>
    <t>35124</t>
  </si>
  <si>
    <t>22206</t>
  </si>
  <si>
    <t>29268</t>
  </si>
  <si>
    <t>29234</t>
  </si>
  <si>
    <t>56021</t>
  </si>
  <si>
    <t>29151</t>
  </si>
  <si>
    <t>22300</t>
  </si>
  <si>
    <t>35095</t>
  </si>
  <si>
    <t>56144</t>
  </si>
  <si>
    <t>35057</t>
  </si>
  <si>
    <t>22172</t>
  </si>
  <si>
    <t>22216</t>
  </si>
  <si>
    <t>29297</t>
  </si>
  <si>
    <t>22059</t>
  </si>
  <si>
    <t>35087</t>
  </si>
  <si>
    <t>22113</t>
  </si>
  <si>
    <t>35251</t>
  </si>
  <si>
    <t>56260</t>
  </si>
  <si>
    <t>29245</t>
  </si>
  <si>
    <t>56247</t>
  </si>
  <si>
    <t>56020</t>
  </si>
  <si>
    <t>35167</t>
  </si>
  <si>
    <t>56069</t>
  </si>
  <si>
    <t>29279</t>
  </si>
  <si>
    <t>56149</t>
  </si>
  <si>
    <t>22325</t>
  </si>
  <si>
    <t>* notamment plats préparés, ovoproduits, alimentation infantile, thé, café, cacao</t>
  </si>
  <si>
    <t>Champ : établissements bretons de 20 salariés et plus, hors artisanat commercial (boulangeries, pâtisseries, charcuteries)</t>
  </si>
  <si>
    <t xml:space="preserve">73 % de l’activité des industries agroalimentaires bretonnes liés à l’élevage </t>
  </si>
  <si>
    <t>montants en millions d'euros</t>
  </si>
  <si>
    <t>Montants Bretagne</t>
  </si>
  <si>
    <t>Répartition Bretagne (%)</t>
  </si>
  <si>
    <t>Montants France</t>
  </si>
  <si>
    <t>Répartition France (%)</t>
  </si>
  <si>
    <t xml:space="preserve">Fabrication d'aliments pour animaux </t>
  </si>
  <si>
    <t xml:space="preserve">Industrie des fruits et légumes </t>
  </si>
  <si>
    <t>Meunerie et travail du grain, industrie des corps gras</t>
  </si>
  <si>
    <t xml:space="preserve">Fabrication de boissons </t>
  </si>
  <si>
    <t>Ensemble industries agroalimentaires hors artisanat commercial</t>
  </si>
  <si>
    <t>Champ : entreprises de l'industrie alimentaire (hors artisanat commercial) et de la fabrication de boissons ; pour la Bretagne, unités légales ayant au moins 80 % de leurs effectifs dans la région</t>
  </si>
  <si>
    <t>Nombre d'établissements IAA de 20 salariés et plus*</t>
  </si>
  <si>
    <t>Nombre de salariés des établissements de 20 salariés et plus*</t>
  </si>
  <si>
    <t>s</t>
  </si>
  <si>
    <t>Fabrication d'autres produits alimentaires**</t>
  </si>
  <si>
    <t>Fabrication d'aliments pour animaux</t>
  </si>
  <si>
    <t>Meunerie et travail du grain, industries des corps gras, des boissons</t>
  </si>
  <si>
    <t>Nombre d'établissements de moins de 20 salariés*</t>
  </si>
  <si>
    <t>Nombre de salariés des établissements de moins de 20 salariés*</t>
  </si>
  <si>
    <t>Nombre de salariés dans les IAA*</t>
  </si>
  <si>
    <t>Nombre de salariés dans les IAA y compris artisanat commercial (boulangerie, pâtisserie, charcuterie)</t>
  </si>
  <si>
    <t>s : secret statistique</t>
  </si>
  <si>
    <t>* hors artisanat commercial (boulangerie, pâtisserie, charcuterie)</t>
  </si>
  <si>
    <t>** notamment plats préparés, ovoproduits, alimentation infantile, thé, café, cacao, …</t>
  </si>
  <si>
    <t>Veaux (8 mois ou moins)</t>
  </si>
  <si>
    <t>Source : Agreste, enquête auprès des abattoirs - DGAL, BDNI</t>
  </si>
  <si>
    <t>Ensemble des volailles</t>
  </si>
  <si>
    <t>dont poulets et coquelets</t>
  </si>
  <si>
    <t>dont dindes</t>
  </si>
  <si>
    <t>Champ : abattoirs concernés par l'enquête mensuelle sur les abattoirs (arrêté du 24/11/2008)</t>
  </si>
  <si>
    <t>Source : Agreste, enquête mensuelle auprès des abattoirs</t>
  </si>
  <si>
    <t>en % du tonnage</t>
  </si>
  <si>
    <t>Signes officiels de qualité</t>
  </si>
  <si>
    <t>Autres démarches***</t>
  </si>
  <si>
    <t>Volailles standard</t>
  </si>
  <si>
    <t>Bio</t>
  </si>
  <si>
    <t>AOC-AOP*</t>
  </si>
  <si>
    <t>IGP**</t>
  </si>
  <si>
    <t>France</t>
  </si>
  <si>
    <t>* appellation d’origine contrôlée/protégée</t>
  </si>
  <si>
    <t>** Indication géographique protégée</t>
  </si>
  <si>
    <t>*** démarches se distinguant de la production standard (ex : produits fermiers, de montagne ou sous certification de conformité produit)</t>
  </si>
  <si>
    <t>en tonnes</t>
  </si>
  <si>
    <t>Part Bretagne/France</t>
  </si>
  <si>
    <t>Produits finis</t>
  </si>
  <si>
    <t>Lait conditionné*</t>
  </si>
  <si>
    <t>Fromage de vache (hors fondu)</t>
  </si>
  <si>
    <t>dont emmental</t>
  </si>
  <si>
    <t>Crème  conditionnée</t>
  </si>
  <si>
    <t>Yaourts, desserts lactés</t>
  </si>
  <si>
    <t>Beurre</t>
  </si>
  <si>
    <t>Produits intermédiaires</t>
  </si>
  <si>
    <t>Poudre de lait écrémé</t>
  </si>
  <si>
    <t>* en milliers de litres</t>
  </si>
  <si>
    <t>Source : Agreste, enquête annuelle laitière</t>
  </si>
  <si>
    <t>La production d'aliments pour animaux en 2024</t>
  </si>
  <si>
    <t xml:space="preserve">Bretagne </t>
  </si>
  <si>
    <t xml:space="preserve">Ensemble </t>
  </si>
  <si>
    <t>dont bovins</t>
  </si>
  <si>
    <t>dont porcins</t>
  </si>
  <si>
    <t>dont volailles</t>
  </si>
  <si>
    <t>dont alim. allaitement</t>
  </si>
  <si>
    <t>Source : Agreste, Lcana - SNIA</t>
  </si>
  <si>
    <t>Les établissements de production agroalimentaire en 2024</t>
  </si>
  <si>
    <t>Source : Insee, Flores (fichier localisé des rémunérations et de l'emploi salarié) 2024</t>
  </si>
  <si>
    <t>Les dix premiers établissements bretons agroalimentaires en 2024</t>
  </si>
  <si>
    <t>Société vitréenne d'abattage (SVA)</t>
  </si>
  <si>
    <t>Fab. pain et pâtisserie</t>
  </si>
  <si>
    <t>Even Lait Industrie</t>
  </si>
  <si>
    <t>Ploudaniel (29)</t>
  </si>
  <si>
    <t>Centre élaboration des viandes (Celvia)</t>
  </si>
  <si>
    <t>Note: liste établie selon l'ordre décroissant du nombre de salariés dans les établissements au 31/12/2024</t>
  </si>
  <si>
    <t>Source : Insee, Flores (Flicher localisé des rémunérations et de l'emploi salarié) 2024</t>
  </si>
  <si>
    <t>53</t>
  </si>
  <si>
    <t>11</t>
  </si>
  <si>
    <t>22259</t>
  </si>
  <si>
    <t>29214</t>
  </si>
  <si>
    <t>29103</t>
  </si>
  <si>
    <t>29266</t>
  </si>
  <si>
    <t>56002</t>
  </si>
  <si>
    <t>35334</t>
  </si>
  <si>
    <t>08_Meunerie et travail du grain, ind. des corps gras, boissons</t>
  </si>
  <si>
    <t>06_Fabrication d'autres produits alimentaires*</t>
  </si>
  <si>
    <t>04_Industrie laitière</t>
  </si>
  <si>
    <t>05_Pain et pâtisserie industriels</t>
  </si>
  <si>
    <t>07_Aliments pour animaux</t>
  </si>
  <si>
    <t>Source : Insee, Flores (Fichier localisé des rémunérations et de l’emploi salarié) 2024</t>
  </si>
  <si>
    <t>Source : Insee, Esane 2023, traitements Agreste</t>
  </si>
  <si>
    <t>Les abattages d'animaux de boucherie en 2025</t>
  </si>
  <si>
    <t>Espèce</t>
  </si>
  <si>
    <t>Les abattages de volailles en 2025</t>
  </si>
  <si>
    <t>Abattages de volailles sous signes de qualité en 2025</t>
  </si>
  <si>
    <t>Source : Agreste, enquête annuelle qualité auprès des abattoirs de volailles et de lapins 2025</t>
  </si>
  <si>
    <t>Produits laitiers</t>
  </si>
  <si>
    <t>L'industrie du lait en 2024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</si>
  <si>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</si>
  <si>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</si>
  <si>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</si>
  <si>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</si>
  <si>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</si>
  <si>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</si>
  <si>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</si>
  <si>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</si>
  <si>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</si>
  <si>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</si>
  <si>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</si>
  <si>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</si>
  <si>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</si>
  <si>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</si>
  <si>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</si>
  <si>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</si>
  <si>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</si>
  <si>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</si>
  <si>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</si>
  <si>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</si>
  <si>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</si>
  <si>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</si>
  <si>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</si>
  <si>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</si>
  <si>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</si>
  <si>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2011</t>
  </si>
  <si>
    <t>2012</t>
  </si>
  <si>
    <t>2013</t>
  </si>
  <si>
    <t>2014</t>
  </si>
  <si>
    <t>2015</t>
  </si>
  <si>
    <t>2016</t>
  </si>
  <si>
    <t>2017</t>
  </si>
  <si>
    <t>2018</t>
  </si>
  <si>
    <t>2019</t>
  </si>
  <si>
    <t>2021</t>
  </si>
  <si>
    <t>2022</t>
  </si>
  <si>
    <t>2023</t>
  </si>
  <si>
    <t>Surface forestière totale</t>
  </si>
  <si>
    <t xml:space="preserve">Récolte totale de bois </t>
  </si>
  <si>
    <t xml:space="preserve">  dont bois d’œuvre (grumes) : </t>
  </si>
  <si>
    <t>sapin et épicéa</t>
  </si>
  <si>
    <t>pin maritime</t>
  </si>
  <si>
    <t>peuplier</t>
  </si>
  <si>
    <t>douglas</t>
  </si>
  <si>
    <t>chêne</t>
  </si>
  <si>
    <t xml:space="preserve">  dont bois énergie </t>
  </si>
  <si>
    <t xml:space="preserve">  dont bois d’industrie</t>
  </si>
  <si>
    <t>Production de sciages *</t>
  </si>
  <si>
    <t>s: secret statistique</t>
  </si>
  <si>
    <r>
      <t>* ensemble sciages, bois sous rails et merrains (en milliers de m</t>
    </r>
    <r>
      <rPr>
        <vertAlign val="superscript"/>
        <sz val="10"/>
        <color theme="1"/>
        <rFont val="Arial"/>
        <family val="2"/>
      </rPr>
      <t>3</t>
    </r>
    <r>
      <rPr>
        <sz val="10"/>
        <color theme="1"/>
        <rFont val="Arial"/>
        <family val="2"/>
      </rPr>
      <t xml:space="preserve"> de bois de sciage)</t>
    </r>
  </si>
  <si>
    <t>Source : Agreste, enquête exploitations forestières et scieries (EXFSRI)</t>
  </si>
  <si>
    <t>Nombre d'entreprises</t>
  </si>
  <si>
    <t>Entreprises ayant une activité d'exploitation forestière</t>
  </si>
  <si>
    <t>dont exploitations forestières sans scierie</t>
  </si>
  <si>
    <t>dont exploitations forestières avec scierie</t>
  </si>
  <si>
    <t>Entreprises ayant une activité de scierie</t>
  </si>
  <si>
    <t>dont scieries sans exploitation forestière</t>
  </si>
  <si>
    <t>Total *</t>
  </si>
  <si>
    <t>* Total = exploitations forestières sans scierie + exploitations forestières avec scierie + scieries sans exploitation forestière</t>
  </si>
  <si>
    <t>1982</t>
  </si>
  <si>
    <t>1983</t>
  </si>
  <si>
    <t>1984</t>
  </si>
  <si>
    <t>France 1982 : 16 014 000 ha</t>
  </si>
  <si>
    <t>Bretagne 1982 : 348 000 ha</t>
  </si>
  <si>
    <t>base 100 en 1982 :</t>
  </si>
  <si>
    <t>Évolution des surfaces forestières entre 1982 et 2023</t>
  </si>
  <si>
    <t>Source : Agreste, enquête Teruti, série longue 1982-2023</t>
  </si>
  <si>
    <t>Lecture : la surface forestière en Bretagne est estimée à 451 000 hectares entre 2020 et 2024.</t>
  </si>
  <si>
    <t>Source : IGN, inventaire forestier 2020-2024</t>
  </si>
  <si>
    <t>Les surfaces forestières en 2020-2024</t>
  </si>
  <si>
    <t>Récolte de bois d'œuvre et production de sciage en 2024</t>
  </si>
  <si>
    <t>en milliers de m3 de bois rond</t>
  </si>
  <si>
    <t>Les scieries et exploitations forestières en 2024</t>
  </si>
  <si>
    <t>en milliers d'euros</t>
  </si>
  <si>
    <t>Libellés produits</t>
  </si>
  <si>
    <t>Montants (Bretagne)</t>
  </si>
  <si>
    <t>Répartition des exportations bretonnes</t>
  </si>
  <si>
    <t>Produits agricoles, sylvicoles et de la pêche</t>
  </si>
  <si>
    <t>Viande et produits à base de viande</t>
  </si>
  <si>
    <t>Produits laitiers et glaces</t>
  </si>
  <si>
    <t>Produits du travail des grains et produits amylacés</t>
  </si>
  <si>
    <t>Produits alimentaires divers</t>
  </si>
  <si>
    <t>Produits de l'industrie du poisson</t>
  </si>
  <si>
    <t>Produits à base de fruits et légumes, y compris jus</t>
  </si>
  <si>
    <t>Huiles et graisses, tourteaux</t>
  </si>
  <si>
    <t>Boissons</t>
  </si>
  <si>
    <t>Ensemble des produits agricoles et agroalimentaires</t>
  </si>
  <si>
    <t>Source : Direction générale des douanes et droits indirects (DGDDI)</t>
  </si>
  <si>
    <t>Exportations bretonnes en 2025</t>
  </si>
  <si>
    <t>Produits des industries agroalimentaires (IAA)</t>
  </si>
  <si>
    <t>Produits de boulangerie-pâtisserie, pâtes alimentaires</t>
  </si>
  <si>
    <t>Total (produits agricoles + produits des IAA)</t>
  </si>
  <si>
    <t>Lecture : la viande et les produits à base de viande représentent 28 % des exportations bretonnes de produits agricoles et alimentatires et 24 % des exportations françaises de ce produit.</t>
  </si>
  <si>
    <t>Lecture : les produits laitiers et glaces représentent 17 % des importations bretonnes de produits agricoles et alimentaires et 10 % des importations françaises de ce produit.</t>
  </si>
  <si>
    <t>Importations bretonnes en 2025</t>
  </si>
  <si>
    <t>en kg d’azote par hectare de SAU (pression d'azote)</t>
  </si>
  <si>
    <t>Indicateurs</t>
  </si>
  <si>
    <t>Pression d’azote épandu issu d’effluents d’élevage</t>
  </si>
  <si>
    <t>Pression d’azote épandu non issu d’effluents d’élevage (minéral et autres)</t>
  </si>
  <si>
    <t>Pression totale d’azote épandu</t>
  </si>
  <si>
    <t>Valeur de référence*</t>
  </si>
  <si>
    <t>Nombre de déclarants produisant ou épandant de l’azote</t>
  </si>
  <si>
    <t>* par convention valeur calculée pour la campagne 2013-2014</t>
  </si>
  <si>
    <t>Les traitements phytosanitaires en Bretagne</t>
  </si>
  <si>
    <t>Herbicide</t>
  </si>
  <si>
    <t>Fongicide</t>
  </si>
  <si>
    <t>Insecticide</t>
  </si>
  <si>
    <t>Total*</t>
  </si>
  <si>
    <t xml:space="preserve">       dont biocontrôles</t>
  </si>
  <si>
    <t xml:space="preserve">       dont traitement de semence</t>
  </si>
  <si>
    <t>Indice de Fréquence de Traitement (IFT) en 2021, traitement de semence inclus</t>
  </si>
  <si>
    <t xml:space="preserve">       Blé tendre</t>
  </si>
  <si>
    <t>ns</t>
  </si>
  <si>
    <t xml:space="preserve">       Maïs fourrage</t>
  </si>
  <si>
    <t xml:space="preserve">       Maïs grain</t>
  </si>
  <si>
    <t xml:space="preserve">       Orge d'hiver</t>
  </si>
  <si>
    <t xml:space="preserve">       Colza</t>
  </si>
  <si>
    <t xml:space="preserve">       Triticale</t>
  </si>
  <si>
    <t xml:space="preserve">       Pomme de terre de consommation</t>
  </si>
  <si>
    <t>ns : non significatif</t>
  </si>
  <si>
    <t>* Inclut les herbicides, les fongicides, les insecticides, les régulateurs de croissance, les mollucicides, les virucides (les désinfectants ou autres biocides, les adjuvants, les préparations végétales ne sont pas inclus)</t>
  </si>
  <si>
    <t>Bilan des déclarations de flux d'azote, campagne 2024-2025</t>
  </si>
  <si>
    <t>Évolution des effectifs en Bretagne</t>
  </si>
  <si>
    <t>2022-2023</t>
  </si>
  <si>
    <t>2023-2024</t>
  </si>
  <si>
    <t>2024-2025</t>
  </si>
  <si>
    <t>Apprentis</t>
  </si>
  <si>
    <t>Services</t>
  </si>
  <si>
    <t>Aménagement</t>
  </si>
  <si>
    <t>Transformation</t>
  </si>
  <si>
    <t>Hors secteurs professionnels*</t>
  </si>
  <si>
    <t>nd</t>
  </si>
  <si>
    <t>nd : non disponible</t>
  </si>
  <si>
    <t>* Hors secteurs professionnels : élèves en formation générale (4e, 3e, 2nde GT, bac S...) et apprentis hors champs professionnels agricoles et para-agricoles</t>
  </si>
  <si>
    <t>Source : Draaf Bretagne, Service régional de la formation et du développement (SRFD)</t>
  </si>
  <si>
    <t>Répartition des élèves et apprentis par secteur en Bretagne en 2024-2025</t>
  </si>
  <si>
    <t>Secteurs</t>
  </si>
  <si>
    <t>Apprentis (effectifs)</t>
  </si>
  <si>
    <t>Apprentis (%)</t>
  </si>
  <si>
    <t>Ensemble des secteurs professionnels</t>
  </si>
  <si>
    <t>Champ : élèves et apprentis des secteurs professionnels agricoles et para-agricoles</t>
  </si>
  <si>
    <t>Taux de réussite aux examens</t>
  </si>
  <si>
    <t>Filières</t>
  </si>
  <si>
    <t>CAPA</t>
  </si>
  <si>
    <t>Bac Pro</t>
  </si>
  <si>
    <t>Bac Techno</t>
  </si>
  <si>
    <t>BTSA</t>
  </si>
  <si>
    <t>Code de la région</t>
  </si>
  <si>
    <t>Libellé de la région</t>
  </si>
  <si>
    <t>Niveau de vie médian (€ par mois)*</t>
  </si>
  <si>
    <t>Nombre de ménages agricoles</t>
  </si>
  <si>
    <t>Île-de-France</t>
  </si>
  <si>
    <t>32</t>
  </si>
  <si>
    <t>Hauts-de-France</t>
  </si>
  <si>
    <t>44</t>
  </si>
  <si>
    <t>Grand Est</t>
  </si>
  <si>
    <t>24</t>
  </si>
  <si>
    <t>Centre-Val de Loire</t>
  </si>
  <si>
    <t>27</t>
  </si>
  <si>
    <t>Bourgogne-Franche-Comté</t>
  </si>
  <si>
    <t>93</t>
  </si>
  <si>
    <t>Provence-Alpes-Cote D'Azur</t>
  </si>
  <si>
    <t>28</t>
  </si>
  <si>
    <t>Normandie</t>
  </si>
  <si>
    <t>52</t>
  </si>
  <si>
    <t>Pays de la Loire</t>
  </si>
  <si>
    <t>75</t>
  </si>
  <si>
    <t>Nouvelle-Aquitaine</t>
  </si>
  <si>
    <t>76</t>
  </si>
  <si>
    <t>Occitanie</t>
  </si>
  <si>
    <t>84</t>
  </si>
  <si>
    <t>Auvergne-Rhône-Alpes</t>
  </si>
  <si>
    <t>94</t>
  </si>
  <si>
    <t>Corse</t>
  </si>
  <si>
    <t>* arrondis à la dizaine</t>
  </si>
  <si>
    <t>Champ : ménages fiscaux des exploitants agricoles dont le siège d’exploitation est en Bretagne</t>
  </si>
  <si>
    <t>Niveaux de vie médians des personnes vivant dans un ménage agricole en France</t>
  </si>
  <si>
    <t>Lecture : en 2020, la moitié des membres des ménages agricoles bretons ont un niveau de vie (revenu disponible par unité de consommation) inférieur à 1960 euros par mois (y compris revenus non-agricoles de conjoint).</t>
  </si>
  <si>
    <t>France hors Drom</t>
  </si>
  <si>
    <t>Source : Dréal Bretagne, déclarations annuelles de flux d’azote 2024-2025 - Agence de services et de paiements (ASP),registre parcellaire graphique (RPG) 2025</t>
  </si>
  <si>
    <t>Nombre de déclarants PAC ayant des terres dans le territoire en 2025 et qui ont déclaré leurs flux d’azote</t>
  </si>
  <si>
    <t xml:space="preserve">Part des déclarants de la PAC 2025 ayant déclaré leurs flux d’azote </t>
  </si>
  <si>
    <t>Surfaces déclarées à la PAC en 2025 dans le territoire associées à une DFA (ha)</t>
  </si>
  <si>
    <t>Part des surfaces déclarées à la PAC en 2025 associée à une DFA</t>
  </si>
  <si>
    <t>Quantité de substances actives vendues en 2024 (en tonnes)</t>
  </si>
  <si>
    <t xml:space="preserve">Nombre de doses unités (NODU) hors traitement de semence en 2024 (en ha) </t>
  </si>
  <si>
    <t>Nombre de doses unités (NODU) en traitement de semence en 2024 (en ha)</t>
  </si>
  <si>
    <t xml:space="preserve">Sources : Office français de la biodiversité, BNV-D 2024 - Agreste, enquête sur les pratiques culturales en grandes cultures 2021 </t>
  </si>
  <si>
    <t>Espèce*</t>
  </si>
  <si>
    <t>Destination</t>
  </si>
  <si>
    <t>Entreprises productrices</t>
  </si>
  <si>
    <t>Volume (tonnes)</t>
  </si>
  <si>
    <t>Part /France</t>
  </si>
  <si>
    <t>Valeur (milliers d’euros)</t>
  </si>
  <si>
    <t>Bretagne Nord</t>
  </si>
  <si>
    <t>Huîtres</t>
  </si>
  <si>
    <t>Moules</t>
  </si>
  <si>
    <t>Autres  coquillages**</t>
  </si>
  <si>
    <t xml:space="preserve">coquillages** </t>
  </si>
  <si>
    <t>Bretagne Sud</t>
  </si>
  <si>
    <t>*stade d'élevage adulte</t>
  </si>
  <si>
    <t>**dont coque, palourde, ormeau</t>
  </si>
  <si>
    <t>Région de production</t>
  </si>
  <si>
    <t>Consommateur (volume)</t>
  </si>
  <si>
    <t>Consommateur (%)</t>
  </si>
  <si>
    <t>Autres conchyliculteurs (volume)</t>
  </si>
  <si>
    <t>Autres conchyliculteurs (%)</t>
  </si>
  <si>
    <t>Charente-Maritime</t>
  </si>
  <si>
    <t>Bretagne-Nord</t>
  </si>
  <si>
    <t>Normandie - Mer du Nord</t>
  </si>
  <si>
    <t>Bretagne-Sud</t>
  </si>
  <si>
    <t>Méditerranée</t>
  </si>
  <si>
    <t>Arcachon - Aquitaine</t>
  </si>
  <si>
    <t>L’emploi en conchyliculture par région conchylicole</t>
  </si>
  <si>
    <t>Région du siège de l'entreprise</t>
  </si>
  <si>
    <t xml:space="preserve">Emploi en équivalent temps plein </t>
  </si>
  <si>
    <t>Arcachon-Aquitaine</t>
  </si>
  <si>
    <t>Normandie-Mer du Nord</t>
  </si>
  <si>
    <t>L’emploi en pisciculture par région</t>
  </si>
  <si>
    <t>Région</t>
  </si>
  <si>
    <t>Volume de salmonidés pour la consommation</t>
  </si>
  <si>
    <t>Provence-Alpes-Côte d'Azur</t>
  </si>
  <si>
    <t>Champ : ventes de truites et autres salmonidés - chair en pisciculture</t>
  </si>
  <si>
    <t>Consommateurs</t>
  </si>
  <si>
    <t>Autres conchyliculteurs</t>
  </si>
  <si>
    <t>Note : la destination « Autres conchyliculteurs » concerne les ventes de coquillages sans marquage sanitaire d’un conchyliculteur à un autre conchyliculteur. Cet autre conchyliculteur affinera et revendra ces coquillages marqués sanitairement à destination des consommateurs.</t>
  </si>
  <si>
    <t>Source : Agreste, enquête aquaculture 2024</t>
  </si>
  <si>
    <t>Caractéristiques des entreprises conchylicoles bretonnes en 2024</t>
  </si>
  <si>
    <t>Consommateurs (volume)</t>
  </si>
  <si>
    <t>Consommateurs (%)</t>
  </si>
  <si>
    <t>Répartition des ventes d’huîtres en volume selon le destinataire en 2024</t>
  </si>
  <si>
    <t>Répartition des ventes de moules en volume selon le destinataire en 2024</t>
  </si>
  <si>
    <t>Champ : régions conchylicoles hors Archachon-Aquitaine (secret statistique)</t>
  </si>
  <si>
    <t>Guyane</t>
  </si>
  <si>
    <t>La Réunion</t>
  </si>
  <si>
    <t>Martinique</t>
  </si>
  <si>
    <t>Ventes de truites et salmonidés pour la consommation par région</t>
  </si>
  <si>
    <t>Source : Agreste, Recensement agricole 2020 - DGFiP - Insee-DGFiP-Cnaf-Cnav-CCMSA, Fichier localisé social et fiscal (Filosofi) 2020</t>
  </si>
  <si>
    <t>Emploi total par secteur en 2024</t>
  </si>
  <si>
    <t>Résultats économiques par exploitation en 2024 (hors micro-exploitations)</t>
  </si>
  <si>
    <t>p19_figure_1</t>
  </si>
  <si>
    <t>p20_figure_1</t>
  </si>
  <si>
    <t>p21_figure_1</t>
  </si>
  <si>
    <t xml:space="preserve">p21_figure_2 </t>
  </si>
  <si>
    <t>p23_figure_1</t>
  </si>
  <si>
    <t>p24_figure_1</t>
  </si>
  <si>
    <t>p24_figure_2</t>
  </si>
  <si>
    <t>La répartition de l’emploi salarié dans les industries agroalimentaires</t>
  </si>
  <si>
    <t>p25_figure_1</t>
  </si>
  <si>
    <t>73 % de l’activité des industries agroalimentaires bretonnes liés à l’élevage</t>
  </si>
  <si>
    <t>p25_figure_2</t>
  </si>
  <si>
    <t>p26_figure_1</t>
  </si>
  <si>
    <t>p27_figure_1</t>
  </si>
  <si>
    <t>p27_figure_2</t>
  </si>
  <si>
    <t>p27_figure_3</t>
  </si>
  <si>
    <t>p27_figure_4</t>
  </si>
  <si>
    <t>p27_figure_5</t>
  </si>
  <si>
    <t>p28_figure_1</t>
  </si>
  <si>
    <t>p28_figure_2</t>
  </si>
  <si>
    <t>p28_figure_3</t>
  </si>
  <si>
    <t>p28_figure_4</t>
  </si>
  <si>
    <t>p29_figure_1</t>
  </si>
  <si>
    <t>p29_figure_2</t>
  </si>
  <si>
    <t>p30_figure_2</t>
  </si>
  <si>
    <t>p31_figure_2</t>
  </si>
  <si>
    <t>p32_figure_1</t>
  </si>
  <si>
    <t>p32_figure_2</t>
  </si>
  <si>
    <t>p33_figure_1</t>
  </si>
  <si>
    <t>p33_figure_2</t>
  </si>
  <si>
    <t>p33_figure_3</t>
  </si>
  <si>
    <t>p33_figure_4</t>
  </si>
  <si>
    <t>p35_figure_1</t>
  </si>
  <si>
    <t>p35_figure_2</t>
  </si>
  <si>
    <t>p35_figure_3</t>
  </si>
  <si>
    <t>p36_figure_1</t>
  </si>
  <si>
    <t>Production récoltée (t)</t>
  </si>
  <si>
    <t>Élèves</t>
  </si>
  <si>
    <t>2025-2026</t>
  </si>
  <si>
    <t>Répartition des élèves et apprentis par secteur en Bretagne en 2025-2026</t>
  </si>
  <si>
    <t>Élèves (effectifs)</t>
  </si>
  <si>
    <t>Élèves (%)</t>
  </si>
  <si>
    <t>Répartition du chiffre d'affaires hors taxes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</si>
</sst>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 ##0"/>
    <numFmt numFmtId="165" formatCode="0.0%"/>
    <numFmt numFmtId="166" formatCode="#,##0;#,##0"/>
    <numFmt numFmtId="167" formatCode="0_ ;\-0\ "/>
    <numFmt numFmtId="168" formatCode="0.0"/>
    <numFmt numFmtId="169" formatCode="_-* #,##0_-;\-* #,##0_-;_-* &quot;-&quot;??_-;_-@_-"/>
    <numFmt numFmtId="170" formatCode="#,##0_ ;\-#,##0\ "/>
    <numFmt numFmtId="171" formatCode="#\ ###\ ##0"/>
    <numFmt numFmtId="172" formatCode="#,##0.0"/>
    <numFmt numFmtId="173" formatCode="#,##0.0_ ;\-#,##0.0\ "/>
    <numFmt numFmtId="174" formatCode="&quot;+ &quot;#.0\ %;&quot;- &quot;#.0\ %;0.0\ %"/>
    <numFmt numFmtId="175" formatCode="&quot;+ &quot;#\ %;&quot;- &quot;#\ %;0\ %"/>
    <numFmt numFmtId="176" formatCode="00000"/>
  </numFmts>
  <fonts count="56" x14ac:knownFonts="1">
    <font>
      <sz val="11"/>
      <color theme="1"/>
      <name val="Calibri"/>
      <family val="2"/>
      <scheme val="minor"/>
    </font>
    <font>
      <sz val="11"/>
      <color theme="1"/>
      <name val="Calibri"/>
      <family val="2"/>
      <scheme val="minor"/>
    </font>
    <font>
      <sz val="11"/>
      <color indexed="8"/>
      <name val="Calibri"/>
      <family val="2"/>
      <scheme val="minor"/>
    </font>
    <font>
      <sz val="10"/>
      <color indexed="8"/>
      <name val="Arial"/>
      <family val="2"/>
    </font>
    <font>
      <b/>
      <sz val="10"/>
      <color indexed="8"/>
      <name val="Arial"/>
      <family val="2"/>
    </font>
    <font>
      <i/>
      <sz val="10"/>
      <color indexed="8"/>
      <name val="Arial"/>
      <family val="2"/>
    </font>
    <font>
      <sz val="10"/>
      <color rgb="FF000000"/>
      <name val="Arial"/>
      <family val="2"/>
    </font>
    <font>
      <i/>
      <sz val="10"/>
      <color rgb="FF000000"/>
      <name val="Arial"/>
      <family val="2"/>
    </font>
    <font>
      <b/>
      <sz val="10"/>
      <color theme="1"/>
      <name val="Arial"/>
      <family val="2"/>
    </font>
    <font>
      <sz val="10"/>
      <color theme="1"/>
      <name val="Arial"/>
      <family val="2"/>
    </font>
    <font>
      <b/>
      <sz val="10"/>
      <color rgb="FF000000"/>
      <name val="Arial"/>
      <family val="2"/>
    </font>
    <font>
      <i/>
      <sz val="10"/>
      <color theme="1"/>
      <name val="Arial"/>
      <family val="2"/>
    </font>
    <font>
      <u/>
      <sz val="11"/>
      <color theme="10"/>
      <name val="Calibri"/>
      <family val="2"/>
      <scheme val="minor"/>
    </font>
    <font>
      <sz val="11"/>
      <color rgb="FF000000"/>
      <name val="Calibri"/>
      <family val="2"/>
      <scheme val="minor"/>
    </font>
    <font>
      <sz val="10"/>
      <name val="Arial"/>
      <family val="2"/>
    </font>
    <font>
      <b/>
      <sz val="10"/>
      <name val="Arial"/>
      <family val="2"/>
    </font>
    <font>
      <i/>
      <sz val="10"/>
      <name val="Arial"/>
      <family val="2"/>
    </font>
    <font>
      <b/>
      <sz val="10"/>
      <color rgb="FFFF0000"/>
      <name val="Arial"/>
      <family val="2"/>
    </font>
    <font>
      <sz val="8"/>
      <name val="Arial"/>
      <family val="2"/>
    </font>
    <font>
      <sz val="10"/>
      <name val="MS Sans Serif"/>
    </font>
    <font>
      <i/>
      <sz val="8"/>
      <color indexed="8"/>
      <name val="Arial"/>
      <family val="2"/>
    </font>
    <font>
      <b/>
      <sz val="5"/>
      <color indexed="8"/>
      <name val="Arial"/>
      <family val="2"/>
    </font>
    <font>
      <sz val="10"/>
      <color indexed="8"/>
      <name val="MS Sans Serif"/>
    </font>
    <font>
      <b/>
      <sz val="12"/>
      <color rgb="FFFF0000"/>
      <name val="MS Sans Serif"/>
    </font>
    <font>
      <sz val="10"/>
      <color indexed="8"/>
      <name val="MS Sans Serif"/>
      <family val="2"/>
    </font>
    <font>
      <sz val="5"/>
      <name val="Arial"/>
      <family val="2"/>
    </font>
    <font>
      <i/>
      <sz val="8"/>
      <name val="Arial"/>
      <family val="2"/>
    </font>
    <font>
      <i/>
      <sz val="7"/>
      <name val="Arial"/>
      <family val="2"/>
    </font>
    <font>
      <sz val="8.5"/>
      <name val="MS Sans Serif"/>
    </font>
    <font>
      <sz val="8.5"/>
      <name val="Arial"/>
      <family val="2"/>
    </font>
    <font>
      <sz val="8.5"/>
      <color indexed="10"/>
      <name val="Arial"/>
      <family val="2"/>
    </font>
    <font>
      <sz val="8"/>
      <color indexed="10"/>
      <name val="Arial"/>
      <family val="2"/>
    </font>
    <font>
      <sz val="9"/>
      <name val="Arial"/>
      <family val="2"/>
    </font>
    <font>
      <b/>
      <sz val="9"/>
      <color theme="1"/>
      <name val="Arial"/>
      <family val="2"/>
    </font>
    <font>
      <b/>
      <sz val="9"/>
      <name val="Arial"/>
      <family val="2"/>
    </font>
    <font>
      <i/>
      <sz val="9"/>
      <name val="Arial"/>
      <family val="2"/>
    </font>
    <font>
      <sz val="8"/>
      <name val="Calibri"/>
      <family val="2"/>
      <scheme val="minor"/>
    </font>
    <font>
      <sz val="11"/>
      <color rgb="FF000000"/>
      <name val="Arial"/>
      <family val="2"/>
    </font>
    <font>
      <u/>
      <sz val="10"/>
      <color theme="10"/>
      <name val="Arial"/>
      <family val="2"/>
    </font>
    <font>
      <sz val="10"/>
      <name val="Courier"/>
      <family val="3"/>
    </font>
    <font>
      <sz val="10"/>
      <color theme="1"/>
      <name val="Marianne"/>
      <family val="2"/>
    </font>
    <font>
      <b/>
      <sz val="10"/>
      <color indexed="10"/>
      <name val="Arial"/>
      <family val="2"/>
    </font>
    <font>
      <sz val="8"/>
      <name val="Tms Rmn"/>
    </font>
    <font>
      <sz val="10"/>
      <name val="Helv"/>
    </font>
    <font>
      <sz val="11"/>
      <color rgb="FF000000"/>
      <name val="Marianne"/>
      <family val="3"/>
    </font>
    <font>
      <i/>
      <sz val="11"/>
      <color rgb="FF000000"/>
      <name val="Marianne"/>
      <family val="3"/>
    </font>
    <font>
      <sz val="10"/>
      <color rgb="FF000000"/>
      <name val="Courier New"/>
      <family val="3"/>
    </font>
    <font>
      <b/>
      <sz val="10"/>
      <color rgb="FF000000"/>
      <name val="Marianne"/>
      <family val="3"/>
    </font>
    <font>
      <b/>
      <i/>
      <sz val="10"/>
      <color theme="1"/>
      <name val="Arial"/>
      <family val="2"/>
    </font>
    <font>
      <b/>
      <vertAlign val="superscript"/>
      <sz val="10"/>
      <name val="Arial"/>
      <family val="2"/>
    </font>
    <font>
      <sz val="9"/>
      <color rgb="FF000000"/>
      <name val="Arial"/>
      <family val="2"/>
    </font>
    <font>
      <i/>
      <sz val="9"/>
      <color rgb="FF000000"/>
      <name val="Arial"/>
      <family val="2"/>
    </font>
    <font>
      <u/>
      <sz val="10"/>
      <color theme="1"/>
      <name val="Arial"/>
      <family val="2"/>
    </font>
    <font>
      <sz val="11"/>
      <name val="Arial"/>
      <family val="2"/>
    </font>
    <font>
      <vertAlign val="superscript"/>
      <sz val="10"/>
      <color theme="1"/>
      <name val="Arial"/>
      <family val="2"/>
    </font>
    <font>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theme="0"/>
        <bgColor indexed="51"/>
      </patternFill>
    </fill>
    <fill>
      <patternFill patternType="solid">
        <fgColor theme="0"/>
        <bgColor indexed="29"/>
      </patternFill>
    </fill>
    <fill>
      <patternFill patternType="solid">
        <fgColor theme="0"/>
        <bgColor indexed="26"/>
      </patternFill>
    </fill>
    <fill>
      <patternFill patternType="solid">
        <fgColor theme="0"/>
        <bgColor indexed="31"/>
      </patternFill>
    </fill>
    <fill>
      <patternFill patternType="solid">
        <fgColor theme="0"/>
        <bgColor rgb="FFCBECC1"/>
      </patternFill>
    </fill>
    <fill>
      <patternFill patternType="solid">
        <fgColor theme="0"/>
        <bgColor rgb="FFEB8B8B"/>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bottom/>
      <diagonal/>
    </border>
  </borders>
  <cellStyleXfs count="32">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0" fontId="12" fillId="0" borderId="0" applyNumberFormat="0" applyFill="0" applyBorder="0" applyAlignment="0" applyProtection="0"/>
    <xf numFmtId="0" fontId="13" fillId="0" borderId="0"/>
    <xf numFmtId="9" fontId="13" fillId="0" borderId="0" applyFont="0" applyFill="0" applyBorder="0" applyAlignment="0" applyProtection="0"/>
    <xf numFmtId="0" fontId="14" fillId="0" borderId="0"/>
    <xf numFmtId="0" fontId="18" fillId="0" borderId="0"/>
    <xf numFmtId="0" fontId="19" fillId="0" borderId="0"/>
    <xf numFmtId="40" fontId="19" fillId="0" borderId="0" applyFont="0" applyFill="0" applyBorder="0" applyAlignment="0" applyProtection="0"/>
    <xf numFmtId="9" fontId="19" fillId="0" borderId="0" applyFont="0" applyFill="0" applyBorder="0" applyAlignment="0" applyProtection="0"/>
    <xf numFmtId="0" fontId="39" fillId="0" borderId="0"/>
    <xf numFmtId="0" fontId="40" fillId="0" borderId="0"/>
    <xf numFmtId="9" fontId="40" fillId="0" borderId="0" applyFont="0" applyFill="0" applyBorder="0" applyAlignment="0" applyProtection="0"/>
    <xf numFmtId="0" fontId="42" fillId="0" borderId="0"/>
    <xf numFmtId="0" fontId="39" fillId="0" borderId="0"/>
    <xf numFmtId="0" fontId="39" fillId="0" borderId="0"/>
    <xf numFmtId="4" fontId="43" fillId="0" borderId="0" applyFont="0" applyFill="0" applyBorder="0" applyAlignment="0" applyProtection="0"/>
    <xf numFmtId="0" fontId="43" fillId="0" borderId="0"/>
    <xf numFmtId="0" fontId="39" fillId="0" borderId="0"/>
    <xf numFmtId="0" fontId="37" fillId="0" borderId="0"/>
    <xf numFmtId="0" fontId="46" fillId="0" borderId="0" applyBorder="0" applyProtection="0"/>
    <xf numFmtId="9" fontId="37" fillId="0" borderId="0" applyBorder="0" applyProtection="0"/>
    <xf numFmtId="43" fontId="1" fillId="0" borderId="0" applyFont="0" applyFill="0" applyBorder="0" applyAlignment="0" applyProtection="0"/>
    <xf numFmtId="0" fontId="14" fillId="0" borderId="0"/>
    <xf numFmtId="0" fontId="53" fillId="0" borderId="12" applyAlignment="0" applyProtection="0"/>
    <xf numFmtId="0" fontId="40" fillId="0" borderId="0"/>
    <xf numFmtId="43" fontId="40"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681">
    <xf numFmtId="0" fontId="0" fillId="0" borderId="0" xfId="0"/>
    <xf numFmtId="0" fontId="3" fillId="0" borderId="0" xfId="2" applyFont="1" applyFill="1" applyAlignment="1"/>
    <xf numFmtId="0" fontId="3" fillId="0" borderId="0" xfId="2" applyFont="1" applyFill="1" applyAlignment="1">
      <alignment horizontal="center" vertical="center"/>
    </xf>
    <xf numFmtId="0" fontId="5" fillId="0" borderId="0" xfId="2" applyFont="1" applyFill="1" applyAlignment="1"/>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0" fillId="0" borderId="0" xfId="0" applyBorder="1"/>
    <xf numFmtId="0" fontId="9" fillId="0" borderId="0" xfId="0" applyFont="1" applyFill="1" applyBorder="1"/>
    <xf numFmtId="0" fontId="6" fillId="0" borderId="0" xfId="0" applyFont="1" applyFill="1" applyBorder="1"/>
    <xf numFmtId="0" fontId="7" fillId="0" borderId="0" xfId="0" applyFont="1" applyFill="1" applyBorder="1"/>
    <xf numFmtId="0" fontId="8" fillId="0" borderId="3" xfId="0" applyFont="1" applyFill="1" applyBorder="1"/>
    <xf numFmtId="164" fontId="10" fillId="0" borderId="3" xfId="0" applyNumberFormat="1" applyFont="1" applyFill="1" applyBorder="1" applyAlignment="1">
      <alignment horizontal="right"/>
    </xf>
    <xf numFmtId="165" fontId="9" fillId="0" borderId="3" xfId="1" applyNumberFormat="1" applyFont="1" applyFill="1" applyBorder="1" applyAlignment="1">
      <alignment horizontal="right"/>
    </xf>
    <xf numFmtId="164" fontId="6" fillId="0" borderId="3" xfId="0" applyNumberFormat="1" applyFont="1" applyFill="1" applyBorder="1" applyAlignment="1">
      <alignment horizontal="right"/>
    </xf>
    <xf numFmtId="0" fontId="6" fillId="0" borderId="3" xfId="0" applyFont="1" applyFill="1" applyBorder="1"/>
    <xf numFmtId="0" fontId="10" fillId="0" borderId="3" xfId="0" applyFont="1" applyFill="1" applyBorder="1"/>
    <xf numFmtId="165" fontId="8" fillId="0" borderId="3" xfId="1" applyNumberFormat="1" applyFont="1" applyFill="1" applyBorder="1" applyAlignment="1">
      <alignment horizontal="right"/>
    </xf>
    <xf numFmtId="0" fontId="10" fillId="0" borderId="4" xfId="0" applyFont="1" applyFill="1" applyBorder="1"/>
    <xf numFmtId="164" fontId="10" fillId="0" borderId="4" xfId="0" applyNumberFormat="1" applyFont="1" applyFill="1" applyBorder="1" applyAlignment="1">
      <alignment horizontal="right"/>
    </xf>
    <xf numFmtId="165" fontId="8" fillId="0" borderId="4" xfId="1" applyNumberFormat="1" applyFont="1" applyFill="1" applyBorder="1" applyAlignment="1">
      <alignment horizontal="right"/>
    </xf>
    <xf numFmtId="0" fontId="9" fillId="0" borderId="1" xfId="0" applyFont="1" applyFill="1" applyBorder="1"/>
    <xf numFmtId="0" fontId="8" fillId="0" borderId="1" xfId="0" applyFont="1" applyFill="1" applyBorder="1" applyAlignment="1">
      <alignment horizontal="right" vertical="center" wrapText="1"/>
    </xf>
    <xf numFmtId="0" fontId="8" fillId="0" borderId="2" xfId="0" applyFont="1" applyFill="1" applyBorder="1"/>
    <xf numFmtId="0" fontId="9" fillId="0" borderId="2" xfId="0" applyFont="1" applyFill="1" applyBorder="1" applyAlignment="1">
      <alignment horizontal="right"/>
    </xf>
    <xf numFmtId="0" fontId="11" fillId="0" borderId="0" xfId="0" applyFont="1" applyFill="1" applyBorder="1" applyAlignment="1">
      <alignment horizontal="left" vertical="center" wrapText="1"/>
    </xf>
    <xf numFmtId="0" fontId="8" fillId="0" borderId="1" xfId="0" applyFont="1" applyFill="1" applyBorder="1"/>
    <xf numFmtId="0" fontId="4" fillId="0" borderId="0" xfId="2" applyFont="1" applyFill="1"/>
    <xf numFmtId="0" fontId="3" fillId="0" borderId="0" xfId="2" applyFont="1" applyFill="1"/>
    <xf numFmtId="0" fontId="4" fillId="0" borderId="1" xfId="2" applyFont="1" applyFill="1" applyBorder="1"/>
    <xf numFmtId="166" fontId="4" fillId="0" borderId="1" xfId="2" applyNumberFormat="1" applyFont="1" applyFill="1" applyBorder="1" applyAlignment="1">
      <alignment horizontal="center"/>
    </xf>
    <xf numFmtId="3" fontId="3" fillId="0" borderId="0" xfId="2" applyNumberFormat="1" applyFont="1" applyFill="1" applyAlignment="1">
      <alignment horizontal="center"/>
    </xf>
    <xf numFmtId="0" fontId="3" fillId="0" borderId="3" xfId="2" applyFont="1" applyFill="1" applyBorder="1"/>
    <xf numFmtId="166" fontId="3" fillId="0" borderId="3" xfId="2" applyNumberFormat="1" applyFont="1" applyFill="1" applyBorder="1" applyAlignment="1">
      <alignment horizontal="center"/>
    </xf>
    <xf numFmtId="0" fontId="4" fillId="0" borderId="4" xfId="2" applyFont="1" applyFill="1" applyBorder="1" applyAlignment="1">
      <alignment horizontal="center"/>
    </xf>
    <xf numFmtId="0" fontId="9" fillId="0" borderId="3" xfId="0" applyFont="1" applyFill="1" applyBorder="1"/>
    <xf numFmtId="0" fontId="8" fillId="0" borderId="3" xfId="0" applyFont="1" applyFill="1" applyBorder="1" applyAlignment="1">
      <alignment horizontal="right" vertical="center" wrapText="1"/>
    </xf>
    <xf numFmtId="0" fontId="8" fillId="0" borderId="0" xfId="0" applyFont="1" applyFill="1" applyBorder="1" applyAlignment="1">
      <alignment horizontal="right" vertical="center" wrapText="1"/>
    </xf>
    <xf numFmtId="164" fontId="10"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0" fontId="9" fillId="0" borderId="0" xfId="0" applyFont="1" applyFill="1" applyBorder="1" applyAlignment="1">
      <alignment horizontal="right"/>
    </xf>
    <xf numFmtId="164" fontId="6" fillId="0" borderId="0" xfId="0" applyNumberFormat="1" applyFont="1" applyFill="1" applyBorder="1" applyAlignment="1">
      <alignment horizontal="right"/>
    </xf>
    <xf numFmtId="0" fontId="8" fillId="0" borderId="0" xfId="0" applyFont="1" applyFill="1" applyBorder="1" applyAlignment="1">
      <alignment vertical="center"/>
    </xf>
    <xf numFmtId="0" fontId="9" fillId="0" borderId="3" xfId="0" applyFont="1" applyFill="1" applyBorder="1" applyAlignment="1">
      <alignment horizontal="right"/>
    </xf>
    <xf numFmtId="0" fontId="9" fillId="0" borderId="3" xfId="0" applyFont="1" applyFill="1" applyBorder="1" applyAlignment="1">
      <alignment horizontal="left"/>
    </xf>
    <xf numFmtId="0" fontId="9" fillId="0" borderId="2" xfId="0" applyFont="1" applyFill="1" applyBorder="1"/>
    <xf numFmtId="164" fontId="6" fillId="0" borderId="4" xfId="0" applyNumberFormat="1" applyFont="1" applyFill="1" applyBorder="1" applyAlignment="1">
      <alignment horizontal="right"/>
    </xf>
    <xf numFmtId="0" fontId="6" fillId="0" borderId="4" xfId="0" applyFont="1" applyFill="1" applyBorder="1"/>
    <xf numFmtId="9" fontId="6" fillId="0" borderId="3" xfId="1" applyFont="1" applyFill="1" applyBorder="1" applyAlignment="1">
      <alignment horizontal="right"/>
    </xf>
    <xf numFmtId="9" fontId="9" fillId="0" borderId="2" xfId="1" applyFont="1" applyFill="1" applyBorder="1" applyAlignment="1">
      <alignment horizontal="right"/>
    </xf>
    <xf numFmtId="9" fontId="6" fillId="0" borderId="4" xfId="1" applyFont="1" applyFill="1" applyBorder="1" applyAlignment="1">
      <alignment horizontal="right"/>
    </xf>
    <xf numFmtId="9" fontId="9" fillId="0" borderId="3" xfId="0" applyNumberFormat="1" applyFont="1" applyFill="1" applyBorder="1" applyAlignment="1">
      <alignment horizontal="right"/>
    </xf>
    <xf numFmtId="167" fontId="6" fillId="0" borderId="3" xfId="3" applyNumberFormat="1" applyFont="1" applyFill="1" applyBorder="1" applyAlignment="1">
      <alignment horizontal="right"/>
    </xf>
    <xf numFmtId="0" fontId="11" fillId="0" borderId="0" xfId="0" applyFont="1" applyFill="1" applyBorder="1" applyAlignment="1">
      <alignment horizontal="left" vertical="center"/>
    </xf>
    <xf numFmtId="0" fontId="12" fillId="0" borderId="0" xfId="4" applyFill="1" applyBorder="1" applyAlignment="1">
      <alignment vertical="center"/>
    </xf>
    <xf numFmtId="3" fontId="9" fillId="0" borderId="3" xfId="1" applyNumberFormat="1" applyFont="1" applyFill="1" applyBorder="1" applyAlignment="1">
      <alignment horizontal="right"/>
    </xf>
    <xf numFmtId="3" fontId="8" fillId="0" borderId="4" xfId="1" applyNumberFormat="1" applyFont="1" applyFill="1" applyBorder="1" applyAlignment="1">
      <alignment horizontal="right"/>
    </xf>
    <xf numFmtId="3" fontId="8" fillId="0" borderId="3" xfId="1" applyNumberFormat="1" applyFont="1" applyFill="1" applyBorder="1" applyAlignment="1">
      <alignment horizontal="right"/>
    </xf>
    <xf numFmtId="0" fontId="6" fillId="0" borderId="0" xfId="5" applyFont="1"/>
    <xf numFmtId="0" fontId="10" fillId="0" borderId="0" xfId="5" applyFont="1"/>
    <xf numFmtId="0" fontId="6" fillId="0" borderId="3" xfId="5" applyFont="1" applyBorder="1"/>
    <xf numFmtId="3" fontId="6" fillId="0" borderId="3" xfId="5" applyNumberFormat="1" applyFont="1" applyBorder="1"/>
    <xf numFmtId="9" fontId="9" fillId="0" borderId="3" xfId="6" applyFont="1" applyBorder="1"/>
    <xf numFmtId="0" fontId="10" fillId="0" borderId="1" xfId="5" applyFont="1" applyBorder="1"/>
    <xf numFmtId="0" fontId="6" fillId="0" borderId="2" xfId="5" applyFont="1" applyBorder="1"/>
    <xf numFmtId="3" fontId="6" fillId="0" borderId="2" xfId="5" applyNumberFormat="1" applyFont="1" applyBorder="1"/>
    <xf numFmtId="0" fontId="7" fillId="0" borderId="0" xfId="5" applyFont="1"/>
    <xf numFmtId="0" fontId="10" fillId="0" borderId="4" xfId="5" applyFont="1" applyBorder="1"/>
    <xf numFmtId="3" fontId="10" fillId="0" borderId="4" xfId="5" applyNumberFormat="1" applyFont="1" applyBorder="1"/>
    <xf numFmtId="9" fontId="10" fillId="0" borderId="4" xfId="5" applyNumberFormat="1" applyFont="1" applyBorder="1"/>
    <xf numFmtId="0" fontId="3" fillId="0" borderId="2" xfId="2" applyFont="1" applyFill="1" applyBorder="1"/>
    <xf numFmtId="166" fontId="3" fillId="0" borderId="2" xfId="2" applyNumberFormat="1" applyFont="1" applyFill="1" applyBorder="1" applyAlignment="1">
      <alignment horizontal="center"/>
    </xf>
    <xf numFmtId="0" fontId="3" fillId="0" borderId="4" xfId="2" applyFont="1" applyFill="1" applyBorder="1"/>
    <xf numFmtId="166" fontId="3" fillId="0" borderId="4" xfId="2" applyNumberFormat="1" applyFont="1" applyFill="1" applyBorder="1" applyAlignment="1">
      <alignment horizontal="center"/>
    </xf>
    <xf numFmtId="9" fontId="3" fillId="0" borderId="2" xfId="1" applyFont="1" applyFill="1" applyBorder="1" applyAlignment="1">
      <alignment horizontal="center"/>
    </xf>
    <xf numFmtId="9" fontId="3" fillId="0" borderId="3" xfId="1" applyFont="1" applyFill="1" applyBorder="1" applyAlignment="1">
      <alignment horizontal="center"/>
    </xf>
    <xf numFmtId="9" fontId="3" fillId="0" borderId="4" xfId="1" applyFont="1" applyFill="1" applyBorder="1" applyAlignment="1">
      <alignment horizontal="center"/>
    </xf>
    <xf numFmtId="0" fontId="4" fillId="0" borderId="1" xfId="2" applyFont="1" applyFill="1" applyBorder="1" applyAlignment="1">
      <alignment vertical="center"/>
    </xf>
    <xf numFmtId="0" fontId="4" fillId="0" borderId="1" xfId="2" applyFont="1" applyFill="1" applyBorder="1" applyAlignment="1">
      <alignment horizontal="center"/>
    </xf>
    <xf numFmtId="0" fontId="4" fillId="0" borderId="1" xfId="2" applyFont="1" applyFill="1" applyBorder="1" applyAlignment="1">
      <alignment horizontal="center" wrapText="1"/>
    </xf>
    <xf numFmtId="3" fontId="3" fillId="0" borderId="2" xfId="1" applyNumberFormat="1" applyFont="1" applyFill="1" applyBorder="1" applyAlignment="1">
      <alignment horizontal="center"/>
    </xf>
    <xf numFmtId="3" fontId="3" fillId="0" borderId="3" xfId="1" applyNumberFormat="1" applyFont="1" applyFill="1" applyBorder="1" applyAlignment="1">
      <alignment horizontal="center"/>
    </xf>
    <xf numFmtId="0" fontId="4" fillId="0" borderId="4" xfId="2" applyFont="1" applyFill="1" applyBorder="1"/>
    <xf numFmtId="3" fontId="4" fillId="0" borderId="4" xfId="1" applyNumberFormat="1" applyFont="1" applyFill="1" applyBorder="1" applyAlignment="1">
      <alignment horizontal="center"/>
    </xf>
    <xf numFmtId="9" fontId="4" fillId="0" borderId="4" xfId="1" applyFont="1" applyFill="1" applyBorder="1" applyAlignment="1">
      <alignment horizontal="center"/>
    </xf>
    <xf numFmtId="0" fontId="4" fillId="0" borderId="2" xfId="2" applyFont="1" applyFill="1" applyBorder="1"/>
    <xf numFmtId="9" fontId="4" fillId="0" borderId="2" xfId="1" applyFont="1" applyFill="1" applyBorder="1" applyAlignment="1">
      <alignment horizontal="center"/>
    </xf>
    <xf numFmtId="1" fontId="4" fillId="0" borderId="4" xfId="1" applyNumberFormat="1" applyFont="1" applyFill="1" applyBorder="1" applyAlignment="1">
      <alignment horizontal="center"/>
    </xf>
    <xf numFmtId="0" fontId="6" fillId="0" borderId="3" xfId="0" applyFont="1" applyFill="1" applyBorder="1" applyAlignment="1">
      <alignment horizontal="right"/>
    </xf>
    <xf numFmtId="167" fontId="6" fillId="0" borderId="4" xfId="3" applyNumberFormat="1" applyFont="1" applyFill="1" applyBorder="1" applyAlignment="1">
      <alignment horizontal="right"/>
    </xf>
    <xf numFmtId="0" fontId="7" fillId="0" borderId="3" xfId="0" applyFont="1" applyFill="1" applyBorder="1"/>
    <xf numFmtId="9" fontId="7" fillId="0" borderId="3" xfId="1" applyFont="1" applyFill="1" applyBorder="1" applyAlignment="1">
      <alignment horizontal="right"/>
    </xf>
    <xf numFmtId="167" fontId="7" fillId="0" borderId="3" xfId="3" applyNumberFormat="1" applyFont="1" applyFill="1" applyBorder="1" applyAlignment="1">
      <alignment horizontal="right"/>
    </xf>
    <xf numFmtId="0" fontId="11" fillId="0" borderId="3" xfId="0" applyFont="1" applyFill="1" applyBorder="1"/>
    <xf numFmtId="0" fontId="11" fillId="0" borderId="3" xfId="0" applyFont="1" applyFill="1" applyBorder="1" applyAlignment="1">
      <alignment horizontal="right"/>
    </xf>
    <xf numFmtId="164" fontId="7" fillId="0" borderId="3" xfId="0" applyNumberFormat="1" applyFont="1" applyFill="1" applyBorder="1" applyAlignment="1">
      <alignment horizontal="right"/>
    </xf>
    <xf numFmtId="0" fontId="11" fillId="0" borderId="3" xfId="0" applyFont="1" applyFill="1" applyBorder="1" applyAlignment="1">
      <alignment horizontal="left"/>
    </xf>
    <xf numFmtId="0" fontId="8" fillId="0" borderId="0" xfId="0" applyFont="1"/>
    <xf numFmtId="0" fontId="9" fillId="0" borderId="0" xfId="0" applyFont="1"/>
    <xf numFmtId="0" fontId="11" fillId="0" borderId="0" xfId="0" applyFont="1"/>
    <xf numFmtId="0" fontId="8" fillId="0" borderId="1" xfId="0" applyFont="1" applyBorder="1"/>
    <xf numFmtId="0" fontId="8" fillId="0" borderId="1" xfId="0" applyFont="1" applyBorder="1" applyAlignment="1">
      <alignment horizontal="right"/>
    </xf>
    <xf numFmtId="0" fontId="9" fillId="0" borderId="3" xfId="0" applyFont="1" applyBorder="1" applyAlignment="1">
      <alignment horizontal="left"/>
    </xf>
    <xf numFmtId="170" fontId="9" fillId="0" borderId="3" xfId="3" applyNumberFormat="1" applyFont="1" applyBorder="1"/>
    <xf numFmtId="165" fontId="9" fillId="0" borderId="3" xfId="1" applyNumberFormat="1" applyFont="1" applyBorder="1"/>
    <xf numFmtId="170" fontId="9" fillId="0" borderId="0" xfId="3" applyNumberFormat="1" applyFont="1"/>
    <xf numFmtId="0" fontId="8" fillId="0" borderId="3" xfId="0" applyFont="1" applyBorder="1" applyAlignment="1">
      <alignment horizontal="left"/>
    </xf>
    <xf numFmtId="170" fontId="8" fillId="0" borderId="3" xfId="3" applyNumberFormat="1" applyFont="1" applyBorder="1"/>
    <xf numFmtId="165" fontId="8" fillId="0" borderId="3" xfId="1" applyNumberFormat="1" applyFont="1" applyBorder="1"/>
    <xf numFmtId="170" fontId="8" fillId="0" borderId="0" xfId="3" applyNumberFormat="1" applyFont="1"/>
    <xf numFmtId="0" fontId="11" fillId="0" borderId="4" xfId="0" applyFont="1" applyBorder="1" applyAlignment="1">
      <alignment horizontal="left"/>
    </xf>
    <xf numFmtId="170" fontId="11" fillId="0" borderId="4" xfId="3" applyNumberFormat="1" applyFont="1" applyBorder="1"/>
    <xf numFmtId="165" fontId="11" fillId="0" borderId="4" xfId="1" applyNumberFormat="1" applyFont="1" applyBorder="1"/>
    <xf numFmtId="3" fontId="4" fillId="0" borderId="5" xfId="7" applyNumberFormat="1" applyFont="1" applyBorder="1" applyAlignment="1">
      <alignment vertical="center"/>
    </xf>
    <xf numFmtId="3" fontId="3" fillId="0" borderId="0" xfId="7" applyNumberFormat="1" applyFont="1" applyAlignment="1">
      <alignment vertical="center"/>
    </xf>
    <xf numFmtId="3" fontId="14" fillId="0" borderId="0" xfId="7" applyNumberFormat="1"/>
    <xf numFmtId="3" fontId="3" fillId="2" borderId="1" xfId="7" applyNumberFormat="1" applyFont="1" applyFill="1" applyBorder="1" applyAlignment="1">
      <alignment horizontal="right" vertical="center"/>
    </xf>
    <xf numFmtId="3" fontId="4" fillId="2" borderId="1" xfId="7" applyNumberFormat="1" applyFont="1" applyFill="1" applyBorder="1" applyAlignment="1">
      <alignment vertical="center" wrapText="1"/>
    </xf>
    <xf numFmtId="3" fontId="3" fillId="2" borderId="3" xfId="7" applyNumberFormat="1" applyFont="1" applyFill="1" applyBorder="1" applyAlignment="1">
      <alignment horizontal="left" vertical="center" wrapText="1"/>
    </xf>
    <xf numFmtId="171" fontId="14" fillId="2" borderId="3" xfId="7" applyNumberFormat="1" applyFill="1" applyBorder="1" applyAlignment="1">
      <alignment horizontal="right" vertical="center"/>
    </xf>
    <xf numFmtId="3" fontId="14" fillId="2" borderId="3" xfId="7" applyNumberFormat="1" applyFill="1" applyBorder="1"/>
    <xf numFmtId="3" fontId="15" fillId="2" borderId="4" xfId="7" applyNumberFormat="1" applyFont="1" applyFill="1" applyBorder="1"/>
    <xf numFmtId="9" fontId="14" fillId="0" borderId="0" xfId="1" applyFont="1"/>
    <xf numFmtId="3" fontId="3" fillId="0" borderId="3" xfId="7" applyNumberFormat="1" applyFont="1" applyBorder="1" applyAlignment="1">
      <alignment vertical="center"/>
    </xf>
    <xf numFmtId="3" fontId="3" fillId="0" borderId="0" xfId="7" applyNumberFormat="1" applyFont="1" applyAlignment="1">
      <alignment horizontal="right" vertical="center"/>
    </xf>
    <xf numFmtId="0" fontId="14" fillId="0" borderId="0" xfId="0" applyFont="1" applyAlignment="1">
      <alignment horizontal="left" vertical="center"/>
    </xf>
    <xf numFmtId="0" fontId="16" fillId="0" borderId="0" xfId="0" applyFont="1" applyAlignment="1">
      <alignment horizontal="left" vertical="center"/>
    </xf>
    <xf numFmtId="3" fontId="12" fillId="0" borderId="0" xfId="4" applyNumberFormat="1"/>
    <xf numFmtId="3" fontId="3" fillId="0" borderId="0" xfId="7" applyNumberFormat="1" applyFont="1" applyAlignment="1">
      <alignment horizontal="center" vertical="center" wrapText="1"/>
    </xf>
    <xf numFmtId="0" fontId="15" fillId="0" borderId="0" xfId="8" applyFont="1"/>
    <xf numFmtId="0" fontId="14" fillId="0" borderId="0" xfId="9" applyFont="1"/>
    <xf numFmtId="0" fontId="16" fillId="0" borderId="0" xfId="8" applyFont="1"/>
    <xf numFmtId="0" fontId="15" fillId="0" borderId="1" xfId="8" applyFont="1" applyBorder="1"/>
    <xf numFmtId="0" fontId="15" fillId="0" borderId="1" xfId="8" applyFont="1" applyBorder="1" applyAlignment="1">
      <alignment horizontal="right"/>
    </xf>
    <xf numFmtId="17" fontId="15" fillId="0" borderId="1" xfId="8" applyNumberFormat="1" applyFont="1" applyBorder="1" applyAlignment="1">
      <alignment horizontal="right"/>
    </xf>
    <xf numFmtId="0" fontId="14" fillId="0" borderId="3" xfId="8" applyFont="1" applyBorder="1"/>
    <xf numFmtId="172" fontId="14" fillId="0" borderId="3" xfId="9" applyNumberFormat="1" applyFont="1" applyBorder="1"/>
    <xf numFmtId="0" fontId="14" fillId="0" borderId="3" xfId="9" applyFont="1" applyBorder="1" applyAlignment="1">
      <alignment horizontal="left"/>
    </xf>
    <xf numFmtId="0" fontId="14" fillId="0" borderId="4" xfId="9" applyFont="1" applyBorder="1" applyAlignment="1">
      <alignment horizontal="left"/>
    </xf>
    <xf numFmtId="172" fontId="14" fillId="0" borderId="4" xfId="9" applyNumberFormat="1" applyFont="1" applyBorder="1"/>
    <xf numFmtId="0" fontId="14" fillId="0" borderId="0" xfId="9" applyFont="1" applyAlignment="1">
      <alignment horizontal="left"/>
    </xf>
    <xf numFmtId="3" fontId="14" fillId="0" borderId="0" xfId="9" applyNumberFormat="1" applyFont="1"/>
    <xf numFmtId="0" fontId="16" fillId="0" borderId="0" xfId="9" applyFont="1"/>
    <xf numFmtId="0" fontId="15" fillId="3" borderId="0" xfId="8" applyFont="1" applyFill="1"/>
    <xf numFmtId="3" fontId="14" fillId="2" borderId="0" xfId="9" applyNumberFormat="1" applyFont="1" applyFill="1"/>
    <xf numFmtId="0" fontId="14" fillId="2" borderId="0" xfId="9" applyFont="1" applyFill="1"/>
    <xf numFmtId="0" fontId="16" fillId="2" borderId="0" xfId="8" applyFont="1" applyFill="1"/>
    <xf numFmtId="0" fontId="15" fillId="4" borderId="1" xfId="8" applyFont="1" applyFill="1" applyBorder="1"/>
    <xf numFmtId="0" fontId="15" fillId="4" borderId="1" xfId="8" applyFont="1" applyFill="1" applyBorder="1" applyAlignment="1">
      <alignment horizontal="right"/>
    </xf>
    <xf numFmtId="17" fontId="15" fillId="4" borderId="1" xfId="8" applyNumberFormat="1" applyFont="1" applyFill="1" applyBorder="1" applyAlignment="1">
      <alignment horizontal="right"/>
    </xf>
    <xf numFmtId="0" fontId="14" fillId="4" borderId="3" xfId="8" applyFont="1" applyFill="1" applyBorder="1"/>
    <xf numFmtId="172" fontId="14" fillId="5" borderId="3" xfId="9" applyNumberFormat="1" applyFont="1" applyFill="1" applyBorder="1"/>
    <xf numFmtId="0" fontId="14" fillId="4" borderId="3" xfId="9" applyFont="1" applyFill="1" applyBorder="1" applyAlignment="1">
      <alignment horizontal="left"/>
    </xf>
    <xf numFmtId="0" fontId="14" fillId="4" borderId="4" xfId="9" applyFont="1" applyFill="1" applyBorder="1" applyAlignment="1">
      <alignment horizontal="left"/>
    </xf>
    <xf numFmtId="172" fontId="14" fillId="5" borderId="4" xfId="9" applyNumberFormat="1" applyFont="1" applyFill="1" applyBorder="1"/>
    <xf numFmtId="0" fontId="14" fillId="4" borderId="0" xfId="9" applyFont="1" applyFill="1" applyAlignment="1">
      <alignment horizontal="left"/>
    </xf>
    <xf numFmtId="172" fontId="14" fillId="5" borderId="0" xfId="9" applyNumberFormat="1" applyFont="1" applyFill="1"/>
    <xf numFmtId="0" fontId="16" fillId="2" borderId="0" xfId="9" applyFont="1" applyFill="1"/>
    <xf numFmtId="0" fontId="15" fillId="0" borderId="0" xfId="9" applyFont="1" applyAlignment="1">
      <alignment horizontal="center"/>
    </xf>
    <xf numFmtId="0" fontId="19" fillId="0" borderId="0" xfId="9"/>
    <xf numFmtId="0" fontId="3" fillId="0" borderId="2" xfId="9" applyFont="1" applyBorder="1"/>
    <xf numFmtId="0" fontId="4" fillId="0" borderId="0" xfId="9" applyFont="1" applyAlignment="1">
      <alignment vertical="center" wrapText="1"/>
    </xf>
    <xf numFmtId="0" fontId="3" fillId="0" borderId="3" xfId="9" applyFont="1" applyBorder="1"/>
    <xf numFmtId="0" fontId="4" fillId="0" borderId="3" xfId="9" applyFont="1" applyBorder="1" applyAlignment="1">
      <alignment horizontal="center"/>
    </xf>
    <xf numFmtId="0" fontId="3" fillId="0" borderId="4" xfId="9" applyFont="1" applyBorder="1"/>
    <xf numFmtId="0" fontId="3" fillId="0" borderId="4" xfId="9" applyFont="1" applyBorder="1" applyAlignment="1">
      <alignment horizontal="center"/>
    </xf>
    <xf numFmtId="0" fontId="4" fillId="0" borderId="3" xfId="9" applyFont="1" applyBorder="1"/>
    <xf numFmtId="3" fontId="4" fillId="0" borderId="3" xfId="9" applyNumberFormat="1" applyFont="1" applyBorder="1"/>
    <xf numFmtId="172" fontId="4" fillId="0" borderId="3" xfId="9" applyNumberFormat="1" applyFont="1" applyBorder="1"/>
    <xf numFmtId="3" fontId="3" fillId="0" borderId="3" xfId="9" applyNumberFormat="1" applyFont="1" applyBorder="1" applyAlignment="1">
      <alignment horizontal="right"/>
    </xf>
    <xf numFmtId="3" fontId="3" fillId="0" borderId="3" xfId="9" applyNumberFormat="1" applyFont="1" applyBorder="1"/>
    <xf numFmtId="168" fontId="3" fillId="0" borderId="3" xfId="9" applyNumberFormat="1" applyFont="1" applyBorder="1"/>
    <xf numFmtId="168" fontId="22" fillId="0" borderId="3" xfId="9" applyNumberFormat="1" applyFont="1" applyBorder="1"/>
    <xf numFmtId="0" fontId="23" fillId="0" borderId="0" xfId="9" applyFont="1"/>
    <xf numFmtId="3" fontId="4" fillId="0" borderId="3" xfId="9" applyNumberFormat="1" applyFont="1" applyBorder="1" applyAlignment="1">
      <alignment horizontal="right"/>
    </xf>
    <xf numFmtId="0" fontId="19" fillId="0" borderId="3" xfId="9" applyBorder="1"/>
    <xf numFmtId="0" fontId="4" fillId="0" borderId="3" xfId="9" applyFont="1" applyBorder="1" applyAlignment="1">
      <alignment horizontal="left"/>
    </xf>
    <xf numFmtId="0" fontId="3" fillId="0" borderId="3" xfId="9" applyFont="1" applyBorder="1" applyAlignment="1">
      <alignment horizontal="left"/>
    </xf>
    <xf numFmtId="168" fontId="24" fillId="0" borderId="3" xfId="9" applyNumberFormat="1" applyFont="1" applyBorder="1"/>
    <xf numFmtId="3" fontId="3" fillId="0" borderId="4" xfId="9" applyNumberFormat="1" applyFont="1" applyBorder="1"/>
    <xf numFmtId="3" fontId="3" fillId="0" borderId="4" xfId="9" applyNumberFormat="1" applyFont="1" applyBorder="1" applyAlignment="1">
      <alignment horizontal="right"/>
    </xf>
    <xf numFmtId="168" fontId="3" fillId="0" borderId="4" xfId="9" applyNumberFormat="1" applyFont="1" applyBorder="1"/>
    <xf numFmtId="168" fontId="22" fillId="0" borderId="4" xfId="9" applyNumberFormat="1" applyFont="1" applyBorder="1"/>
    <xf numFmtId="0" fontId="25" fillId="2" borderId="0" xfId="9" applyFont="1" applyFill="1" applyAlignment="1">
      <alignment horizontal="left"/>
    </xf>
    <xf numFmtId="0" fontId="18" fillId="0" borderId="0" xfId="9" applyFont="1"/>
    <xf numFmtId="0" fontId="26" fillId="0" borderId="0" xfId="9" applyFont="1"/>
    <xf numFmtId="0" fontId="15" fillId="0" borderId="0" xfId="9" applyFont="1"/>
    <xf numFmtId="3" fontId="15" fillId="0" borderId="0" xfId="9" applyNumberFormat="1" applyFont="1"/>
    <xf numFmtId="0" fontId="27" fillId="0" borderId="0" xfId="9" applyFont="1" applyAlignment="1">
      <alignment horizontal="right"/>
    </xf>
    <xf numFmtId="168" fontId="18" fillId="0" borderId="0" xfId="9" applyNumberFormat="1" applyFont="1"/>
    <xf numFmtId="0" fontId="19" fillId="0" borderId="0" xfId="9" applyAlignment="1">
      <alignment horizontal="center"/>
    </xf>
    <xf numFmtId="172" fontId="19" fillId="0" borderId="0" xfId="9" applyNumberFormat="1" applyAlignment="1">
      <alignment horizontal="right"/>
    </xf>
    <xf numFmtId="1" fontId="4" fillId="0" borderId="0" xfId="9" applyNumberFormat="1" applyFont="1" applyAlignment="1">
      <alignment horizontal="right"/>
    </xf>
    <xf numFmtId="1" fontId="18" fillId="0" borderId="0" xfId="9" applyNumberFormat="1" applyFont="1"/>
    <xf numFmtId="0" fontId="28" fillId="0" borderId="0" xfId="9" applyFont="1"/>
    <xf numFmtId="0" fontId="29" fillId="0" borderId="0" xfId="9" applyFont="1"/>
    <xf numFmtId="3" fontId="4" fillId="0" borderId="0" xfId="9" applyNumberFormat="1" applyFont="1" applyAlignment="1">
      <alignment horizontal="right"/>
    </xf>
    <xf numFmtId="14" fontId="29" fillId="0" borderId="0" xfId="9" applyNumberFormat="1" applyFont="1"/>
    <xf numFmtId="168" fontId="29" fillId="0" borderId="0" xfId="9" applyNumberFormat="1" applyFont="1"/>
    <xf numFmtId="0" fontId="30" fillId="0" borderId="0" xfId="9" applyFont="1"/>
    <xf numFmtId="168" fontId="30" fillId="0" borderId="0" xfId="9" applyNumberFormat="1" applyFont="1"/>
    <xf numFmtId="14" fontId="18" fillId="0" borderId="0" xfId="9" applyNumberFormat="1" applyFont="1"/>
    <xf numFmtId="0" fontId="18" fillId="0" borderId="0" xfId="9" applyFont="1" applyAlignment="1">
      <alignment horizontal="center"/>
    </xf>
    <xf numFmtId="0" fontId="31" fillId="0" borderId="0" xfId="9" applyFont="1" applyAlignment="1">
      <alignment horizontal="center"/>
    </xf>
    <xf numFmtId="1" fontId="31" fillId="0" borderId="0" xfId="9" applyNumberFormat="1" applyFont="1"/>
    <xf numFmtId="0" fontId="15" fillId="0" borderId="1" xfId="9" applyFont="1" applyBorder="1"/>
    <xf numFmtId="0" fontId="8" fillId="0" borderId="1" xfId="9" applyFont="1" applyBorder="1" applyAlignment="1">
      <alignment wrapText="1"/>
    </xf>
    <xf numFmtId="0" fontId="8" fillId="0" borderId="1" xfId="9" applyFont="1" applyBorder="1"/>
    <xf numFmtId="0" fontId="14" fillId="0" borderId="3" xfId="9" applyFont="1" applyBorder="1"/>
    <xf numFmtId="3" fontId="14" fillId="0" borderId="3" xfId="9" applyNumberFormat="1" applyFont="1" applyBorder="1"/>
    <xf numFmtId="0" fontId="14" fillId="0" borderId="4" xfId="9" applyFont="1" applyBorder="1"/>
    <xf numFmtId="38" fontId="32" fillId="0" borderId="0" xfId="10" applyNumberFormat="1" applyFont="1" applyFill="1" applyBorder="1"/>
    <xf numFmtId="0" fontId="32" fillId="0" borderId="1" xfId="9" applyFont="1" applyBorder="1"/>
    <xf numFmtId="0" fontId="33" fillId="0" borderId="1" xfId="9" applyFont="1" applyBorder="1"/>
    <xf numFmtId="0" fontId="34" fillId="0" borderId="3" xfId="9" applyFont="1" applyBorder="1" applyAlignment="1">
      <alignment horizontal="left" wrapText="1"/>
    </xf>
    <xf numFmtId="38" fontId="34" fillId="0" borderId="3" xfId="10" applyNumberFormat="1" applyFont="1" applyFill="1" applyBorder="1" applyAlignment="1">
      <alignment vertical="center" wrapText="1"/>
    </xf>
    <xf numFmtId="0" fontId="35" fillId="0" borderId="3" xfId="9" quotePrefix="1" applyFont="1" applyBorder="1" applyAlignment="1">
      <alignment horizontal="right" wrapText="1"/>
    </xf>
    <xf numFmtId="38" fontId="35" fillId="0" borderId="3" xfId="10" applyNumberFormat="1" applyFont="1" applyFill="1" applyBorder="1" applyAlignment="1">
      <alignment vertical="center" wrapText="1"/>
    </xf>
    <xf numFmtId="0" fontId="34" fillId="0" borderId="3" xfId="9" quotePrefix="1" applyFont="1" applyBorder="1" applyAlignment="1">
      <alignment horizontal="left" wrapText="1"/>
    </xf>
    <xf numFmtId="38" fontId="32" fillId="0" borderId="3" xfId="10" applyNumberFormat="1" applyFont="1" applyFill="1" applyBorder="1" applyAlignment="1">
      <alignment vertical="center" wrapText="1"/>
    </xf>
    <xf numFmtId="0" fontId="32" fillId="0" borderId="3" xfId="9" quotePrefix="1" applyFont="1" applyBorder="1" applyAlignment="1">
      <alignment horizontal="left" wrapText="1"/>
    </xf>
    <xf numFmtId="0" fontId="35" fillId="0" borderId="3" xfId="9" applyFont="1" applyBorder="1" applyAlignment="1">
      <alignment horizontal="right" wrapText="1"/>
    </xf>
    <xf numFmtId="0" fontId="32" fillId="0" borderId="4" xfId="9" applyFont="1" applyBorder="1" applyAlignment="1">
      <alignment horizontal="left" wrapText="1"/>
    </xf>
    <xf numFmtId="38" fontId="14" fillId="0" borderId="4" xfId="9" applyNumberFormat="1" applyFont="1" applyBorder="1"/>
    <xf numFmtId="0" fontId="14" fillId="0" borderId="3" xfId="9" applyFont="1" applyBorder="1" applyAlignment="1">
      <alignment horizontal="left" wrapText="1"/>
    </xf>
    <xf numFmtId="38" fontId="14" fillId="0" borderId="3" xfId="9" applyNumberFormat="1" applyFont="1" applyBorder="1"/>
    <xf numFmtId="9" fontId="14" fillId="0" borderId="3" xfId="11" applyFont="1" applyFill="1" applyBorder="1" applyAlignment="1">
      <alignment vertical="center" wrapText="1"/>
    </xf>
    <xf numFmtId="0" fontId="15" fillId="0" borderId="4" xfId="9" quotePrefix="1" applyFont="1" applyBorder="1" applyAlignment="1">
      <alignment horizontal="left" wrapText="1"/>
    </xf>
    <xf numFmtId="38" fontId="15" fillId="0" borderId="4" xfId="10" applyNumberFormat="1" applyFont="1" applyFill="1" applyBorder="1" applyAlignment="1">
      <alignment vertical="center" wrapText="1"/>
    </xf>
    <xf numFmtId="9" fontId="15" fillId="0" borderId="4" xfId="11" applyFont="1" applyFill="1" applyBorder="1" applyAlignment="1">
      <alignment vertical="center" wrapText="1"/>
    </xf>
    <xf numFmtId="0" fontId="9" fillId="0" borderId="1" xfId="0" applyFont="1" applyBorder="1"/>
    <xf numFmtId="0" fontId="8" fillId="0" borderId="1" xfId="0" applyFont="1" applyBorder="1" applyAlignment="1">
      <alignment wrapText="1"/>
    </xf>
    <xf numFmtId="0" fontId="8" fillId="0" borderId="3" xfId="0" applyFont="1" applyBorder="1"/>
    <xf numFmtId="3" fontId="8" fillId="0" borderId="3" xfId="0" applyNumberFormat="1" applyFont="1" applyBorder="1"/>
    <xf numFmtId="0" fontId="9" fillId="0" borderId="3" xfId="0" applyFont="1" applyBorder="1" applyAlignment="1">
      <alignment horizontal="right"/>
    </xf>
    <xf numFmtId="3" fontId="9" fillId="0" borderId="3" xfId="0" applyNumberFormat="1" applyFont="1" applyBorder="1"/>
    <xf numFmtId="0" fontId="9" fillId="0" borderId="4" xfId="0" applyFont="1" applyBorder="1" applyAlignment="1">
      <alignment horizontal="right"/>
    </xf>
    <xf numFmtId="3" fontId="9" fillId="0" borderId="4" xfId="0" applyNumberFormat="1" applyFont="1" applyBorder="1"/>
    <xf numFmtId="3" fontId="9" fillId="0" borderId="0" xfId="0" applyNumberFormat="1" applyFont="1"/>
    <xf numFmtId="0" fontId="9" fillId="0" borderId="4" xfId="0" applyFont="1" applyBorder="1" applyAlignment="1">
      <alignment horizontal="left"/>
    </xf>
    <xf numFmtId="0" fontId="8" fillId="2" borderId="1" xfId="0" applyFont="1" applyFill="1" applyBorder="1"/>
    <xf numFmtId="0" fontId="15"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9" fillId="2" borderId="1" xfId="0" applyFont="1" applyFill="1" applyBorder="1"/>
    <xf numFmtId="3" fontId="14" fillId="2" borderId="1" xfId="3" applyNumberFormat="1" applyFont="1" applyFill="1" applyBorder="1" applyAlignment="1">
      <alignment horizontal="center" vertical="top"/>
    </xf>
    <xf numFmtId="3" fontId="9" fillId="2" borderId="1" xfId="3" applyNumberFormat="1" applyFont="1" applyFill="1" applyBorder="1" applyAlignment="1">
      <alignment horizontal="center" vertical="top"/>
    </xf>
    <xf numFmtId="3" fontId="9" fillId="2" borderId="1" xfId="0" applyNumberFormat="1" applyFont="1" applyFill="1" applyBorder="1" applyAlignment="1">
      <alignment horizontal="center"/>
    </xf>
    <xf numFmtId="0" fontId="11" fillId="2" borderId="0" xfId="0" applyFont="1" applyFill="1"/>
    <xf numFmtId="0" fontId="9" fillId="2" borderId="0" xfId="0" applyFont="1" applyFill="1"/>
    <xf numFmtId="0" fontId="9" fillId="2" borderId="2" xfId="0" applyFont="1" applyFill="1" applyBorder="1"/>
    <xf numFmtId="3" fontId="14" fillId="2" borderId="2" xfId="3" applyNumberFormat="1" applyFont="1" applyFill="1" applyBorder="1" applyAlignment="1">
      <alignment horizontal="center" vertical="top"/>
    </xf>
    <xf numFmtId="3" fontId="9" fillId="2" borderId="2" xfId="3" applyNumberFormat="1" applyFont="1" applyFill="1" applyBorder="1" applyAlignment="1">
      <alignment horizontal="center" vertical="top"/>
    </xf>
    <xf numFmtId="3" fontId="9" fillId="2" borderId="2" xfId="0" applyNumberFormat="1" applyFont="1" applyFill="1" applyBorder="1" applyAlignment="1">
      <alignment horizontal="center"/>
    </xf>
    <xf numFmtId="0" fontId="9" fillId="2" borderId="3" xfId="0" applyFont="1" applyFill="1" applyBorder="1"/>
    <xf numFmtId="3" fontId="14" fillId="2" borderId="3" xfId="3" applyNumberFormat="1" applyFont="1" applyFill="1" applyBorder="1" applyAlignment="1">
      <alignment horizontal="center" vertical="top"/>
    </xf>
    <xf numFmtId="3" fontId="9" fillId="2" borderId="3" xfId="3" applyNumberFormat="1" applyFont="1" applyFill="1" applyBorder="1" applyAlignment="1">
      <alignment horizontal="center" vertical="top"/>
    </xf>
    <xf numFmtId="3" fontId="14" fillId="7" borderId="3" xfId="0" applyNumberFormat="1" applyFont="1" applyFill="1" applyBorder="1" applyAlignment="1">
      <alignment horizontal="center"/>
    </xf>
    <xf numFmtId="0" fontId="9" fillId="2" borderId="4" xfId="0" applyFont="1" applyFill="1" applyBorder="1"/>
    <xf numFmtId="1" fontId="9" fillId="2" borderId="4" xfId="0" applyNumberFormat="1" applyFont="1" applyFill="1" applyBorder="1" applyAlignment="1">
      <alignment horizontal="center"/>
    </xf>
    <xf numFmtId="3" fontId="14" fillId="8" borderId="5" xfId="0" applyNumberFormat="1" applyFont="1" applyFill="1" applyBorder="1" applyAlignment="1">
      <alignment horizontal="center"/>
    </xf>
    <xf numFmtId="3" fontId="15" fillId="8" borderId="7" xfId="0" applyNumberFormat="1" applyFont="1" applyFill="1" applyBorder="1" applyAlignment="1">
      <alignment horizontal="center"/>
    </xf>
    <xf numFmtId="9" fontId="15" fillId="8" borderId="7" xfId="1" applyFont="1" applyFill="1" applyBorder="1" applyAlignment="1">
      <alignment horizontal="center"/>
    </xf>
    <xf numFmtId="0" fontId="9" fillId="2" borderId="5" xfId="0" applyFont="1" applyFill="1" applyBorder="1"/>
    <xf numFmtId="3" fontId="9" fillId="2" borderId="5" xfId="0" applyNumberFormat="1" applyFont="1" applyFill="1" applyBorder="1" applyAlignment="1">
      <alignment horizontal="center"/>
    </xf>
    <xf numFmtId="9" fontId="9" fillId="2" borderId="6" xfId="1" applyFont="1" applyFill="1" applyBorder="1" applyAlignment="1">
      <alignment horizontal="center"/>
    </xf>
    <xf numFmtId="0" fontId="8" fillId="2" borderId="7" xfId="0" applyFont="1" applyFill="1" applyBorder="1"/>
    <xf numFmtId="9" fontId="8" fillId="2" borderId="8" xfId="1" applyFont="1" applyFill="1" applyBorder="1" applyAlignment="1">
      <alignment horizontal="center"/>
    </xf>
    <xf numFmtId="0" fontId="8"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6" fillId="0" borderId="0" xfId="1" applyFont="1"/>
    <xf numFmtId="0" fontId="3" fillId="0" borderId="0" xfId="2" applyFont="1" applyBorder="1"/>
    <xf numFmtId="3" fontId="3" fillId="0" borderId="0" xfId="2" applyNumberFormat="1" applyFont="1" applyBorder="1" applyAlignment="1">
      <alignment horizontal="center"/>
    </xf>
    <xf numFmtId="0" fontId="3" fillId="0" borderId="3" xfId="2" applyFont="1" applyBorder="1"/>
    <xf numFmtId="3" fontId="3" fillId="0" borderId="3" xfId="2" applyNumberFormat="1" applyFont="1" applyBorder="1" applyAlignment="1">
      <alignment horizontal="center"/>
    </xf>
    <xf numFmtId="9" fontId="6" fillId="0" borderId="3" xfId="1" applyFont="1" applyBorder="1"/>
    <xf numFmtId="0" fontId="3" fillId="0" borderId="4" xfId="2" applyFont="1" applyBorder="1"/>
    <xf numFmtId="3" fontId="3" fillId="0" borderId="4" xfId="2" applyNumberFormat="1" applyFont="1" applyBorder="1" applyAlignment="1">
      <alignment horizontal="center"/>
    </xf>
    <xf numFmtId="9" fontId="6" fillId="0" borderId="4" xfId="1" applyFont="1" applyBorder="1"/>
    <xf numFmtId="0" fontId="10" fillId="0" borderId="1" xfId="2" applyFont="1" applyBorder="1"/>
    <xf numFmtId="0" fontId="10" fillId="0" borderId="1" xfId="2" applyFont="1" applyBorder="1" applyAlignment="1">
      <alignment horizontal="center"/>
    </xf>
    <xf numFmtId="0" fontId="4" fillId="0" borderId="1" xfId="2" applyFont="1" applyBorder="1" applyAlignment="1">
      <alignment wrapText="1"/>
    </xf>
    <xf numFmtId="0" fontId="9" fillId="0" borderId="4" xfId="0" applyFont="1" applyFill="1" applyBorder="1" applyAlignment="1">
      <alignment horizontal="left"/>
    </xf>
    <xf numFmtId="3" fontId="9" fillId="0" borderId="3" xfId="0" applyNumberFormat="1" applyFont="1" applyFill="1" applyBorder="1"/>
    <xf numFmtId="3" fontId="9" fillId="0" borderId="4" xfId="0" applyNumberFormat="1" applyFont="1" applyFill="1" applyBorder="1"/>
    <xf numFmtId="0" fontId="38" fillId="0" borderId="0" xfId="4" applyFont="1" applyFill="1" applyBorder="1" applyAlignment="1">
      <alignment vertical="center"/>
    </xf>
    <xf numFmtId="0" fontId="8" fillId="0" borderId="1" xfId="0" applyFont="1" applyBorder="1" applyAlignment="1">
      <alignment horizontal="right" vertical="center"/>
    </xf>
    <xf numFmtId="0" fontId="9" fillId="0" borderId="3" xfId="0" applyFont="1" applyBorder="1" applyAlignment="1">
      <alignment horizontal="left" vertical="center"/>
    </xf>
    <xf numFmtId="0" fontId="9" fillId="0" borderId="3" xfId="0" applyFont="1" applyBorder="1" applyAlignment="1">
      <alignment horizontal="center" vertical="center"/>
    </xf>
    <xf numFmtId="165" fontId="9" fillId="0" borderId="3" xfId="0" applyNumberFormat="1" applyFont="1" applyBorder="1"/>
    <xf numFmtId="0" fontId="9" fillId="0" borderId="4" xfId="0" applyFont="1" applyBorder="1"/>
    <xf numFmtId="0" fontId="9" fillId="0" borderId="4" xfId="0" applyFont="1" applyBorder="1" applyAlignment="1">
      <alignment horizontal="center"/>
    </xf>
    <xf numFmtId="165" fontId="9" fillId="0" borderId="4" xfId="0" applyNumberFormat="1" applyFont="1" applyBorder="1"/>
    <xf numFmtId="0" fontId="9" fillId="0" borderId="3" xfId="0" applyFont="1" applyBorder="1"/>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2" xfId="0" applyFont="1" applyBorder="1" applyAlignment="1">
      <alignment horizontal="left" vertical="center"/>
    </xf>
    <xf numFmtId="0" fontId="9" fillId="0" borderId="2" xfId="0" applyFont="1" applyBorder="1" applyAlignment="1">
      <alignment horizontal="center" vertical="center"/>
    </xf>
    <xf numFmtId="3" fontId="9" fillId="0" borderId="2" xfId="0" applyNumberFormat="1" applyFont="1" applyBorder="1"/>
    <xf numFmtId="0" fontId="9" fillId="0" borderId="4" xfId="0" applyFont="1" applyBorder="1" applyAlignment="1">
      <alignment horizontal="left" vertical="center"/>
    </xf>
    <xf numFmtId="0" fontId="9" fillId="0" borderId="4" xfId="0" applyFont="1" applyBorder="1" applyAlignment="1">
      <alignment horizontal="center" vertical="center"/>
    </xf>
    <xf numFmtId="165" fontId="9" fillId="0" borderId="4" xfId="1" applyNumberFormat="1" applyFont="1" applyFill="1" applyBorder="1"/>
    <xf numFmtId="0" fontId="11" fillId="0" borderId="4" xfId="0" applyFont="1" applyBorder="1" applyAlignment="1">
      <alignment horizontal="right"/>
    </xf>
    <xf numFmtId="0" fontId="11" fillId="0" borderId="4" xfId="0" applyFont="1" applyBorder="1" applyAlignment="1">
      <alignment horizontal="center"/>
    </xf>
    <xf numFmtId="169" fontId="11" fillId="0" borderId="4" xfId="3" applyNumberFormat="1" applyFont="1" applyFill="1" applyBorder="1"/>
    <xf numFmtId="9" fontId="9" fillId="0" borderId="3" xfId="1" applyFont="1" applyBorder="1"/>
    <xf numFmtId="0" fontId="9" fillId="0" borderId="2" xfId="0" applyFont="1" applyBorder="1"/>
    <xf numFmtId="0" fontId="11" fillId="0" borderId="3" xfId="0" applyFont="1" applyBorder="1"/>
    <xf numFmtId="9" fontId="11" fillId="0" borderId="3" xfId="1" applyFont="1" applyBorder="1"/>
    <xf numFmtId="3" fontId="11" fillId="0" borderId="3" xfId="0" applyNumberFormat="1" applyFont="1" applyBorder="1"/>
    <xf numFmtId="0" fontId="11" fillId="0" borderId="4" xfId="0" applyFont="1" applyBorder="1"/>
    <xf numFmtId="3" fontId="11" fillId="0" borderId="4" xfId="0" applyNumberFormat="1" applyFont="1" applyBorder="1"/>
    <xf numFmtId="9" fontId="11" fillId="0" borderId="4" xfId="1" applyFont="1" applyBorder="1"/>
    <xf numFmtId="0" fontId="8" fillId="0" borderId="2" xfId="0" applyFont="1" applyBorder="1"/>
    <xf numFmtId="9" fontId="8" fillId="0" borderId="3" xfId="1" applyFont="1" applyBorder="1"/>
    <xf numFmtId="3" fontId="8" fillId="0" borderId="2" xfId="0" applyNumberFormat="1" applyFont="1" applyBorder="1"/>
    <xf numFmtId="9" fontId="8" fillId="0" borderId="2" xfId="1" applyFont="1" applyBorder="1"/>
    <xf numFmtId="9" fontId="9" fillId="0" borderId="3" xfId="1" applyFont="1" applyBorder="1" applyAlignment="1">
      <alignment horizontal="right"/>
    </xf>
    <xf numFmtId="9" fontId="9" fillId="0" borderId="4" xfId="1" applyFont="1" applyBorder="1" applyAlignment="1">
      <alignment horizontal="right"/>
    </xf>
    <xf numFmtId="9" fontId="9" fillId="0" borderId="2" xfId="1" applyFont="1" applyBorder="1" applyAlignment="1">
      <alignment horizontal="right"/>
    </xf>
    <xf numFmtId="9" fontId="11" fillId="0" borderId="3" xfId="1" applyFont="1" applyBorder="1" applyAlignment="1">
      <alignment horizontal="right"/>
    </xf>
    <xf numFmtId="9" fontId="11" fillId="0" borderId="4" xfId="1" applyFont="1" applyBorder="1" applyAlignment="1">
      <alignment horizontal="right"/>
    </xf>
    <xf numFmtId="0" fontId="8" fillId="0" borderId="0" xfId="13" applyFont="1"/>
    <xf numFmtId="0" fontId="9" fillId="0" borderId="0" xfId="13" applyFont="1"/>
    <xf numFmtId="0" fontId="11" fillId="0" borderId="0" xfId="13" applyFont="1"/>
    <xf numFmtId="0" fontId="9" fillId="0" borderId="1" xfId="13" applyFont="1" applyBorder="1" applyAlignment="1">
      <alignment wrapText="1"/>
    </xf>
    <xf numFmtId="0" fontId="8" fillId="0" borderId="1" xfId="13" applyFont="1" applyBorder="1" applyAlignment="1">
      <alignment wrapText="1"/>
    </xf>
    <xf numFmtId="0" fontId="15" fillId="0" borderId="2" xfId="13" applyFont="1" applyBorder="1" applyAlignment="1">
      <alignment vertical="center" wrapText="1"/>
    </xf>
    <xf numFmtId="3" fontId="15" fillId="0" borderId="2" xfId="13" applyNumberFormat="1" applyFont="1" applyBorder="1"/>
    <xf numFmtId="9" fontId="15" fillId="0" borderId="2" xfId="13" applyNumberFormat="1" applyFont="1" applyBorder="1"/>
    <xf numFmtId="0" fontId="16" fillId="0" borderId="3" xfId="13" applyFont="1" applyBorder="1" applyAlignment="1">
      <alignment vertical="center" wrapText="1"/>
    </xf>
    <xf numFmtId="3" fontId="16" fillId="0" borderId="3" xfId="13" applyNumberFormat="1" applyFont="1" applyBorder="1"/>
    <xf numFmtId="9" fontId="14" fillId="0" borderId="3" xfId="13" applyNumberFormat="1" applyFont="1" applyBorder="1"/>
    <xf numFmtId="0" fontId="15" fillId="0" borderId="3" xfId="13" applyFont="1" applyBorder="1" applyAlignment="1">
      <alignment vertical="center" wrapText="1"/>
    </xf>
    <xf numFmtId="3" fontId="15" fillId="0" borderId="3" xfId="13" applyNumberFormat="1" applyFont="1" applyBorder="1"/>
    <xf numFmtId="9" fontId="15" fillId="0" borderId="3" xfId="13" applyNumberFormat="1" applyFont="1" applyBorder="1"/>
    <xf numFmtId="0" fontId="16" fillId="0" borderId="4" xfId="13" applyFont="1" applyBorder="1" applyAlignment="1">
      <alignment vertical="center" wrapText="1"/>
    </xf>
    <xf numFmtId="3" fontId="16" fillId="0" borderId="4" xfId="13" applyNumberFormat="1" applyFont="1" applyBorder="1"/>
    <xf numFmtId="9" fontId="14" fillId="0" borderId="4" xfId="13" applyNumberFormat="1" applyFont="1" applyBorder="1"/>
    <xf numFmtId="0" fontId="15" fillId="0" borderId="0" xfId="13" applyFont="1"/>
    <xf numFmtId="0" fontId="14" fillId="0" borderId="3" xfId="13" applyFont="1" applyBorder="1" applyAlignment="1">
      <alignment vertical="center" wrapText="1"/>
    </xf>
    <xf numFmtId="0" fontId="14" fillId="0" borderId="4" xfId="13" applyFont="1" applyBorder="1" applyAlignment="1">
      <alignment vertical="center" wrapText="1"/>
    </xf>
    <xf numFmtId="0" fontId="14" fillId="0" borderId="2" xfId="13" applyFont="1" applyBorder="1" applyAlignment="1">
      <alignment vertical="center" wrapText="1"/>
    </xf>
    <xf numFmtId="3" fontId="14" fillId="0" borderId="2" xfId="12" applyNumberFormat="1" applyFont="1" applyBorder="1" applyAlignment="1">
      <alignment horizontal="right" vertical="center"/>
    </xf>
    <xf numFmtId="9" fontId="14" fillId="0" borderId="2" xfId="13" applyNumberFormat="1" applyFont="1" applyBorder="1"/>
    <xf numFmtId="0" fontId="16" fillId="0" borderId="3" xfId="13" applyFont="1" applyBorder="1" applyAlignment="1">
      <alignment horizontal="right" vertical="center" wrapText="1"/>
    </xf>
    <xf numFmtId="3" fontId="16" fillId="0" borderId="3" xfId="12" applyNumberFormat="1" applyFont="1" applyBorder="1" applyAlignment="1">
      <alignment horizontal="right" vertical="center"/>
    </xf>
    <xf numFmtId="9" fontId="16" fillId="0" borderId="3" xfId="13" applyNumberFormat="1" applyFont="1" applyBorder="1"/>
    <xf numFmtId="3" fontId="14" fillId="0" borderId="3" xfId="13" applyNumberFormat="1" applyFont="1" applyBorder="1" applyAlignment="1">
      <alignment vertical="center"/>
    </xf>
    <xf numFmtId="3" fontId="14" fillId="0" borderId="3" xfId="12" applyNumberFormat="1" applyFont="1" applyBorder="1" applyAlignment="1">
      <alignment horizontal="right" vertical="center"/>
    </xf>
    <xf numFmtId="172" fontId="14" fillId="0" borderId="3" xfId="12" applyNumberFormat="1" applyFont="1" applyBorder="1" applyAlignment="1">
      <alignment horizontal="right" vertical="center"/>
    </xf>
    <xf numFmtId="9" fontId="9" fillId="0" borderId="3" xfId="14" applyFont="1" applyFill="1" applyBorder="1"/>
    <xf numFmtId="172" fontId="14" fillId="0" borderId="4" xfId="12" applyNumberFormat="1" applyFont="1" applyBorder="1" applyAlignment="1">
      <alignment horizontal="right" vertical="center"/>
    </xf>
    <xf numFmtId="9" fontId="9" fillId="0" borderId="4" xfId="14" applyFont="1" applyFill="1" applyBorder="1"/>
    <xf numFmtId="15" fontId="41" fillId="0" borderId="0" xfId="13" applyNumberFormat="1" applyFont="1"/>
    <xf numFmtId="0" fontId="15" fillId="0" borderId="1" xfId="13" applyFont="1" applyBorder="1" applyAlignment="1">
      <alignment vertical="center"/>
    </xf>
    <xf numFmtId="0" fontId="15" fillId="0" borderId="1" xfId="13" applyFont="1" applyBorder="1" applyAlignment="1">
      <alignment vertical="center" wrapText="1"/>
    </xf>
    <xf numFmtId="3" fontId="14" fillId="0" borderId="3" xfId="13" applyNumberFormat="1" applyFont="1" applyBorder="1"/>
    <xf numFmtId="3" fontId="16" fillId="0" borderId="0" xfId="13" applyNumberFormat="1" applyFont="1"/>
    <xf numFmtId="9" fontId="15" fillId="0" borderId="0" xfId="13" applyNumberFormat="1" applyFont="1"/>
    <xf numFmtId="0" fontId="15" fillId="0" borderId="4" xfId="13" applyFont="1" applyBorder="1" applyAlignment="1">
      <alignment vertical="center" wrapText="1"/>
    </xf>
    <xf numFmtId="3" fontId="15" fillId="0" borderId="4" xfId="13" applyNumberFormat="1" applyFont="1" applyBorder="1"/>
    <xf numFmtId="9" fontId="15" fillId="0" borderId="4" xfId="13" applyNumberFormat="1" applyFont="1" applyBorder="1"/>
    <xf numFmtId="3" fontId="14" fillId="0" borderId="2" xfId="13" applyNumberFormat="1" applyFont="1" applyBorder="1"/>
    <xf numFmtId="3" fontId="14" fillId="0" borderId="4" xfId="13" applyNumberFormat="1" applyFont="1" applyBorder="1"/>
    <xf numFmtId="9" fontId="15" fillId="0" borderId="2" xfId="1" applyFont="1" applyBorder="1"/>
    <xf numFmtId="9" fontId="15" fillId="0" borderId="3" xfId="1" applyFont="1" applyBorder="1"/>
    <xf numFmtId="9" fontId="16" fillId="0" borderId="3" xfId="1" applyFont="1" applyBorder="1"/>
    <xf numFmtId="9" fontId="14" fillId="0" borderId="3" xfId="1" applyFont="1" applyBorder="1"/>
    <xf numFmtId="9" fontId="16" fillId="0" borderId="4" xfId="1" applyFont="1" applyBorder="1"/>
    <xf numFmtId="9" fontId="14" fillId="0" borderId="4" xfId="1" applyFont="1" applyBorder="1"/>
    <xf numFmtId="9" fontId="16" fillId="0" borderId="4" xfId="13" applyNumberFormat="1" applyFont="1" applyBorder="1"/>
    <xf numFmtId="9" fontId="14" fillId="0" borderId="2" xfId="1" applyFont="1" applyBorder="1" applyAlignment="1">
      <alignment horizontal="right" vertical="center"/>
    </xf>
    <xf numFmtId="9" fontId="16" fillId="0" borderId="3" xfId="1" applyFont="1" applyBorder="1" applyAlignment="1">
      <alignment horizontal="right" vertical="center"/>
    </xf>
    <xf numFmtId="9" fontId="14" fillId="0" borderId="3" xfId="1" applyFont="1" applyBorder="1" applyAlignment="1">
      <alignment horizontal="right" vertical="center"/>
    </xf>
    <xf numFmtId="9" fontId="15" fillId="0" borderId="4" xfId="1" applyFont="1" applyBorder="1"/>
    <xf numFmtId="0" fontId="15" fillId="0" borderId="0" xfId="15" applyFont="1" applyAlignment="1">
      <alignment horizontal="left"/>
    </xf>
    <xf numFmtId="0" fontId="14" fillId="0" borderId="0" xfId="16" applyFont="1" applyAlignment="1">
      <alignment vertical="center"/>
    </xf>
    <xf numFmtId="0" fontId="14" fillId="0" borderId="0" xfId="13" applyFont="1"/>
    <xf numFmtId="0" fontId="15" fillId="0" borderId="0" xfId="16" applyFont="1" applyAlignment="1">
      <alignment vertical="center"/>
    </xf>
    <xf numFmtId="0" fontId="14" fillId="0" borderId="3" xfId="15" applyFont="1" applyBorder="1"/>
    <xf numFmtId="3" fontId="14" fillId="0" borderId="3" xfId="18" applyNumberFormat="1" applyFont="1" applyFill="1" applyBorder="1"/>
    <xf numFmtId="0" fontId="15" fillId="0" borderId="3" xfId="15" applyFont="1" applyBorder="1"/>
    <xf numFmtId="3" fontId="15" fillId="0" borderId="3" xfId="18" applyNumberFormat="1" applyFont="1" applyFill="1" applyBorder="1"/>
    <xf numFmtId="0" fontId="14" fillId="0" borderId="3" xfId="17" applyFont="1" applyBorder="1" applyAlignment="1">
      <alignment horizontal="left" vertical="center"/>
    </xf>
    <xf numFmtId="0" fontId="14" fillId="0" borderId="3" xfId="13" applyFont="1" applyBorder="1"/>
    <xf numFmtId="0" fontId="14" fillId="0" borderId="3" xfId="15" quotePrefix="1" applyFont="1" applyBorder="1"/>
    <xf numFmtId="0" fontId="15" fillId="0" borderId="3" xfId="15" quotePrefix="1" applyFont="1" applyBorder="1"/>
    <xf numFmtId="0" fontId="15" fillId="0" borderId="4" xfId="15" quotePrefix="1" applyFont="1" applyBorder="1"/>
    <xf numFmtId="3" fontId="15" fillId="0" borderId="4" xfId="18" applyNumberFormat="1" applyFont="1" applyFill="1" applyBorder="1"/>
    <xf numFmtId="0" fontId="14" fillId="0" borderId="0" xfId="17" applyFont="1" applyAlignment="1">
      <alignment horizontal="left" vertical="center"/>
    </xf>
    <xf numFmtId="0" fontId="16" fillId="0" borderId="0" xfId="19" applyFont="1"/>
    <xf numFmtId="0" fontId="16" fillId="0" borderId="1" xfId="13" applyFont="1" applyBorder="1" applyAlignment="1">
      <alignment vertical="center"/>
    </xf>
    <xf numFmtId="3" fontId="14" fillId="0" borderId="3" xfId="20" applyNumberFormat="1" applyFont="1" applyBorder="1" applyAlignment="1">
      <alignment vertical="center"/>
    </xf>
    <xf numFmtId="0" fontId="14" fillId="0" borderId="3" xfId="13" applyFont="1" applyBorder="1" applyAlignment="1">
      <alignment horizontal="left"/>
    </xf>
    <xf numFmtId="0" fontId="15" fillId="0" borderId="4" xfId="13" applyFont="1" applyBorder="1" applyAlignment="1">
      <alignment horizontal="left"/>
    </xf>
    <xf numFmtId="3" fontId="15" fillId="0" borderId="4" xfId="13" applyNumberFormat="1" applyFont="1" applyBorder="1" applyAlignment="1">
      <alignment horizontal="right"/>
    </xf>
    <xf numFmtId="3" fontId="15" fillId="0" borderId="0" xfId="13" applyNumberFormat="1" applyFont="1"/>
    <xf numFmtId="3" fontId="9" fillId="0" borderId="0" xfId="13" applyNumberFormat="1" applyFont="1"/>
    <xf numFmtId="0" fontId="15" fillId="0" borderId="0" xfId="7" applyFont="1"/>
    <xf numFmtId="0" fontId="14" fillId="0" borderId="0" xfId="7"/>
    <xf numFmtId="0" fontId="7" fillId="0" borderId="0" xfId="7" applyFont="1"/>
    <xf numFmtId="0" fontId="14" fillId="0" borderId="1" xfId="7" applyBorder="1"/>
    <xf numFmtId="0" fontId="15" fillId="0" borderId="1" xfId="7" applyFont="1" applyBorder="1" applyAlignment="1">
      <alignment wrapText="1"/>
    </xf>
    <xf numFmtId="0" fontId="10" fillId="0" borderId="1" xfId="7" applyFont="1" applyBorder="1" applyAlignment="1">
      <alignment wrapText="1"/>
    </xf>
    <xf numFmtId="0" fontId="10" fillId="0" borderId="2" xfId="7" applyFont="1" applyBorder="1"/>
    <xf numFmtId="3" fontId="10" fillId="0" borderId="2" xfId="7" applyNumberFormat="1" applyFont="1" applyBorder="1"/>
    <xf numFmtId="0" fontId="14" fillId="0" borderId="3" xfId="7" applyBorder="1"/>
    <xf numFmtId="3" fontId="6" fillId="0" borderId="3" xfId="7" applyNumberFormat="1" applyFont="1" applyBorder="1"/>
    <xf numFmtId="0" fontId="7" fillId="0" borderId="3" xfId="7" applyFont="1" applyBorder="1"/>
    <xf numFmtId="3" fontId="7" fillId="0" borderId="3" xfId="7" applyNumberFormat="1" applyFont="1" applyBorder="1"/>
    <xf numFmtId="0" fontId="6" fillId="0" borderId="3" xfId="7" applyFont="1" applyBorder="1" applyAlignment="1">
      <alignment horizontal="right"/>
    </xf>
    <xf numFmtId="0" fontId="7" fillId="0" borderId="4" xfId="7" applyFont="1" applyBorder="1" applyAlignment="1">
      <alignment horizontal="right"/>
    </xf>
    <xf numFmtId="3" fontId="7" fillId="0" borderId="4" xfId="7" applyNumberFormat="1" applyFont="1" applyBorder="1"/>
    <xf numFmtId="0" fontId="6" fillId="0" borderId="3" xfId="7" applyFont="1" applyBorder="1"/>
    <xf numFmtId="0" fontId="15" fillId="0" borderId="2" xfId="7" applyFont="1" applyBorder="1"/>
    <xf numFmtId="3" fontId="15" fillId="0" borderId="2" xfId="7" applyNumberFormat="1" applyFont="1" applyBorder="1"/>
    <xf numFmtId="0" fontId="7" fillId="0" borderId="4" xfId="7" applyFont="1" applyBorder="1"/>
    <xf numFmtId="0" fontId="16" fillId="0" borderId="0" xfId="7" applyFont="1"/>
    <xf numFmtId="0" fontId="6" fillId="0" borderId="0" xfId="7" applyFont="1"/>
    <xf numFmtId="0" fontId="10" fillId="0" borderId="0" xfId="21" applyFont="1"/>
    <xf numFmtId="0" fontId="44" fillId="0" borderId="0" xfId="21" applyFont="1"/>
    <xf numFmtId="0" fontId="37" fillId="0" borderId="0" xfId="21"/>
    <xf numFmtId="0" fontId="45" fillId="0" borderId="0" xfId="21" applyFont="1" applyAlignment="1">
      <alignment vertical="center"/>
    </xf>
    <xf numFmtId="0" fontId="6" fillId="0" borderId="0" xfId="21" applyFont="1" applyAlignment="1">
      <alignment vertical="center"/>
    </xf>
    <xf numFmtId="0" fontId="7" fillId="0" borderId="0" xfId="21" applyFont="1"/>
    <xf numFmtId="0" fontId="6" fillId="0" borderId="0" xfId="21" applyFont="1"/>
    <xf numFmtId="1" fontId="15" fillId="0" borderId="1" xfId="22" applyNumberFormat="1" applyFont="1" applyBorder="1" applyAlignment="1" applyProtection="1">
      <alignment horizontal="center" vertical="center" wrapText="1"/>
    </xf>
    <xf numFmtId="1" fontId="15" fillId="0" borderId="3" xfId="22" applyNumberFormat="1" applyFont="1" applyBorder="1" applyAlignment="1" applyProtection="1">
      <alignment horizontal="left" vertical="center" wrapText="1"/>
    </xf>
    <xf numFmtId="3" fontId="15" fillId="0" borderId="3" xfId="22" applyNumberFormat="1" applyFont="1" applyBorder="1" applyAlignment="1" applyProtection="1">
      <alignment horizontal="right" vertical="center" wrapText="1"/>
    </xf>
    <xf numFmtId="174" fontId="15" fillId="0" borderId="3" xfId="22" applyNumberFormat="1" applyFont="1" applyBorder="1" applyAlignment="1" applyProtection="1">
      <alignment horizontal="center" vertical="center" wrapText="1"/>
    </xf>
    <xf numFmtId="0" fontId="14" fillId="0" borderId="3" xfId="21" applyFont="1" applyBorder="1" applyAlignment="1">
      <alignment horizontal="left" vertical="center"/>
    </xf>
    <xf numFmtId="3" fontId="14" fillId="0" borderId="3" xfId="22" applyNumberFormat="1" applyFont="1" applyBorder="1" applyAlignment="1" applyProtection="1">
      <alignment horizontal="right" vertical="center" wrapText="1"/>
    </xf>
    <xf numFmtId="175" fontId="14" fillId="0" borderId="3" xfId="23" applyNumberFormat="1" applyFont="1" applyBorder="1" applyAlignment="1" applyProtection="1">
      <alignment horizontal="center" vertical="center"/>
    </xf>
    <xf numFmtId="0" fontId="47" fillId="0" borderId="0" xfId="22" applyFont="1" applyAlignment="1" applyProtection="1">
      <alignment vertical="center"/>
    </xf>
    <xf numFmtId="1" fontId="15" fillId="0" borderId="2" xfId="22" applyNumberFormat="1" applyFont="1" applyBorder="1" applyAlignment="1" applyProtection="1">
      <alignment horizontal="left" vertical="center" wrapText="1"/>
    </xf>
    <xf numFmtId="3" fontId="15" fillId="0" borderId="2" xfId="22" applyNumberFormat="1" applyFont="1" applyBorder="1" applyAlignment="1" applyProtection="1">
      <alignment horizontal="right" vertical="center" wrapText="1"/>
    </xf>
    <xf numFmtId="174" fontId="15" fillId="0" borderId="2" xfId="22" applyNumberFormat="1" applyFont="1" applyBorder="1" applyAlignment="1" applyProtection="1">
      <alignment horizontal="center" vertical="center" wrapText="1"/>
    </xf>
    <xf numFmtId="0" fontId="14" fillId="0" borderId="3" xfId="21" applyFont="1" applyBorder="1" applyAlignment="1">
      <alignment horizontal="left" vertical="center" wrapText="1"/>
    </xf>
    <xf numFmtId="0" fontId="14" fillId="0" borderId="4" xfId="21" applyFont="1" applyBorder="1" applyAlignment="1">
      <alignment horizontal="left" vertical="center"/>
    </xf>
    <xf numFmtId="3" fontId="14" fillId="0" borderId="4" xfId="22" applyNumberFormat="1" applyFont="1" applyBorder="1" applyAlignment="1" applyProtection="1">
      <alignment horizontal="right" vertical="center" wrapText="1"/>
    </xf>
    <xf numFmtId="175" fontId="14" fillId="0" borderId="4" xfId="23" applyNumberFormat="1" applyFont="1" applyBorder="1" applyAlignment="1" applyProtection="1">
      <alignment horizontal="center" vertical="center"/>
    </xf>
    <xf numFmtId="168" fontId="10" fillId="0" borderId="1" xfId="0" applyNumberFormat="1" applyFont="1" applyBorder="1" applyAlignment="1">
      <alignment horizontal="center" wrapText="1"/>
    </xf>
    <xf numFmtId="168" fontId="8" fillId="0" borderId="1" xfId="0" applyNumberFormat="1" applyFont="1" applyBorder="1" applyAlignment="1">
      <alignment horizontal="center" wrapText="1"/>
    </xf>
    <xf numFmtId="168" fontId="8" fillId="0" borderId="1" xfId="0" applyNumberFormat="1" applyFont="1" applyBorder="1" applyAlignment="1">
      <alignment wrapText="1"/>
    </xf>
    <xf numFmtId="173" fontId="9" fillId="0" borderId="3" xfId="0" applyNumberFormat="1" applyFont="1" applyBorder="1"/>
    <xf numFmtId="168" fontId="8" fillId="0" borderId="3" xfId="0" applyNumberFormat="1" applyFont="1" applyBorder="1"/>
    <xf numFmtId="170" fontId="9" fillId="0" borderId="3" xfId="0" applyNumberFormat="1" applyFont="1" applyBorder="1"/>
    <xf numFmtId="1" fontId="8" fillId="0" borderId="3" xfId="0" applyNumberFormat="1" applyFont="1" applyBorder="1"/>
    <xf numFmtId="168" fontId="9" fillId="0" borderId="3" xfId="0" applyNumberFormat="1" applyFont="1" applyBorder="1"/>
    <xf numFmtId="0" fontId="9" fillId="0" borderId="3" xfId="0" quotePrefix="1" applyFont="1" applyBorder="1"/>
    <xf numFmtId="0" fontId="9" fillId="0" borderId="7" xfId="0" applyFont="1" applyBorder="1"/>
    <xf numFmtId="168" fontId="9" fillId="0" borderId="4" xfId="0" applyNumberFormat="1" applyFont="1" applyBorder="1"/>
    <xf numFmtId="168" fontId="8" fillId="0" borderId="4" xfId="0" applyNumberFormat="1" applyFont="1" applyBorder="1"/>
    <xf numFmtId="0" fontId="16" fillId="0" borderId="0" xfId="15" applyFont="1"/>
    <xf numFmtId="0" fontId="15" fillId="0" borderId="1" xfId="17" applyFont="1" applyBorder="1" applyAlignment="1">
      <alignment horizontal="left" vertical="center"/>
    </xf>
    <xf numFmtId="0" fontId="7" fillId="0" borderId="0" xfId="0" applyFont="1"/>
    <xf numFmtId="0" fontId="15" fillId="0" borderId="3" xfId="0" applyFont="1" applyBorder="1"/>
    <xf numFmtId="3" fontId="15" fillId="0" borderId="3" xfId="0" applyNumberFormat="1" applyFont="1" applyBorder="1"/>
    <xf numFmtId="0" fontId="14" fillId="0" borderId="3" xfId="0" applyFont="1" applyBorder="1"/>
    <xf numFmtId="0" fontId="9" fillId="0" borderId="0" xfId="0" applyFont="1" applyAlignment="1">
      <alignment horizontal="left"/>
    </xf>
    <xf numFmtId="0" fontId="11" fillId="0" borderId="0" xfId="0" applyFont="1" applyAlignment="1">
      <alignment horizontal="left"/>
    </xf>
    <xf numFmtId="0" fontId="14" fillId="0" borderId="4" xfId="0" applyFont="1" applyBorder="1"/>
    <xf numFmtId="0" fontId="9" fillId="0" borderId="3" xfId="0" applyFont="1" applyBorder="1" applyAlignment="1" applyProtection="1">
      <alignment horizontal="left" vertical="center"/>
      <protection locked="0"/>
    </xf>
    <xf numFmtId="169" fontId="9" fillId="0" borderId="3" xfId="24" applyNumberFormat="1" applyFont="1" applyFill="1" applyBorder="1"/>
    <xf numFmtId="169" fontId="9" fillId="0" borderId="3" xfId="0" applyNumberFormat="1" applyFont="1" applyBorder="1"/>
    <xf numFmtId="0" fontId="8" fillId="0" borderId="4" xfId="0" applyFont="1" applyBorder="1" applyAlignment="1" applyProtection="1">
      <alignment horizontal="left" vertical="center"/>
      <protection locked="0"/>
    </xf>
    <xf numFmtId="169" fontId="8" fillId="0" borderId="4" xfId="24" applyNumberFormat="1" applyFont="1" applyFill="1" applyBorder="1"/>
    <xf numFmtId="3" fontId="15" fillId="0" borderId="0" xfId="0" applyNumberFormat="1" applyFont="1"/>
    <xf numFmtId="0" fontId="17" fillId="0" borderId="0" xfId="0" applyFont="1"/>
    <xf numFmtId="0" fontId="11" fillId="0" borderId="3" xfId="0" applyFont="1" applyBorder="1" applyAlignment="1">
      <alignment horizontal="right"/>
    </xf>
    <xf numFmtId="3" fontId="9" fillId="0" borderId="3" xfId="0" applyNumberFormat="1" applyFont="1" applyBorder="1" applyAlignment="1">
      <alignment horizontal="right"/>
    </xf>
    <xf numFmtId="0" fontId="15" fillId="0" borderId="4" xfId="0" applyFont="1" applyBorder="1"/>
    <xf numFmtId="3" fontId="14" fillId="0" borderId="4" xfId="0" applyNumberFormat="1" applyFont="1" applyBorder="1"/>
    <xf numFmtId="0" fontId="48" fillId="0" borderId="1" xfId="0" applyFont="1" applyBorder="1"/>
    <xf numFmtId="3" fontId="11" fillId="0" borderId="3" xfId="0" applyNumberFormat="1" applyFont="1" applyBorder="1" applyAlignment="1">
      <alignment horizontal="right"/>
    </xf>
    <xf numFmtId="3" fontId="9" fillId="0" borderId="4" xfId="0" applyNumberFormat="1" applyFont="1" applyBorder="1" applyAlignment="1">
      <alignment horizontal="right"/>
    </xf>
    <xf numFmtId="3" fontId="11" fillId="0" borderId="4" xfId="0" applyNumberFormat="1" applyFont="1" applyBorder="1" applyAlignment="1">
      <alignment horizontal="right"/>
    </xf>
    <xf numFmtId="0" fontId="6" fillId="0" borderId="1" xfId="5" applyFont="1" applyBorder="1"/>
    <xf numFmtId="3" fontId="6" fillId="0" borderId="3" xfId="5" applyNumberFormat="1" applyFont="1" applyBorder="1" applyAlignment="1">
      <alignment horizontal="right"/>
    </xf>
    <xf numFmtId="0" fontId="7" fillId="0" borderId="3" xfId="5" quotePrefix="1" applyFont="1" applyBorder="1" applyAlignment="1">
      <alignment horizontal="right"/>
    </xf>
    <xf numFmtId="3" fontId="7" fillId="0" borderId="3" xfId="5" applyNumberFormat="1" applyFont="1" applyBorder="1" applyAlignment="1">
      <alignment horizontal="right"/>
    </xf>
    <xf numFmtId="0" fontId="7" fillId="0" borderId="4" xfId="5" quotePrefix="1" applyFont="1" applyBorder="1" applyAlignment="1">
      <alignment horizontal="right"/>
    </xf>
    <xf numFmtId="3" fontId="7" fillId="0" borderId="4" xfId="5" applyNumberFormat="1" applyFont="1" applyBorder="1" applyAlignment="1">
      <alignment horizontal="right"/>
    </xf>
    <xf numFmtId="0" fontId="6" fillId="0" borderId="4" xfId="5" applyFont="1" applyBorder="1"/>
    <xf numFmtId="0" fontId="10" fillId="0" borderId="4" xfId="5" applyFont="1" applyBorder="1" applyAlignment="1">
      <alignment horizontal="center"/>
    </xf>
    <xf numFmtId="168" fontId="6" fillId="0" borderId="4" xfId="5" applyNumberFormat="1" applyFont="1" applyBorder="1"/>
    <xf numFmtId="0" fontId="50" fillId="0" borderId="0" xfId="5" applyFont="1"/>
    <xf numFmtId="165" fontId="6" fillId="0" borderId="0" xfId="5" applyNumberFormat="1" applyFont="1"/>
    <xf numFmtId="165" fontId="50" fillId="0" borderId="0" xfId="5" applyNumberFormat="1" applyFont="1"/>
    <xf numFmtId="0" fontId="51" fillId="0" borderId="0" xfId="5" applyFont="1"/>
    <xf numFmtId="0" fontId="8" fillId="0" borderId="1" xfId="0" applyFont="1" applyBorder="1" applyAlignment="1">
      <alignment vertical="center"/>
    </xf>
    <xf numFmtId="0" fontId="52" fillId="0" borderId="2" xfId="0" applyFont="1" applyBorder="1"/>
    <xf numFmtId="0" fontId="9" fillId="0" borderId="2" xfId="0" applyFont="1" applyBorder="1" applyAlignment="1">
      <alignment vertical="center"/>
    </xf>
    <xf numFmtId="9" fontId="9" fillId="0" borderId="3" xfId="0" applyNumberFormat="1" applyFont="1" applyBorder="1"/>
    <xf numFmtId="9" fontId="11" fillId="0" borderId="3" xfId="0" applyNumberFormat="1" applyFont="1" applyBorder="1"/>
    <xf numFmtId="9" fontId="9" fillId="0" borderId="4" xfId="0" applyNumberFormat="1" applyFont="1" applyBorder="1"/>
    <xf numFmtId="0" fontId="52" fillId="0" borderId="3" xfId="0" applyFont="1" applyBorder="1"/>
    <xf numFmtId="9" fontId="8" fillId="0" borderId="3" xfId="0" applyNumberFormat="1" applyFont="1" applyBorder="1"/>
    <xf numFmtId="9" fontId="11" fillId="0" borderId="4" xfId="0" applyNumberFormat="1" applyFont="1" applyBorder="1"/>
    <xf numFmtId="0" fontId="8" fillId="0" borderId="0" xfId="2" applyFont="1"/>
    <xf numFmtId="0" fontId="9" fillId="0" borderId="0" xfId="2" applyFont="1"/>
    <xf numFmtId="0" fontId="14" fillId="0" borderId="1" xfId="2" applyFont="1" applyBorder="1"/>
    <xf numFmtId="0" fontId="15" fillId="0" borderId="1" xfId="2" applyFont="1" applyBorder="1" applyAlignment="1">
      <alignment wrapText="1"/>
    </xf>
    <xf numFmtId="0" fontId="15" fillId="0" borderId="3" xfId="2" applyFont="1" applyBorder="1"/>
    <xf numFmtId="3" fontId="15" fillId="0" borderId="3" xfId="2" applyNumberFormat="1" applyFont="1" applyBorder="1"/>
    <xf numFmtId="9" fontId="15" fillId="0" borderId="3" xfId="2" applyNumberFormat="1" applyFont="1" applyBorder="1"/>
    <xf numFmtId="0" fontId="16" fillId="0" borderId="3" xfId="2" applyFont="1" applyBorder="1" applyAlignment="1">
      <alignment horizontal="right"/>
    </xf>
    <xf numFmtId="3" fontId="14" fillId="0" borderId="3" xfId="2" applyNumberFormat="1" applyFont="1" applyBorder="1"/>
    <xf numFmtId="9" fontId="14" fillId="0" borderId="3" xfId="2" applyNumberFormat="1" applyFont="1" applyBorder="1"/>
    <xf numFmtId="0" fontId="14" fillId="0" borderId="3" xfId="2" applyFont="1" applyBorder="1"/>
    <xf numFmtId="0" fontId="16" fillId="0" borderId="3" xfId="2" quotePrefix="1" applyFont="1" applyBorder="1" applyAlignment="1">
      <alignment horizontal="right"/>
    </xf>
    <xf numFmtId="0" fontId="16" fillId="0" borderId="3" xfId="2" applyFont="1" applyBorder="1"/>
    <xf numFmtId="0" fontId="15" fillId="0" borderId="1" xfId="2" applyFont="1" applyBorder="1"/>
    <xf numFmtId="3" fontId="15" fillId="0" borderId="1" xfId="2" applyNumberFormat="1" applyFont="1" applyBorder="1"/>
    <xf numFmtId="9" fontId="15" fillId="0" borderId="1" xfId="2" applyNumberFormat="1" applyFont="1" applyBorder="1"/>
    <xf numFmtId="0" fontId="9" fillId="0" borderId="0" xfId="2" applyFont="1" applyAlignment="1">
      <alignment horizontal="left"/>
    </xf>
    <xf numFmtId="0" fontId="11" fillId="0" borderId="0" xfId="2" applyFont="1" applyAlignment="1">
      <alignment horizontal="left"/>
    </xf>
    <xf numFmtId="9" fontId="8" fillId="0" borderId="4" xfId="1" applyFont="1" applyBorder="1"/>
    <xf numFmtId="168" fontId="6" fillId="0" borderId="3" xfId="5" applyNumberFormat="1" applyFont="1" applyBorder="1" applyAlignment="1">
      <alignment horizontal="right"/>
    </xf>
    <xf numFmtId="168" fontId="6" fillId="0" borderId="3" xfId="5" applyNumberFormat="1" applyFont="1" applyBorder="1"/>
    <xf numFmtId="0" fontId="15" fillId="0" borderId="0" xfId="25" applyFont="1"/>
    <xf numFmtId="0" fontId="14" fillId="0" borderId="0" xfId="25"/>
    <xf numFmtId="0" fontId="15" fillId="0" borderId="1" xfId="25" applyFont="1" applyBorder="1"/>
    <xf numFmtId="0" fontId="14" fillId="0" borderId="3" xfId="26" applyFont="1" applyBorder="1"/>
    <xf numFmtId="169" fontId="14" fillId="0" borderId="3" xfId="3" applyNumberFormat="1" applyFont="1" applyBorder="1"/>
    <xf numFmtId="0" fontId="14" fillId="0" borderId="3" xfId="25" quotePrefix="1" applyBorder="1"/>
    <xf numFmtId="0" fontId="14" fillId="0" borderId="4" xfId="25" quotePrefix="1" applyBorder="1"/>
    <xf numFmtId="169" fontId="14" fillId="0" borderId="4" xfId="3" applyNumberFormat="1" applyFont="1" applyBorder="1"/>
    <xf numFmtId="169" fontId="14" fillId="0" borderId="4" xfId="3" applyNumberFormat="1" applyFont="1" applyFill="1" applyBorder="1"/>
    <xf numFmtId="0" fontId="16" fillId="0" borderId="0" xfId="25" applyFont="1"/>
    <xf numFmtId="0" fontId="8" fillId="0" borderId="1" xfId="0" applyFont="1" applyBorder="1" applyAlignment="1">
      <alignment vertical="center" wrapText="1"/>
    </xf>
    <xf numFmtId="0" fontId="9" fillId="0" borderId="3" xfId="0" applyFont="1" applyBorder="1" applyAlignment="1">
      <alignment vertical="center" wrapText="1"/>
    </xf>
    <xf numFmtId="3" fontId="9" fillId="0" borderId="3" xfId="0" applyNumberFormat="1" applyFont="1" applyBorder="1" applyAlignment="1">
      <alignment vertical="center" wrapText="1"/>
    </xf>
    <xf numFmtId="0" fontId="8" fillId="0" borderId="3" xfId="0" applyFont="1" applyBorder="1" applyAlignment="1">
      <alignment vertical="center" wrapText="1"/>
    </xf>
    <xf numFmtId="3" fontId="8" fillId="0" borderId="3" xfId="0" applyNumberFormat="1" applyFont="1" applyBorder="1" applyAlignment="1">
      <alignment vertical="center" wrapText="1"/>
    </xf>
    <xf numFmtId="0" fontId="9" fillId="0" borderId="4" xfId="0" applyFont="1" applyBorder="1" applyAlignment="1">
      <alignment vertical="center" wrapText="1"/>
    </xf>
    <xf numFmtId="3" fontId="9" fillId="0" borderId="4" xfId="0" applyNumberFormat="1" applyFont="1" applyBorder="1" applyAlignment="1">
      <alignment vertical="center" wrapText="1"/>
    </xf>
    <xf numFmtId="0" fontId="9" fillId="0" borderId="0" xfId="0" applyFont="1" applyAlignment="1">
      <alignment vertical="center"/>
    </xf>
    <xf numFmtId="3" fontId="9" fillId="0" borderId="0" xfId="0" applyNumberFormat="1" applyFont="1" applyAlignment="1">
      <alignment vertical="center" wrapText="1"/>
    </xf>
    <xf numFmtId="0" fontId="8" fillId="0" borderId="0" xfId="27" applyFont="1"/>
    <xf numFmtId="0" fontId="9" fillId="0" borderId="0" xfId="27" applyFont="1"/>
    <xf numFmtId="0" fontId="11" fillId="0" borderId="0" xfId="27" applyFont="1" applyAlignment="1">
      <alignment horizontal="right"/>
    </xf>
    <xf numFmtId="0" fontId="9" fillId="0" borderId="1" xfId="27" applyFont="1" applyBorder="1"/>
    <xf numFmtId="0" fontId="8" fillId="0" borderId="1" xfId="27" applyFont="1" applyBorder="1"/>
    <xf numFmtId="0" fontId="8" fillId="0" borderId="3" xfId="27" applyFont="1" applyBorder="1"/>
    <xf numFmtId="0" fontId="9" fillId="0" borderId="3" xfId="27" applyFont="1" applyBorder="1"/>
    <xf numFmtId="0" fontId="11" fillId="0" borderId="3" xfId="27" applyFont="1" applyBorder="1" applyAlignment="1">
      <alignment horizontal="right"/>
    </xf>
    <xf numFmtId="0" fontId="8" fillId="0" borderId="4" xfId="27" applyFont="1" applyBorder="1"/>
    <xf numFmtId="0" fontId="48" fillId="0" borderId="4" xfId="27" applyFont="1" applyBorder="1"/>
    <xf numFmtId="0" fontId="11" fillId="0" borderId="0" xfId="27" applyFont="1"/>
    <xf numFmtId="0" fontId="8" fillId="0" borderId="1" xfId="27" applyFont="1" applyBorder="1" applyAlignment="1">
      <alignment horizontal="center" vertical="center" wrapText="1"/>
    </xf>
    <xf numFmtId="0" fontId="9" fillId="0" borderId="0" xfId="27" applyFont="1" applyAlignment="1">
      <alignment wrapText="1"/>
    </xf>
    <xf numFmtId="0" fontId="15" fillId="0" borderId="3" xfId="25" applyFont="1" applyBorder="1"/>
    <xf numFmtId="169" fontId="9" fillId="0" borderId="0" xfId="3" applyNumberFormat="1" applyFont="1"/>
    <xf numFmtId="0" fontId="8" fillId="0" borderId="1" xfId="0" applyFont="1" applyBorder="1" applyAlignment="1">
      <alignment horizontal="center"/>
    </xf>
    <xf numFmtId="176" fontId="8" fillId="0" borderId="1" xfId="3" applyNumberFormat="1" applyFont="1" applyBorder="1" applyAlignment="1">
      <alignment horizontal="center" wrapText="1"/>
    </xf>
    <xf numFmtId="176" fontId="8" fillId="0" borderId="1" xfId="0" applyNumberFormat="1" applyFont="1" applyBorder="1" applyAlignment="1">
      <alignment horizontal="center" wrapText="1"/>
    </xf>
    <xf numFmtId="0" fontId="8" fillId="0" borderId="0" xfId="0" applyFont="1" applyAlignment="1">
      <alignment horizontal="center"/>
    </xf>
    <xf numFmtId="169" fontId="8" fillId="0" borderId="1" xfId="3" applyNumberFormat="1" applyFont="1" applyBorder="1"/>
    <xf numFmtId="169" fontId="8" fillId="0" borderId="3" xfId="3" applyNumberFormat="1" applyFont="1" applyBorder="1"/>
    <xf numFmtId="169" fontId="9" fillId="0" borderId="3" xfId="3" applyNumberFormat="1" applyFont="1" applyBorder="1"/>
    <xf numFmtId="9" fontId="8" fillId="0" borderId="1" xfId="1" applyNumberFormat="1" applyFont="1" applyBorder="1"/>
    <xf numFmtId="9" fontId="8" fillId="0" borderId="3" xfId="1" applyNumberFormat="1" applyFont="1" applyBorder="1"/>
    <xf numFmtId="9" fontId="9" fillId="0" borderId="3" xfId="1" applyNumberFormat="1" applyFont="1" applyBorder="1"/>
    <xf numFmtId="0" fontId="11" fillId="0" borderId="0" xfId="0" applyFont="1" applyAlignment="1">
      <alignment horizontal="left" vertical="center"/>
    </xf>
    <xf numFmtId="0" fontId="9" fillId="0" borderId="3"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horizontal="center" vertical="center"/>
    </xf>
    <xf numFmtId="169" fontId="9" fillId="0" borderId="2" xfId="3" applyNumberFormat="1" applyFont="1" applyBorder="1"/>
    <xf numFmtId="169" fontId="8" fillId="0" borderId="2" xfId="0" applyNumberFormat="1" applyFont="1" applyBorder="1"/>
    <xf numFmtId="169" fontId="8" fillId="0" borderId="3" xfId="0" applyNumberFormat="1" applyFont="1" applyBorder="1"/>
    <xf numFmtId="0" fontId="9" fillId="0" borderId="4" xfId="0" applyFont="1" applyBorder="1" applyAlignment="1">
      <alignment vertical="center"/>
    </xf>
    <xf numFmtId="165" fontId="8" fillId="0" borderId="4" xfId="0" applyNumberFormat="1" applyFont="1" applyBorder="1"/>
    <xf numFmtId="0" fontId="9" fillId="0" borderId="1" xfId="0" applyFont="1" applyBorder="1" applyAlignment="1">
      <alignment wrapText="1"/>
    </xf>
    <xf numFmtId="0" fontId="8" fillId="0" borderId="2" xfId="0" applyFont="1" applyBorder="1" applyAlignment="1">
      <alignment horizontal="left" vertical="center" wrapText="1"/>
    </xf>
    <xf numFmtId="169" fontId="8" fillId="0" borderId="2" xfId="3" applyNumberFormat="1" applyFont="1" applyBorder="1" applyAlignment="1">
      <alignment horizontal="left"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8" fillId="0" borderId="2" xfId="0" applyFont="1" applyBorder="1" applyAlignment="1">
      <alignment vertical="center" wrapText="1"/>
    </xf>
    <xf numFmtId="3" fontId="8" fillId="0" borderId="2" xfId="0" applyNumberFormat="1" applyFont="1" applyBorder="1" applyAlignment="1">
      <alignment horizontal="left" vertical="center"/>
    </xf>
    <xf numFmtId="0" fontId="8" fillId="0" borderId="1" xfId="0" applyFont="1" applyBorder="1" applyAlignment="1">
      <alignment horizontal="left" vertical="center" wrapText="1"/>
    </xf>
    <xf numFmtId="3" fontId="9" fillId="0" borderId="1" xfId="0" applyNumberFormat="1" applyFont="1" applyBorder="1" applyAlignment="1">
      <alignment horizontal="left" vertical="center"/>
    </xf>
    <xf numFmtId="3" fontId="9" fillId="0" borderId="0" xfId="0" applyNumberFormat="1" applyFont="1" applyAlignment="1">
      <alignment horizontal="left" vertical="center"/>
    </xf>
    <xf numFmtId="1" fontId="9" fillId="0" borderId="0" xfId="0" applyNumberFormat="1" applyFont="1"/>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wrapText="1"/>
    </xf>
    <xf numFmtId="0" fontId="9" fillId="0" borderId="0" xfId="0" applyFont="1" applyAlignment="1">
      <alignment horizontal="left" vertical="top" wrapText="1"/>
    </xf>
    <xf numFmtId="0" fontId="9" fillId="0" borderId="2" xfId="27" applyFont="1" applyBorder="1"/>
    <xf numFmtId="0" fontId="9" fillId="0" borderId="4" xfId="27" applyFont="1" applyBorder="1"/>
    <xf numFmtId="0" fontId="8" fillId="0" borderId="4" xfId="27" applyFont="1" applyBorder="1" applyAlignment="1">
      <alignment horizontal="center" vertical="center"/>
    </xf>
    <xf numFmtId="169" fontId="9" fillId="0" borderId="3" xfId="28" applyNumberFormat="1" applyFont="1" applyFill="1" applyBorder="1"/>
    <xf numFmtId="169" fontId="8" fillId="0" borderId="1" xfId="28" applyNumberFormat="1" applyFont="1" applyFill="1" applyBorder="1"/>
    <xf numFmtId="0" fontId="8" fillId="0" borderId="0" xfId="29" applyFont="1"/>
    <xf numFmtId="0" fontId="9" fillId="0" borderId="0" xfId="29" applyFont="1"/>
    <xf numFmtId="0" fontId="8" fillId="0" borderId="1" xfId="29" applyFont="1" applyBorder="1"/>
    <xf numFmtId="0" fontId="8" fillId="0" borderId="1" xfId="29" applyFont="1" applyBorder="1" applyAlignment="1">
      <alignment horizontal="center" vertical="center" wrapText="1"/>
    </xf>
    <xf numFmtId="0" fontId="8" fillId="0" borderId="1" xfId="29" applyFont="1" applyBorder="1" applyAlignment="1">
      <alignment horizontal="center" wrapText="1"/>
    </xf>
    <xf numFmtId="9" fontId="9" fillId="0" borderId="3" xfId="30" applyFont="1" applyFill="1" applyBorder="1"/>
    <xf numFmtId="169" fontId="8" fillId="0" borderId="1" xfId="28" applyNumberFormat="1" applyFont="1" applyBorder="1"/>
    <xf numFmtId="9" fontId="8" fillId="0" borderId="1" xfId="14" applyFont="1" applyBorder="1"/>
    <xf numFmtId="0" fontId="11" fillId="0" borderId="0" xfId="29" applyFont="1"/>
    <xf numFmtId="0" fontId="10" fillId="0" borderId="1" xfId="5" applyFont="1" applyBorder="1" applyAlignment="1">
      <alignment wrapText="1"/>
    </xf>
    <xf numFmtId="0" fontId="8" fillId="0" borderId="1" xfId="31" applyFont="1" applyBorder="1" applyAlignment="1">
      <alignment wrapText="1"/>
    </xf>
    <xf numFmtId="0" fontId="9" fillId="0" borderId="0" xfId="31" applyFont="1" applyAlignment="1">
      <alignment wrapText="1"/>
    </xf>
    <xf numFmtId="3" fontId="9" fillId="0" borderId="3" xfId="31" applyNumberFormat="1" applyFont="1" applyBorder="1"/>
    <xf numFmtId="0" fontId="9" fillId="0" borderId="0" xfId="31" applyFont="1"/>
    <xf numFmtId="3" fontId="10" fillId="0" borderId="1" xfId="5" applyNumberFormat="1" applyFont="1" applyBorder="1"/>
    <xf numFmtId="3" fontId="8" fillId="0" borderId="1" xfId="31" applyNumberFormat="1" applyFont="1" applyBorder="1"/>
    <xf numFmtId="3" fontId="10" fillId="0" borderId="0" xfId="5" applyNumberFormat="1" applyFont="1"/>
    <xf numFmtId="3" fontId="8" fillId="0" borderId="0" xfId="31" applyNumberFormat="1" applyFont="1"/>
    <xf numFmtId="0" fontId="6" fillId="0" borderId="0" xfId="5" applyFont="1" applyAlignment="1">
      <alignment vertical="center"/>
    </xf>
    <xf numFmtId="0" fontId="7" fillId="0" borderId="0" xfId="5" applyFont="1" applyAlignment="1">
      <alignment vertical="center"/>
    </xf>
    <xf numFmtId="3" fontId="11" fillId="0" borderId="4" xfId="0" applyNumberFormat="1" applyFont="1" applyBorder="1" applyAlignment="1">
      <alignment horizontal="right" vertical="center"/>
    </xf>
    <xf numFmtId="0" fontId="11" fillId="0" borderId="3" xfId="0" applyFont="1" applyBorder="1" applyAlignment="1">
      <alignment horizontal="righ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20" xfId="0" applyFont="1" applyBorder="1" applyAlignment="1">
      <alignment vertical="center" wrapText="1"/>
    </xf>
    <xf numFmtId="3" fontId="9" fillId="0" borderId="20" xfId="0" applyNumberFormat="1" applyFont="1" applyBorder="1" applyAlignment="1">
      <alignment horizontal="center" vertical="center" wrapText="1"/>
    </xf>
    <xf numFmtId="9" fontId="9" fillId="0" borderId="21" xfId="1" applyFont="1" applyFill="1" applyBorder="1" applyAlignment="1">
      <alignment horizontal="center"/>
    </xf>
    <xf numFmtId="3" fontId="9" fillId="0" borderId="22" xfId="0" applyNumberFormat="1" applyFont="1" applyBorder="1" applyAlignment="1">
      <alignment horizontal="center" vertical="center" wrapText="1"/>
    </xf>
    <xf numFmtId="9" fontId="9" fillId="0" borderId="21" xfId="1" applyFont="1" applyFill="1" applyBorder="1" applyAlignment="1">
      <alignment horizontal="center" vertical="center"/>
    </xf>
    <xf numFmtId="9" fontId="9" fillId="0" borderId="20" xfId="1" applyFont="1" applyFill="1" applyBorder="1" applyAlignment="1">
      <alignment horizontal="center" vertical="center" wrapText="1"/>
    </xf>
    <xf numFmtId="0" fontId="9" fillId="0" borderId="21" xfId="0" applyFont="1" applyBorder="1" applyAlignment="1">
      <alignment vertical="center" wrapText="1"/>
    </xf>
    <xf numFmtId="3" fontId="9" fillId="0" borderId="21" xfId="0" applyNumberFormat="1" applyFont="1" applyBorder="1" applyAlignment="1">
      <alignment horizontal="center" vertical="center" wrapText="1"/>
    </xf>
    <xf numFmtId="3" fontId="9" fillId="0" borderId="24" xfId="0" applyNumberFormat="1" applyFont="1" applyBorder="1" applyAlignment="1">
      <alignment horizontal="center" vertical="center" wrapText="1"/>
    </xf>
    <xf numFmtId="9" fontId="9" fillId="0" borderId="0" xfId="0" applyNumberFormat="1" applyFont="1"/>
    <xf numFmtId="0" fontId="8" fillId="0" borderId="20" xfId="0" applyFont="1" applyBorder="1"/>
    <xf numFmtId="0" fontId="8" fillId="0" borderId="20" xfId="0" applyFont="1" applyBorder="1" applyAlignment="1">
      <alignment horizontal="center" vertical="center" wrapText="1"/>
    </xf>
    <xf numFmtId="0" fontId="9" fillId="0" borderId="25" xfId="0" applyFont="1" applyBorder="1"/>
    <xf numFmtId="3" fontId="9" fillId="0" borderId="25" xfId="0" applyNumberFormat="1" applyFont="1" applyBorder="1" applyAlignment="1">
      <alignment horizontal="right" vertical="center" wrapText="1" indent="1"/>
    </xf>
    <xf numFmtId="3" fontId="8" fillId="0" borderId="20" xfId="0" applyNumberFormat="1" applyFont="1" applyBorder="1"/>
    <xf numFmtId="3" fontId="8" fillId="0" borderId="20" xfId="0" applyNumberFormat="1" applyFont="1" applyBorder="1" applyAlignment="1">
      <alignment horizontal="right" vertical="center" wrapText="1" indent="1"/>
    </xf>
    <xf numFmtId="0" fontId="9" fillId="0" borderId="20" xfId="0" applyFont="1" applyBorder="1" applyAlignment="1">
      <alignment horizontal="left" vertical="center" wrapText="1"/>
    </xf>
    <xf numFmtId="3" fontId="9" fillId="0" borderId="20" xfId="0" applyNumberFormat="1" applyFont="1" applyBorder="1" applyAlignment="1">
      <alignment horizontal="right" vertical="center" wrapText="1" indent="1"/>
    </xf>
    <xf numFmtId="3" fontId="8" fillId="0" borderId="0" xfId="0" applyNumberFormat="1" applyFont="1" applyBorder="1"/>
    <xf numFmtId="3" fontId="8" fillId="0" borderId="0" xfId="0" applyNumberFormat="1" applyFont="1" applyBorder="1" applyAlignment="1">
      <alignment horizontal="right" vertical="center" wrapText="1" indent="1"/>
    </xf>
    <xf numFmtId="0" fontId="9" fillId="0" borderId="0" xfId="0" applyFont="1" applyBorder="1"/>
    <xf numFmtId="0" fontId="55" fillId="0" borderId="0" xfId="0" applyFont="1"/>
    <xf numFmtId="9" fontId="9" fillId="0" borderId="3" xfId="1" applyFont="1" applyFill="1" applyBorder="1" applyAlignment="1">
      <alignment horizontal="right"/>
    </xf>
    <xf numFmtId="9" fontId="9" fillId="0" borderId="4" xfId="1" applyFont="1" applyFill="1" applyBorder="1" applyAlignment="1">
      <alignment horizontal="right"/>
    </xf>
    <xf numFmtId="0" fontId="14" fillId="0" borderId="2" xfId="0" applyFont="1" applyBorder="1"/>
    <xf numFmtId="3" fontId="14" fillId="0" borderId="2" xfId="0" applyNumberFormat="1" applyFont="1" applyBorder="1"/>
    <xf numFmtId="9" fontId="14" fillId="0" borderId="2" xfId="11" applyFont="1" applyBorder="1" applyAlignment="1">
      <alignment horizontal="right"/>
    </xf>
    <xf numFmtId="9" fontId="14" fillId="0" borderId="4" xfId="11" applyFont="1" applyBorder="1" applyAlignment="1">
      <alignment horizontal="right"/>
    </xf>
    <xf numFmtId="3" fontId="17" fillId="0" borderId="0" xfId="7" applyNumberFormat="1" applyFont="1" applyAlignment="1">
      <alignment horizontal="left" vertical="top" wrapText="1"/>
    </xf>
    <xf numFmtId="0" fontId="4" fillId="0" borderId="1" xfId="9" applyFont="1" applyBorder="1" applyAlignment="1">
      <alignment horizontal="center" vertical="center" wrapText="1"/>
    </xf>
    <xf numFmtId="0" fontId="8" fillId="0" borderId="0" xfId="0" applyFont="1" applyFill="1" applyBorder="1" applyAlignment="1">
      <alignment horizontal="left" vertical="center"/>
    </xf>
    <xf numFmtId="0" fontId="4" fillId="0" borderId="2"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1" xfId="2" quotePrefix="1" applyFont="1" applyFill="1" applyBorder="1" applyAlignment="1">
      <alignment horizontal="center"/>
    </xf>
    <xf numFmtId="0" fontId="3" fillId="0" borderId="1" xfId="2" applyFont="1" applyFill="1" applyBorder="1" applyAlignment="1">
      <alignment horizont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8" fillId="0" borderId="9" xfId="0" applyFont="1" applyBorder="1" applyAlignment="1">
      <alignment horizontal="center"/>
    </xf>
    <xf numFmtId="0" fontId="8" fillId="0" borderId="11" xfId="0" applyFont="1" applyBorder="1" applyAlignment="1">
      <alignment horizontal="center"/>
    </xf>
    <xf numFmtId="0" fontId="8" fillId="0" borderId="10" xfId="0" applyFont="1" applyBorder="1" applyAlignment="1">
      <alignment horizontal="center"/>
    </xf>
    <xf numFmtId="0" fontId="15" fillId="0" borderId="9" xfId="0" applyFont="1" applyBorder="1" applyAlignment="1">
      <alignment horizontal="center"/>
    </xf>
    <xf numFmtId="0" fontId="15" fillId="0" borderId="11" xfId="0" applyFont="1" applyBorder="1" applyAlignment="1">
      <alignment horizontal="center"/>
    </xf>
    <xf numFmtId="0" fontId="15" fillId="0" borderId="10" xfId="0" applyFont="1" applyBorder="1" applyAlignment="1">
      <alignment horizontal="center"/>
    </xf>
    <xf numFmtId="0" fontId="11" fillId="0" borderId="1" xfId="0" applyFont="1" applyBorder="1" applyAlignment="1">
      <alignment horizontal="center"/>
    </xf>
    <xf numFmtId="0" fontId="6" fillId="0" borderId="0" xfId="21" applyFont="1" applyAlignment="1">
      <alignment vertical="center"/>
    </xf>
    <xf numFmtId="0" fontId="10" fillId="0" borderId="1" xfId="5" applyFont="1" applyBorder="1" applyAlignment="1">
      <alignment horizontal="center"/>
    </xf>
    <xf numFmtId="0" fontId="10" fillId="0" borderId="2" xfId="5" applyFont="1" applyBorder="1" applyAlignment="1">
      <alignment horizontal="center" wrapText="1"/>
    </xf>
    <xf numFmtId="0" fontId="10" fillId="0" borderId="4" xfId="5" applyFont="1" applyBorder="1" applyAlignment="1">
      <alignment horizontal="center" wrapText="1"/>
    </xf>
    <xf numFmtId="0" fontId="10" fillId="0" borderId="2" xfId="5" applyFont="1" applyBorder="1" applyAlignment="1">
      <alignment horizontal="center"/>
    </xf>
    <xf numFmtId="0" fontId="10" fillId="0" borderId="4" xfId="5" applyFont="1" applyBorder="1" applyAlignment="1">
      <alignment horizontal="center"/>
    </xf>
    <xf numFmtId="0" fontId="9" fillId="0" borderId="0" xfId="0" applyFont="1" applyAlignment="1">
      <alignment horizontal="left" vertical="center" wrapText="1"/>
    </xf>
    <xf numFmtId="0" fontId="11" fillId="0" borderId="0" xfId="0" applyFont="1" applyAlignment="1">
      <alignment horizontal="left" vertical="top" wrapText="1"/>
    </xf>
    <xf numFmtId="0" fontId="9" fillId="0" borderId="19" xfId="0" applyFont="1" applyBorder="1" applyAlignment="1">
      <alignment horizontal="left" vertical="center" wrapText="1"/>
    </xf>
    <xf numFmtId="0" fontId="9" fillId="0" borderId="23"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 xfId="27" applyFont="1" applyBorder="1" applyAlignment="1">
      <alignment horizontal="center"/>
    </xf>
    <xf numFmtId="0" fontId="8" fillId="0" borderId="2" xfId="27" applyFont="1" applyBorder="1" applyAlignment="1">
      <alignment horizontal="center"/>
    </xf>
    <xf numFmtId="0" fontId="8" fillId="0" borderId="4" xfId="27" applyFont="1" applyBorder="1" applyAlignment="1">
      <alignment horizontal="center"/>
    </xf>
    <xf numFmtId="17" fontId="8" fillId="0" borderId="1" xfId="27" applyNumberFormat="1" applyFont="1" applyBorder="1" applyAlignment="1">
      <alignment horizontal="center"/>
    </xf>
    <xf numFmtId="0" fontId="38" fillId="0" borderId="0" xfId="4" applyFont="1"/>
  </cellXfs>
  <cellStyles count="32">
    <cellStyle name="Body" xfId="26" xr:uid="{9D551348-AC93-4D17-B985-CBB2FF680400}"/>
    <cellStyle name="Lien hypertexte" xfId="4" builtinId="8"/>
    <cellStyle name="Milliers" xfId="3" builtinId="3"/>
    <cellStyle name="Milliers 2" xfId="10" xr:uid="{4020ABA9-5667-43E6-B1F7-0CD4D0750558}"/>
    <cellStyle name="Milliers 2 2" xfId="24" xr:uid="{85DC734A-2EE5-4932-8C00-F10AADE8A868}"/>
    <cellStyle name="Milliers 3" xfId="28" xr:uid="{462468F3-2A70-4EF0-90F7-F11C4244F4AC}"/>
    <cellStyle name="Milliers_tableaux comptesDIVERS" xfId="18" xr:uid="{AA569991-4AB6-42DE-9C95-651CB53C0392}"/>
    <cellStyle name="Normal" xfId="0" builtinId="0"/>
    <cellStyle name="Normal 2" xfId="2" xr:uid="{00000000-0005-0000-0000-000001000000}"/>
    <cellStyle name="Normal 2 2" xfId="7" xr:uid="{D66ED921-0218-4BFF-A565-F56346B9105A}"/>
    <cellStyle name="Normal 2 2 2" xfId="21" xr:uid="{5D639327-64E6-4E74-90A2-108C5645AB26}"/>
    <cellStyle name="Normal 2 3" xfId="27" xr:uid="{5930126E-DECE-4532-8C53-4B27244F0BD7}"/>
    <cellStyle name="Normal 2 4" xfId="29" xr:uid="{3D471E43-E8A6-4C69-9F10-A04C0EAD171D}"/>
    <cellStyle name="Normal 3" xfId="5" xr:uid="{A56C77C7-A438-40EF-AED6-06AF0617CBBA}"/>
    <cellStyle name="Normal 3 2" xfId="25" xr:uid="{AF0BD2F7-4E29-4DE6-8A61-19D0C95CC863}"/>
    <cellStyle name="Normal 3 3" xfId="31" xr:uid="{9AC64F87-683D-4BA3-822A-E102288225AF}"/>
    <cellStyle name="Normal 4" xfId="9" xr:uid="{B6AE86DF-FC60-4710-8D6A-C0A516361F0F}"/>
    <cellStyle name="Normal 5" xfId="13" xr:uid="{E2A54BFD-B9AC-46D2-BD61-D1C3236FB336}"/>
    <cellStyle name="Normal_11" xfId="16" xr:uid="{9CA484BA-C284-4131-BD0A-640A947B1CD3}"/>
    <cellStyle name="Normal_COMPTE11" xfId="20" xr:uid="{E82093C9-3BD4-4B87-9C20-ECE096E55CEC}"/>
    <cellStyle name="Normal_Compte22_Feuil2" xfId="15" xr:uid="{4D352A0E-DB5F-4CEE-8818-1CCCF6504D33}"/>
    <cellStyle name="Normal_compte24" xfId="17" xr:uid="{28135B12-F9F0-4118-A2F6-1723E73CF611}"/>
    <cellStyle name="Normal_lait" xfId="8" xr:uid="{2E447637-9A1F-43AB-8C3B-88991F78869A}"/>
    <cellStyle name="Normal_NTEFEX9899P" xfId="22" xr:uid="{DAE9F35A-8161-45FF-96AE-818AB1B26F8F}"/>
    <cellStyle name="Normal_NTTERR9899P" xfId="12" xr:uid="{1CC9D330-1E96-44A5-8F36-87FB8CAC11CE}"/>
    <cellStyle name="Normal_tableaux comptesDIVERS" xfId="19" xr:uid="{C83D043B-8728-4C2C-9673-7114E94AE692}"/>
    <cellStyle name="Pourcentage" xfId="1" builtinId="5"/>
    <cellStyle name="Pourcentage 2" xfId="6" xr:uid="{9D64F3E0-B43A-49C0-9BB3-00D86FD5A2E5}"/>
    <cellStyle name="Pourcentage 2 2" xfId="23" xr:uid="{4BCE1FF9-381B-4670-B80D-42861663AD2A}"/>
    <cellStyle name="Pourcentage 2 3" xfId="30" xr:uid="{B89EB204-4998-4C34-A4F7-AA003166A880}"/>
    <cellStyle name="Pourcentage 3" xfId="11" xr:uid="{F3626C6A-9140-4ECE-828E-FD36ACB0ECC8}"/>
    <cellStyle name="Pourcentage 4" xfId="14" xr:uid="{C91F1354-0F05-4D8E-B402-2642D44751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1.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S\SAA\SAA2006SD\evol-SAA2005_SAA2006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1_Pole_ETUDE\SAA\SAA%20(mise%20&#224;%20disposition)\SAA2009_&#233;vol%2008-09\SAA2009SD\evol-SAA2008D_SAA2009S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60_Data/601_Source/ENTREPRISE/ENQ_ESANE_FARE/2022/03_DONNEES_AGREGEES/cd2025-8/cd2025-8_donnees-associees_2022M22.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categorie_2020M202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param"/>
      <sheetName val="année_n"/>
      <sheetName val="année_n-1"/>
      <sheetName val="répartition territoire"/>
      <sheetName val="céréales1"/>
      <sheetName val="céréales2"/>
      <sheetName val="oléo-protéagineux "/>
      <sheetName val="fourrages"/>
      <sheetName val="prairies"/>
      <sheetName val="cult indust. et pommes de terre"/>
      <sheetName val="légumes1"/>
      <sheetName val="légumes2"/>
      <sheetName val="légumes3"/>
      <sheetName val="légumes4"/>
      <sheetName val="légTF1"/>
      <sheetName val="légTF2"/>
      <sheetName val="fruits1"/>
      <sheetName val="fruits2"/>
      <sheetName val="fruits3"/>
      <sheetName val="fruits4"/>
      <sheetName val="fruits5"/>
      <sheetName val="fleursSap2006"/>
      <sheetName val="fleurs-complet"/>
      <sheetName val="effectifs1"/>
      <sheetName val="effectifs2"/>
      <sheetName val="viande1"/>
      <sheetName val="viande2"/>
      <sheetName val="viande3"/>
      <sheetName val="lait"/>
      <sheetName val="oeuf et divers"/>
      <sheetName val="mouv1"/>
      <sheetName val="mouv2"/>
    </sheetNames>
    <sheetDataSet>
      <sheetData sheetId="0" refreshError="1"/>
      <sheetData sheetId="1" refreshError="1"/>
      <sheetData sheetId="2" refreshError="1">
        <row r="1">
          <cell r="A1" t="str">
            <v>dep_code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293321</v>
          </cell>
          <cell r="B2" t="str">
            <v>3321</v>
          </cell>
          <cell r="C2" t="str">
            <v>29</v>
          </cell>
          <cell r="D2" t="str">
            <v>2006</v>
          </cell>
          <cell r="E2">
            <v>60</v>
          </cell>
          <cell r="F2">
            <v>256</v>
          </cell>
          <cell r="G2">
            <v>15340</v>
          </cell>
          <cell r="H2" t="str">
            <v/>
          </cell>
          <cell r="I2" t="str">
            <v/>
          </cell>
          <cell r="J2" t="str">
            <v/>
          </cell>
          <cell r="K2" t="str">
            <v/>
          </cell>
          <cell r="L2" t="str">
            <v/>
          </cell>
          <cell r="M2" t="str">
            <v/>
          </cell>
          <cell r="N2" t="str">
            <v/>
          </cell>
          <cell r="O2" t="str">
            <v/>
          </cell>
          <cell r="P2" t="str">
            <v/>
          </cell>
          <cell r="Q2" t="str">
            <v/>
          </cell>
        </row>
        <row r="3">
          <cell r="A3" t="str">
            <v>293323</v>
          </cell>
          <cell r="B3" t="str">
            <v>3323</v>
          </cell>
          <cell r="C3" t="str">
            <v>29</v>
          </cell>
          <cell r="D3" t="str">
            <v>2006</v>
          </cell>
          <cell r="E3">
            <v>145</v>
          </cell>
          <cell r="F3">
            <v>257</v>
          </cell>
          <cell r="G3">
            <v>37310</v>
          </cell>
          <cell r="H3" t="str">
            <v/>
          </cell>
          <cell r="I3" t="str">
            <v/>
          </cell>
          <cell r="J3" t="str">
            <v/>
          </cell>
          <cell r="K3" t="str">
            <v/>
          </cell>
          <cell r="L3" t="str">
            <v/>
          </cell>
          <cell r="M3" t="str">
            <v/>
          </cell>
          <cell r="N3" t="str">
            <v/>
          </cell>
          <cell r="O3" t="str">
            <v/>
          </cell>
          <cell r="P3" t="str">
            <v/>
          </cell>
          <cell r="Q3" t="str">
            <v/>
          </cell>
        </row>
        <row r="4">
          <cell r="A4" t="str">
            <v>293325</v>
          </cell>
          <cell r="B4" t="str">
            <v>3325</v>
          </cell>
          <cell r="C4" t="str">
            <v>29</v>
          </cell>
          <cell r="D4" t="str">
            <v>2006</v>
          </cell>
          <cell r="E4">
            <v>70</v>
          </cell>
          <cell r="F4">
            <v>265</v>
          </cell>
          <cell r="G4">
            <v>18550</v>
          </cell>
          <cell r="H4" t="str">
            <v/>
          </cell>
          <cell r="I4" t="str">
            <v/>
          </cell>
          <cell r="J4" t="str">
            <v/>
          </cell>
          <cell r="K4" t="str">
            <v/>
          </cell>
          <cell r="L4" t="str">
            <v/>
          </cell>
          <cell r="M4" t="str">
            <v/>
          </cell>
          <cell r="N4" t="str">
            <v/>
          </cell>
          <cell r="O4" t="str">
            <v/>
          </cell>
          <cell r="P4" t="str">
            <v/>
          </cell>
          <cell r="Q4" t="str">
            <v/>
          </cell>
        </row>
        <row r="5">
          <cell r="A5" t="str">
            <v>293326</v>
          </cell>
          <cell r="B5" t="str">
            <v>3326</v>
          </cell>
          <cell r="C5" t="str">
            <v>29</v>
          </cell>
          <cell r="D5" t="str">
            <v>2006</v>
          </cell>
          <cell r="E5">
            <v>100</v>
          </cell>
          <cell r="F5">
            <v>280</v>
          </cell>
          <cell r="G5">
            <v>28000</v>
          </cell>
          <cell r="H5" t="str">
            <v/>
          </cell>
          <cell r="I5" t="str">
            <v/>
          </cell>
          <cell r="J5" t="str">
            <v/>
          </cell>
          <cell r="K5" t="str">
            <v/>
          </cell>
          <cell r="L5" t="str">
            <v/>
          </cell>
          <cell r="M5" t="str">
            <v/>
          </cell>
          <cell r="N5" t="str">
            <v/>
          </cell>
          <cell r="O5" t="str">
            <v/>
          </cell>
          <cell r="P5" t="str">
            <v/>
          </cell>
          <cell r="Q5" t="str">
            <v/>
          </cell>
        </row>
        <row r="6">
          <cell r="A6" t="str">
            <v>293352</v>
          </cell>
          <cell r="B6" t="str">
            <v>3352</v>
          </cell>
          <cell r="C6" t="str">
            <v>29</v>
          </cell>
          <cell r="D6" t="str">
            <v>2006</v>
          </cell>
          <cell r="E6">
            <v>0</v>
          </cell>
          <cell r="F6">
            <v>0</v>
          </cell>
          <cell r="G6">
            <v>0</v>
          </cell>
          <cell r="H6" t="str">
            <v/>
          </cell>
          <cell r="I6" t="str">
            <v/>
          </cell>
          <cell r="J6" t="str">
            <v/>
          </cell>
          <cell r="K6" t="str">
            <v/>
          </cell>
          <cell r="L6" t="str">
            <v/>
          </cell>
          <cell r="M6" t="str">
            <v/>
          </cell>
          <cell r="N6" t="str">
            <v/>
          </cell>
          <cell r="O6" t="str">
            <v/>
          </cell>
          <cell r="P6" t="str">
            <v/>
          </cell>
          <cell r="Q6" t="str">
            <v/>
          </cell>
        </row>
        <row r="7">
          <cell r="A7" t="str">
            <v>293391</v>
          </cell>
          <cell r="B7" t="str">
            <v>3391</v>
          </cell>
          <cell r="C7" t="str">
            <v>29</v>
          </cell>
          <cell r="D7" t="str">
            <v>2006</v>
          </cell>
          <cell r="E7">
            <v>20656</v>
          </cell>
          <cell r="F7" t="str">
            <v/>
          </cell>
          <cell r="G7">
            <v>2615450</v>
          </cell>
          <cell r="H7">
            <v>514850</v>
          </cell>
          <cell r="I7" t="str">
            <v/>
          </cell>
          <cell r="J7" t="str">
            <v/>
          </cell>
          <cell r="K7" t="str">
            <v/>
          </cell>
          <cell r="L7" t="str">
            <v/>
          </cell>
          <cell r="M7" t="str">
            <v/>
          </cell>
          <cell r="N7" t="str">
            <v/>
          </cell>
          <cell r="O7" t="str">
            <v/>
          </cell>
          <cell r="P7" t="str">
            <v/>
          </cell>
          <cell r="Q7" t="str">
            <v/>
          </cell>
        </row>
        <row r="8">
          <cell r="A8" t="str">
            <v>293401</v>
          </cell>
          <cell r="B8" t="str">
            <v>3401</v>
          </cell>
          <cell r="C8" t="str">
            <v>29</v>
          </cell>
          <cell r="D8" t="str">
            <v>2006</v>
          </cell>
          <cell r="E8">
            <v>0</v>
          </cell>
          <cell r="F8">
            <v>0</v>
          </cell>
          <cell r="G8">
            <v>0</v>
          </cell>
          <cell r="H8">
            <v>0</v>
          </cell>
          <cell r="I8" t="str">
            <v/>
          </cell>
          <cell r="J8" t="str">
            <v/>
          </cell>
          <cell r="K8" t="str">
            <v/>
          </cell>
          <cell r="L8" t="str">
            <v/>
          </cell>
          <cell r="M8" t="str">
            <v/>
          </cell>
          <cell r="N8" t="str">
            <v/>
          </cell>
          <cell r="O8" t="str">
            <v/>
          </cell>
          <cell r="P8" t="str">
            <v/>
          </cell>
          <cell r="Q8" t="str">
            <v/>
          </cell>
        </row>
        <row r="9">
          <cell r="A9" t="str">
            <v>293501</v>
          </cell>
          <cell r="B9" t="str">
            <v>3501</v>
          </cell>
          <cell r="C9" t="str">
            <v>29</v>
          </cell>
          <cell r="D9" t="str">
            <v>2006</v>
          </cell>
          <cell r="E9">
            <v>70</v>
          </cell>
          <cell r="F9">
            <v>76</v>
          </cell>
          <cell r="G9">
            <v>5300</v>
          </cell>
          <cell r="H9">
            <v>350</v>
          </cell>
          <cell r="I9" t="str">
            <v/>
          </cell>
          <cell r="J9" t="str">
            <v/>
          </cell>
          <cell r="K9" t="str">
            <v/>
          </cell>
          <cell r="L9" t="str">
            <v/>
          </cell>
          <cell r="M9" t="str">
            <v/>
          </cell>
          <cell r="N9" t="str">
            <v/>
          </cell>
          <cell r="O9" t="str">
            <v/>
          </cell>
          <cell r="P9" t="str">
            <v/>
          </cell>
          <cell r="Q9" t="str">
            <v/>
          </cell>
        </row>
        <row r="10">
          <cell r="A10" t="str">
            <v>293505</v>
          </cell>
          <cell r="B10" t="str">
            <v>3505</v>
          </cell>
          <cell r="C10" t="str">
            <v>29</v>
          </cell>
          <cell r="D10" t="str">
            <v>2006</v>
          </cell>
          <cell r="E10">
            <v>6</v>
          </cell>
          <cell r="F10">
            <v>4105</v>
          </cell>
          <cell r="G10">
            <v>24630</v>
          </cell>
          <cell r="H10" t="str">
            <v/>
          </cell>
          <cell r="I10" t="str">
            <v/>
          </cell>
          <cell r="J10" t="str">
            <v/>
          </cell>
          <cell r="K10" t="str">
            <v/>
          </cell>
          <cell r="L10" t="str">
            <v/>
          </cell>
          <cell r="M10" t="str">
            <v/>
          </cell>
          <cell r="N10" t="str">
            <v/>
          </cell>
          <cell r="O10" t="str">
            <v/>
          </cell>
          <cell r="P10" t="str">
            <v/>
          </cell>
          <cell r="Q10" t="str">
            <v/>
          </cell>
        </row>
        <row r="11">
          <cell r="A11" t="str">
            <v>293506</v>
          </cell>
          <cell r="B11" t="str">
            <v>3506</v>
          </cell>
          <cell r="C11" t="str">
            <v>29</v>
          </cell>
          <cell r="D11" t="str">
            <v>2006</v>
          </cell>
          <cell r="E11">
            <v>6</v>
          </cell>
          <cell r="F11">
            <v>4105</v>
          </cell>
          <cell r="G11">
            <v>24630</v>
          </cell>
          <cell r="H11" t="str">
            <v/>
          </cell>
          <cell r="I11" t="str">
            <v/>
          </cell>
          <cell r="J11" t="str">
            <v/>
          </cell>
          <cell r="K11" t="str">
            <v/>
          </cell>
          <cell r="L11" t="str">
            <v/>
          </cell>
          <cell r="M11" t="str">
            <v/>
          </cell>
          <cell r="N11" t="str">
            <v/>
          </cell>
          <cell r="O11" t="str">
            <v/>
          </cell>
          <cell r="P11" t="str">
            <v/>
          </cell>
          <cell r="Q11" t="str">
            <v/>
          </cell>
        </row>
        <row r="12">
          <cell r="A12" t="str">
            <v>293510</v>
          </cell>
          <cell r="B12" t="str">
            <v>3510</v>
          </cell>
          <cell r="C12" t="str">
            <v>29</v>
          </cell>
          <cell r="D12" t="str">
            <v>2006</v>
          </cell>
          <cell r="E12">
            <v>45</v>
          </cell>
          <cell r="F12">
            <v>229</v>
          </cell>
          <cell r="G12">
            <v>10305</v>
          </cell>
          <cell r="H12" t="str">
            <v/>
          </cell>
          <cell r="I12" t="str">
            <v/>
          </cell>
          <cell r="J12" t="str">
            <v/>
          </cell>
          <cell r="K12" t="str">
            <v/>
          </cell>
          <cell r="L12" t="str">
            <v/>
          </cell>
          <cell r="M12" t="str">
            <v/>
          </cell>
          <cell r="N12" t="str">
            <v/>
          </cell>
          <cell r="O12" t="str">
            <v/>
          </cell>
          <cell r="P12" t="str">
            <v/>
          </cell>
          <cell r="Q12" t="str">
            <v/>
          </cell>
        </row>
        <row r="13">
          <cell r="A13" t="str">
            <v>293516</v>
          </cell>
          <cell r="B13" t="str">
            <v>3516</v>
          </cell>
          <cell r="C13" t="str">
            <v>29</v>
          </cell>
          <cell r="D13" t="str">
            <v>2006</v>
          </cell>
          <cell r="E13">
            <v>8</v>
          </cell>
          <cell r="F13">
            <v>2175</v>
          </cell>
          <cell r="G13">
            <v>17400</v>
          </cell>
          <cell r="H13" t="str">
            <v/>
          </cell>
          <cell r="I13" t="str">
            <v/>
          </cell>
          <cell r="J13" t="str">
            <v/>
          </cell>
          <cell r="K13" t="str">
            <v/>
          </cell>
          <cell r="L13" t="str">
            <v/>
          </cell>
          <cell r="M13" t="str">
            <v/>
          </cell>
          <cell r="N13" t="str">
            <v/>
          </cell>
          <cell r="O13" t="str">
            <v/>
          </cell>
          <cell r="P13" t="str">
            <v/>
          </cell>
          <cell r="Q13" t="str">
            <v/>
          </cell>
        </row>
        <row r="14">
          <cell r="A14" t="str">
            <v>293519</v>
          </cell>
          <cell r="B14" t="str">
            <v>3519</v>
          </cell>
          <cell r="C14" t="str">
            <v>29</v>
          </cell>
          <cell r="D14" t="str">
            <v>2006</v>
          </cell>
          <cell r="E14">
            <v>10</v>
          </cell>
          <cell r="F14">
            <v>300</v>
          </cell>
          <cell r="G14">
            <v>3000</v>
          </cell>
          <cell r="H14" t="str">
            <v/>
          </cell>
          <cell r="I14" t="str">
            <v/>
          </cell>
          <cell r="J14" t="str">
            <v/>
          </cell>
          <cell r="K14" t="str">
            <v/>
          </cell>
          <cell r="L14" t="str">
            <v/>
          </cell>
          <cell r="M14" t="str">
            <v/>
          </cell>
          <cell r="N14" t="str">
            <v/>
          </cell>
          <cell r="O14" t="str">
            <v/>
          </cell>
          <cell r="P14" t="str">
            <v/>
          </cell>
          <cell r="Q14" t="str">
            <v/>
          </cell>
        </row>
        <row r="15">
          <cell r="A15" t="str">
            <v>293520</v>
          </cell>
          <cell r="B15" t="str">
            <v>3520</v>
          </cell>
          <cell r="C15" t="str">
            <v>29</v>
          </cell>
          <cell r="D15" t="str">
            <v>2006</v>
          </cell>
          <cell r="E15">
            <v>270</v>
          </cell>
          <cell r="F15">
            <v>3962</v>
          </cell>
          <cell r="G15">
            <v>1069730</v>
          </cell>
          <cell r="H15">
            <v>0</v>
          </cell>
          <cell r="I15" t="str">
            <v/>
          </cell>
          <cell r="J15" t="str">
            <v/>
          </cell>
          <cell r="K15" t="str">
            <v/>
          </cell>
          <cell r="L15" t="str">
            <v/>
          </cell>
          <cell r="M15" t="str">
            <v/>
          </cell>
          <cell r="N15" t="str">
            <v/>
          </cell>
          <cell r="O15" t="str">
            <v/>
          </cell>
          <cell r="P15" t="str">
            <v/>
          </cell>
          <cell r="Q15" t="str">
            <v/>
          </cell>
        </row>
        <row r="16">
          <cell r="A16" t="str">
            <v>293521</v>
          </cell>
          <cell r="B16" t="str">
            <v>3521</v>
          </cell>
          <cell r="C16" t="str">
            <v>29</v>
          </cell>
          <cell r="D16" t="str">
            <v>2006</v>
          </cell>
          <cell r="E16">
            <v>270</v>
          </cell>
          <cell r="F16">
            <v>3962</v>
          </cell>
          <cell r="G16">
            <v>1069730</v>
          </cell>
          <cell r="H16" t="str">
            <v/>
          </cell>
          <cell r="I16" t="str">
            <v/>
          </cell>
          <cell r="J16" t="str">
            <v/>
          </cell>
          <cell r="K16" t="str">
            <v/>
          </cell>
          <cell r="L16" t="str">
            <v/>
          </cell>
          <cell r="M16" t="str">
            <v/>
          </cell>
          <cell r="N16" t="str">
            <v/>
          </cell>
          <cell r="O16" t="str">
            <v/>
          </cell>
          <cell r="P16" t="str">
            <v/>
          </cell>
          <cell r="Q16" t="str">
            <v/>
          </cell>
        </row>
        <row r="17">
          <cell r="A17" t="str">
            <v>293591</v>
          </cell>
          <cell r="B17" t="str">
            <v>3591</v>
          </cell>
          <cell r="C17" t="str">
            <v>29</v>
          </cell>
          <cell r="D17" t="str">
            <v>2006</v>
          </cell>
          <cell r="E17">
            <v>409</v>
          </cell>
          <cell r="F17" t="str">
            <v/>
          </cell>
          <cell r="G17">
            <v>1130365</v>
          </cell>
          <cell r="H17">
            <v>350</v>
          </cell>
          <cell r="I17" t="str">
            <v/>
          </cell>
          <cell r="J17" t="str">
            <v/>
          </cell>
          <cell r="K17" t="str">
            <v/>
          </cell>
          <cell r="L17" t="str">
            <v/>
          </cell>
          <cell r="M17" t="str">
            <v/>
          </cell>
          <cell r="N17" t="str">
            <v/>
          </cell>
          <cell r="O17" t="str">
            <v/>
          </cell>
          <cell r="P17" t="str">
            <v/>
          </cell>
          <cell r="Q17" t="str">
            <v/>
          </cell>
        </row>
        <row r="18">
          <cell r="A18" t="str">
            <v>293603</v>
          </cell>
          <cell r="B18" t="str">
            <v>3603</v>
          </cell>
          <cell r="C18" t="str">
            <v>29</v>
          </cell>
          <cell r="D18" t="str">
            <v>2006</v>
          </cell>
          <cell r="E18">
            <v>17</v>
          </cell>
          <cell r="F18">
            <v>558</v>
          </cell>
          <cell r="G18">
            <v>9490</v>
          </cell>
          <cell r="H18">
            <v>9400</v>
          </cell>
          <cell r="I18" t="str">
            <v/>
          </cell>
          <cell r="J18" t="str">
            <v/>
          </cell>
          <cell r="K18" t="str">
            <v/>
          </cell>
          <cell r="L18" t="str">
            <v/>
          </cell>
          <cell r="M18" t="str">
            <v/>
          </cell>
          <cell r="N18" t="str">
            <v/>
          </cell>
          <cell r="O18" t="str">
            <v/>
          </cell>
          <cell r="P18" t="str">
            <v/>
          </cell>
          <cell r="Q18" t="str">
            <v/>
          </cell>
        </row>
        <row r="19">
          <cell r="A19" t="str">
            <v>293605</v>
          </cell>
          <cell r="B19" t="str">
            <v>3605</v>
          </cell>
          <cell r="C19" t="str">
            <v>29</v>
          </cell>
          <cell r="D19" t="str">
            <v>2006</v>
          </cell>
          <cell r="E19">
            <v>684</v>
          </cell>
          <cell r="F19">
            <v>465</v>
          </cell>
          <cell r="G19">
            <v>318200</v>
          </cell>
          <cell r="H19">
            <v>263000</v>
          </cell>
          <cell r="I19" t="str">
            <v/>
          </cell>
          <cell r="J19" t="str">
            <v/>
          </cell>
          <cell r="K19" t="str">
            <v/>
          </cell>
          <cell r="L19" t="str">
            <v/>
          </cell>
          <cell r="M19" t="str">
            <v/>
          </cell>
          <cell r="N19" t="str">
            <v/>
          </cell>
          <cell r="O19" t="str">
            <v/>
          </cell>
          <cell r="P19" t="str">
            <v/>
          </cell>
          <cell r="Q19" t="str">
            <v/>
          </cell>
        </row>
        <row r="20">
          <cell r="A20" t="str">
            <v>293607</v>
          </cell>
          <cell r="B20" t="str">
            <v>3607</v>
          </cell>
          <cell r="C20" t="str">
            <v>29</v>
          </cell>
          <cell r="D20" t="str">
            <v>2006</v>
          </cell>
          <cell r="E20">
            <v>29</v>
          </cell>
          <cell r="F20">
            <v>440</v>
          </cell>
          <cell r="G20">
            <v>12760</v>
          </cell>
          <cell r="H20" t="str">
            <v/>
          </cell>
          <cell r="I20" t="str">
            <v/>
          </cell>
          <cell r="J20" t="str">
            <v/>
          </cell>
          <cell r="K20" t="str">
            <v/>
          </cell>
          <cell r="L20" t="str">
            <v/>
          </cell>
          <cell r="M20" t="str">
            <v/>
          </cell>
          <cell r="N20" t="str">
            <v/>
          </cell>
          <cell r="O20" t="str">
            <v/>
          </cell>
          <cell r="P20" t="str">
            <v/>
          </cell>
          <cell r="Q20" t="str">
            <v/>
          </cell>
        </row>
        <row r="21">
          <cell r="A21" t="str">
            <v>293609</v>
          </cell>
          <cell r="B21" t="str">
            <v>3609</v>
          </cell>
          <cell r="C21" t="str">
            <v>29</v>
          </cell>
          <cell r="D21" t="str">
            <v>2006</v>
          </cell>
          <cell r="E21">
            <v>1550</v>
          </cell>
          <cell r="F21">
            <v>224</v>
          </cell>
          <cell r="G21">
            <v>347200</v>
          </cell>
          <cell r="H21" t="str">
            <v/>
          </cell>
          <cell r="I21" t="str">
            <v/>
          </cell>
          <cell r="J21" t="str">
            <v/>
          </cell>
          <cell r="K21" t="str">
            <v/>
          </cell>
          <cell r="L21" t="str">
            <v/>
          </cell>
          <cell r="M21" t="str">
            <v/>
          </cell>
          <cell r="N21" t="str">
            <v/>
          </cell>
          <cell r="O21" t="str">
            <v/>
          </cell>
          <cell r="P21" t="str">
            <v/>
          </cell>
          <cell r="Q21" t="str">
            <v/>
          </cell>
        </row>
        <row r="22">
          <cell r="A22" t="str">
            <v>293611</v>
          </cell>
          <cell r="B22" t="str">
            <v>3611</v>
          </cell>
          <cell r="C22" t="str">
            <v>29</v>
          </cell>
          <cell r="D22" t="str">
            <v>2006</v>
          </cell>
          <cell r="E22">
            <v>70</v>
          </cell>
          <cell r="F22">
            <v>411</v>
          </cell>
          <cell r="G22">
            <v>28770</v>
          </cell>
          <cell r="H22" t="str">
            <v/>
          </cell>
          <cell r="I22" t="str">
            <v/>
          </cell>
          <cell r="J22" t="str">
            <v/>
          </cell>
          <cell r="K22" t="str">
            <v/>
          </cell>
          <cell r="L22" t="str">
            <v/>
          </cell>
          <cell r="M22" t="str">
            <v/>
          </cell>
          <cell r="N22" t="str">
            <v/>
          </cell>
          <cell r="O22" t="str">
            <v/>
          </cell>
          <cell r="P22" t="str">
            <v/>
          </cell>
          <cell r="Q22" t="str">
            <v/>
          </cell>
        </row>
        <row r="23">
          <cell r="A23" t="str">
            <v>293613</v>
          </cell>
          <cell r="B23" t="str">
            <v>3613</v>
          </cell>
          <cell r="C23" t="str">
            <v>29</v>
          </cell>
          <cell r="D23" t="str">
            <v>2006</v>
          </cell>
          <cell r="E23">
            <v>5</v>
          </cell>
          <cell r="F23">
            <v>200</v>
          </cell>
          <cell r="G23">
            <v>1000</v>
          </cell>
          <cell r="H23" t="str">
            <v/>
          </cell>
          <cell r="I23" t="str">
            <v/>
          </cell>
          <cell r="J23" t="str">
            <v/>
          </cell>
          <cell r="K23" t="str">
            <v/>
          </cell>
          <cell r="L23" t="str">
            <v/>
          </cell>
          <cell r="M23" t="str">
            <v/>
          </cell>
          <cell r="N23" t="str">
            <v/>
          </cell>
          <cell r="O23" t="str">
            <v/>
          </cell>
          <cell r="P23" t="str">
            <v/>
          </cell>
          <cell r="Q23" t="str">
            <v/>
          </cell>
        </row>
        <row r="24">
          <cell r="A24" t="str">
            <v>293614</v>
          </cell>
          <cell r="B24" t="str">
            <v>3614</v>
          </cell>
          <cell r="C24" t="str">
            <v>29</v>
          </cell>
          <cell r="D24" t="str">
            <v>2006</v>
          </cell>
          <cell r="E24">
            <v>124</v>
          </cell>
          <cell r="F24">
            <v>228</v>
          </cell>
          <cell r="G24">
            <v>28270</v>
          </cell>
          <cell r="H24">
            <v>9400</v>
          </cell>
          <cell r="I24" t="str">
            <v/>
          </cell>
          <cell r="J24" t="str">
            <v/>
          </cell>
          <cell r="K24" t="str">
            <v/>
          </cell>
          <cell r="L24" t="str">
            <v/>
          </cell>
          <cell r="M24" t="str">
            <v/>
          </cell>
          <cell r="N24" t="str">
            <v/>
          </cell>
          <cell r="O24" t="str">
            <v/>
          </cell>
          <cell r="P24" t="str">
            <v/>
          </cell>
          <cell r="Q24" t="str">
            <v/>
          </cell>
        </row>
        <row r="25">
          <cell r="A25" t="str">
            <v>293616</v>
          </cell>
          <cell r="B25" t="str">
            <v>3616</v>
          </cell>
          <cell r="C25" t="str">
            <v>29</v>
          </cell>
          <cell r="D25" t="str">
            <v>2006</v>
          </cell>
          <cell r="E25">
            <v>42</v>
          </cell>
          <cell r="F25">
            <v>150</v>
          </cell>
          <cell r="G25">
            <v>6300</v>
          </cell>
          <cell r="H25" t="str">
            <v/>
          </cell>
          <cell r="I25" t="str">
            <v/>
          </cell>
          <cell r="J25" t="str">
            <v/>
          </cell>
          <cell r="K25" t="str">
            <v/>
          </cell>
          <cell r="L25" t="str">
            <v/>
          </cell>
          <cell r="M25" t="str">
            <v/>
          </cell>
          <cell r="N25" t="str">
            <v/>
          </cell>
          <cell r="O25" t="str">
            <v/>
          </cell>
          <cell r="P25" t="str">
            <v/>
          </cell>
          <cell r="Q25" t="str">
            <v/>
          </cell>
        </row>
        <row r="26">
          <cell r="A26" t="str">
            <v>293618</v>
          </cell>
          <cell r="B26" t="str">
            <v>3618</v>
          </cell>
          <cell r="C26" t="str">
            <v>29</v>
          </cell>
          <cell r="D26" t="str">
            <v>2006</v>
          </cell>
          <cell r="E26">
            <v>23</v>
          </cell>
          <cell r="F26">
            <v>160</v>
          </cell>
          <cell r="G26">
            <v>3680</v>
          </cell>
          <cell r="H26">
            <v>3680</v>
          </cell>
          <cell r="I26" t="str">
            <v/>
          </cell>
          <cell r="J26" t="str">
            <v/>
          </cell>
          <cell r="K26" t="str">
            <v/>
          </cell>
          <cell r="L26" t="str">
            <v/>
          </cell>
          <cell r="M26" t="str">
            <v/>
          </cell>
          <cell r="N26" t="str">
            <v/>
          </cell>
          <cell r="O26" t="str">
            <v/>
          </cell>
          <cell r="P26" t="str">
            <v/>
          </cell>
          <cell r="Q26" t="str">
            <v/>
          </cell>
        </row>
        <row r="27">
          <cell r="A27" t="str">
            <v>293691</v>
          </cell>
          <cell r="B27" t="str">
            <v>3691</v>
          </cell>
          <cell r="C27" t="str">
            <v>29</v>
          </cell>
          <cell r="D27" t="str">
            <v>2006</v>
          </cell>
          <cell r="E27">
            <v>2544</v>
          </cell>
          <cell r="F27" t="str">
            <v/>
          </cell>
          <cell r="G27">
            <v>755670</v>
          </cell>
          <cell r="H27">
            <v>285480</v>
          </cell>
          <cell r="I27" t="str">
            <v/>
          </cell>
          <cell r="J27" t="str">
            <v/>
          </cell>
          <cell r="K27" t="str">
            <v/>
          </cell>
          <cell r="L27" t="str">
            <v/>
          </cell>
          <cell r="M27" t="str">
            <v/>
          </cell>
          <cell r="N27" t="str">
            <v/>
          </cell>
          <cell r="O27" t="str">
            <v/>
          </cell>
          <cell r="P27" t="str">
            <v/>
          </cell>
          <cell r="Q27" t="str">
            <v/>
          </cell>
        </row>
        <row r="28">
          <cell r="A28" t="str">
            <v>293710</v>
          </cell>
          <cell r="B28" t="str">
            <v>3710</v>
          </cell>
          <cell r="C28" t="str">
            <v>29</v>
          </cell>
          <cell r="D28" t="str">
            <v>2006</v>
          </cell>
          <cell r="E28">
            <v>3020</v>
          </cell>
          <cell r="F28">
            <v>72</v>
          </cell>
          <cell r="G28">
            <v>217440</v>
          </cell>
          <cell r="H28">
            <v>217440</v>
          </cell>
          <cell r="I28" t="str">
            <v/>
          </cell>
          <cell r="J28" t="str">
            <v/>
          </cell>
          <cell r="K28" t="str">
            <v/>
          </cell>
          <cell r="L28" t="str">
            <v/>
          </cell>
          <cell r="M28" t="str">
            <v/>
          </cell>
          <cell r="N28" t="str">
            <v/>
          </cell>
          <cell r="O28" t="str">
            <v/>
          </cell>
          <cell r="P28" t="str">
            <v/>
          </cell>
          <cell r="Q28" t="str">
            <v/>
          </cell>
        </row>
        <row r="29">
          <cell r="A29" t="str">
            <v>293720</v>
          </cell>
          <cell r="B29" t="str">
            <v>3720</v>
          </cell>
          <cell r="C29" t="str">
            <v>29</v>
          </cell>
          <cell r="D29" t="str">
            <v>2006</v>
          </cell>
          <cell r="E29">
            <v>1290</v>
          </cell>
          <cell r="F29">
            <v>63</v>
          </cell>
          <cell r="G29">
            <v>81270</v>
          </cell>
          <cell r="H29">
            <v>81270</v>
          </cell>
          <cell r="I29" t="str">
            <v/>
          </cell>
          <cell r="J29" t="str">
            <v/>
          </cell>
          <cell r="K29" t="str">
            <v/>
          </cell>
          <cell r="L29" t="str">
            <v/>
          </cell>
          <cell r="M29" t="str">
            <v/>
          </cell>
          <cell r="N29" t="str">
            <v/>
          </cell>
          <cell r="O29" t="str">
            <v/>
          </cell>
          <cell r="P29" t="str">
            <v/>
          </cell>
          <cell r="Q29" t="str">
            <v/>
          </cell>
        </row>
        <row r="30">
          <cell r="A30" t="str">
            <v>293730</v>
          </cell>
          <cell r="B30" t="str">
            <v>3730</v>
          </cell>
          <cell r="C30" t="str">
            <v>29</v>
          </cell>
          <cell r="D30" t="str">
            <v>2006</v>
          </cell>
          <cell r="E30">
            <v>4520</v>
          </cell>
          <cell r="F30">
            <v>127</v>
          </cell>
          <cell r="G30">
            <v>574040</v>
          </cell>
          <cell r="H30">
            <v>574040</v>
          </cell>
          <cell r="I30" t="str">
            <v/>
          </cell>
          <cell r="J30" t="str">
            <v/>
          </cell>
          <cell r="K30" t="str">
            <v/>
          </cell>
          <cell r="L30" t="str">
            <v/>
          </cell>
          <cell r="M30" t="str">
            <v/>
          </cell>
          <cell r="N30" t="str">
            <v/>
          </cell>
          <cell r="O30" t="str">
            <v/>
          </cell>
          <cell r="P30" t="str">
            <v/>
          </cell>
          <cell r="Q30" t="str">
            <v/>
          </cell>
        </row>
        <row r="31">
          <cell r="A31" t="str">
            <v>293791</v>
          </cell>
          <cell r="B31" t="str">
            <v>3791</v>
          </cell>
          <cell r="C31" t="str">
            <v>29</v>
          </cell>
          <cell r="D31" t="str">
            <v>2006</v>
          </cell>
          <cell r="E31">
            <v>8830</v>
          </cell>
          <cell r="F31" t="str">
            <v/>
          </cell>
          <cell r="G31">
            <v>872750</v>
          </cell>
          <cell r="H31">
            <v>872750</v>
          </cell>
          <cell r="I31" t="str">
            <v/>
          </cell>
          <cell r="J31" t="str">
            <v/>
          </cell>
          <cell r="K31" t="str">
            <v/>
          </cell>
          <cell r="L31" t="str">
            <v/>
          </cell>
          <cell r="M31" t="str">
            <v/>
          </cell>
          <cell r="N31" t="str">
            <v/>
          </cell>
          <cell r="O31" t="str">
            <v/>
          </cell>
          <cell r="P31" t="str">
            <v/>
          </cell>
          <cell r="Q31" t="str">
            <v/>
          </cell>
        </row>
        <row r="32">
          <cell r="A32" t="str">
            <v>293905</v>
          </cell>
          <cell r="B32" t="str">
            <v>3905</v>
          </cell>
          <cell r="C32" t="str">
            <v>29</v>
          </cell>
          <cell r="D32" t="str">
            <v>2006</v>
          </cell>
          <cell r="E32">
            <v>0</v>
          </cell>
          <cell r="F32">
            <v>0</v>
          </cell>
          <cell r="G32">
            <v>0</v>
          </cell>
          <cell r="H32" t="str">
            <v/>
          </cell>
          <cell r="I32" t="str">
            <v/>
          </cell>
          <cell r="J32" t="str">
            <v/>
          </cell>
          <cell r="K32" t="str">
            <v/>
          </cell>
          <cell r="L32" t="str">
            <v/>
          </cell>
          <cell r="M32" t="str">
            <v/>
          </cell>
          <cell r="N32" t="str">
            <v/>
          </cell>
          <cell r="O32" t="str">
            <v/>
          </cell>
          <cell r="P32" t="str">
            <v/>
          </cell>
          <cell r="Q32" t="str">
            <v/>
          </cell>
        </row>
        <row r="33">
          <cell r="A33" t="str">
            <v>293991</v>
          </cell>
          <cell r="B33" t="str">
            <v>3991</v>
          </cell>
          <cell r="C33" t="str">
            <v>29</v>
          </cell>
          <cell r="D33" t="str">
            <v>2006</v>
          </cell>
          <cell r="E33">
            <v>0</v>
          </cell>
          <cell r="F33" t="str">
            <v/>
          </cell>
          <cell r="G33">
            <v>0</v>
          </cell>
          <cell r="H33" t="str">
            <v/>
          </cell>
          <cell r="I33" t="str">
            <v/>
          </cell>
          <cell r="J33" t="str">
            <v/>
          </cell>
          <cell r="K33" t="str">
            <v/>
          </cell>
          <cell r="L33" t="str">
            <v/>
          </cell>
          <cell r="M33" t="str">
            <v/>
          </cell>
          <cell r="N33" t="str">
            <v/>
          </cell>
          <cell r="O33" t="str">
            <v/>
          </cell>
          <cell r="P33" t="str">
            <v/>
          </cell>
          <cell r="Q33" t="str">
            <v/>
          </cell>
        </row>
        <row r="34">
          <cell r="A34" t="str">
            <v>353301</v>
          </cell>
          <cell r="B34" t="str">
            <v>3301</v>
          </cell>
          <cell r="C34" t="str">
            <v>35</v>
          </cell>
          <cell r="D34" t="str">
            <v>2006</v>
          </cell>
          <cell r="E34">
            <v>10</v>
          </cell>
          <cell r="F34">
            <v>40</v>
          </cell>
          <cell r="G34">
            <v>400</v>
          </cell>
          <cell r="H34">
            <v>0</v>
          </cell>
          <cell r="I34" t="str">
            <v/>
          </cell>
          <cell r="J34" t="str">
            <v/>
          </cell>
          <cell r="K34" t="str">
            <v/>
          </cell>
          <cell r="L34" t="str">
            <v/>
          </cell>
          <cell r="M34" t="str">
            <v/>
          </cell>
          <cell r="N34" t="str">
            <v/>
          </cell>
          <cell r="O34" t="str">
            <v/>
          </cell>
          <cell r="P34" t="str">
            <v/>
          </cell>
          <cell r="Q34" t="str">
            <v/>
          </cell>
        </row>
        <row r="35">
          <cell r="A35" t="str">
            <v>353306</v>
          </cell>
          <cell r="B35" t="str">
            <v>3306</v>
          </cell>
          <cell r="C35" t="str">
            <v>35</v>
          </cell>
          <cell r="D35" t="str">
            <v>2006</v>
          </cell>
          <cell r="E35">
            <v>3</v>
          </cell>
          <cell r="F35">
            <v>340</v>
          </cell>
          <cell r="G35">
            <v>1020</v>
          </cell>
          <cell r="H35">
            <v>0</v>
          </cell>
          <cell r="I35" t="str">
            <v/>
          </cell>
          <cell r="J35" t="str">
            <v/>
          </cell>
          <cell r="K35" t="str">
            <v/>
          </cell>
          <cell r="L35" t="str">
            <v/>
          </cell>
          <cell r="M35" t="str">
            <v/>
          </cell>
          <cell r="N35" t="str">
            <v/>
          </cell>
          <cell r="O35" t="str">
            <v/>
          </cell>
          <cell r="P35" t="str">
            <v/>
          </cell>
          <cell r="Q35" t="str">
            <v/>
          </cell>
        </row>
        <row r="36">
          <cell r="A36" t="str">
            <v>353307</v>
          </cell>
          <cell r="B36" t="str">
            <v>3307</v>
          </cell>
          <cell r="C36" t="str">
            <v>35</v>
          </cell>
          <cell r="D36" t="str">
            <v>2006</v>
          </cell>
          <cell r="E36">
            <v>2060</v>
          </cell>
          <cell r="F36">
            <v>146</v>
          </cell>
          <cell r="G36">
            <v>300300</v>
          </cell>
          <cell r="H36">
            <v>16300</v>
          </cell>
          <cell r="I36" t="str">
            <v/>
          </cell>
          <cell r="J36" t="str">
            <v/>
          </cell>
          <cell r="K36" t="str">
            <v/>
          </cell>
          <cell r="L36" t="str">
            <v/>
          </cell>
          <cell r="M36" t="str">
            <v/>
          </cell>
          <cell r="N36" t="str">
            <v/>
          </cell>
          <cell r="O36" t="str">
            <v/>
          </cell>
          <cell r="P36" t="str">
            <v/>
          </cell>
          <cell r="Q36" t="str">
            <v/>
          </cell>
        </row>
        <row r="37">
          <cell r="A37" t="str">
            <v>353309</v>
          </cell>
          <cell r="B37" t="str">
            <v>3309</v>
          </cell>
          <cell r="C37" t="str">
            <v>35</v>
          </cell>
          <cell r="D37" t="str">
            <v>2006</v>
          </cell>
          <cell r="E37">
            <v>15</v>
          </cell>
          <cell r="F37">
            <v>79</v>
          </cell>
          <cell r="G37">
            <v>1185</v>
          </cell>
          <cell r="H37" t="str">
            <v/>
          </cell>
          <cell r="I37" t="str">
            <v/>
          </cell>
          <cell r="J37" t="str">
            <v/>
          </cell>
          <cell r="K37" t="str">
            <v/>
          </cell>
          <cell r="L37" t="str">
            <v/>
          </cell>
          <cell r="M37" t="str">
            <v/>
          </cell>
          <cell r="N37" t="str">
            <v/>
          </cell>
          <cell r="O37" t="str">
            <v/>
          </cell>
          <cell r="P37" t="str">
            <v/>
          </cell>
          <cell r="Q37" t="str">
            <v/>
          </cell>
        </row>
        <row r="38">
          <cell r="A38" t="str">
            <v>353310</v>
          </cell>
          <cell r="B38" t="str">
            <v>3310</v>
          </cell>
          <cell r="C38" t="str">
            <v>35</v>
          </cell>
          <cell r="D38" t="str">
            <v>2006</v>
          </cell>
          <cell r="E38">
            <v>16</v>
          </cell>
          <cell r="F38">
            <v>124</v>
          </cell>
          <cell r="G38">
            <v>1990</v>
          </cell>
          <cell r="H38">
            <v>0</v>
          </cell>
          <cell r="I38" t="str">
            <v/>
          </cell>
          <cell r="J38" t="str">
            <v/>
          </cell>
          <cell r="K38" t="str">
            <v/>
          </cell>
          <cell r="L38" t="str">
            <v/>
          </cell>
          <cell r="M38" t="str">
            <v/>
          </cell>
          <cell r="N38" t="str">
            <v/>
          </cell>
          <cell r="O38" t="str">
            <v/>
          </cell>
          <cell r="P38" t="str">
            <v/>
          </cell>
          <cell r="Q38" t="str">
            <v/>
          </cell>
        </row>
        <row r="39">
          <cell r="A39" t="str">
            <v>353312</v>
          </cell>
          <cell r="B39" t="str">
            <v>3312</v>
          </cell>
          <cell r="C39" t="str">
            <v>35</v>
          </cell>
          <cell r="D39" t="str">
            <v>2006</v>
          </cell>
          <cell r="E39">
            <v>620</v>
          </cell>
          <cell r="F39">
            <v>135</v>
          </cell>
          <cell r="G39">
            <v>83430</v>
          </cell>
          <cell r="H39" t="str">
            <v/>
          </cell>
          <cell r="I39" t="str">
            <v/>
          </cell>
          <cell r="J39" t="str">
            <v/>
          </cell>
          <cell r="K39" t="str">
            <v/>
          </cell>
          <cell r="L39" t="str">
            <v/>
          </cell>
          <cell r="M39" t="str">
            <v/>
          </cell>
          <cell r="N39" t="str">
            <v/>
          </cell>
          <cell r="O39" t="str">
            <v/>
          </cell>
          <cell r="P39" t="str">
            <v/>
          </cell>
          <cell r="Q39" t="str">
            <v/>
          </cell>
        </row>
        <row r="40">
          <cell r="A40" t="str">
            <v>353314</v>
          </cell>
          <cell r="B40" t="str">
            <v>3314</v>
          </cell>
          <cell r="C40" t="str">
            <v>35</v>
          </cell>
          <cell r="D40" t="str">
            <v>2006</v>
          </cell>
          <cell r="E40">
            <v>15</v>
          </cell>
          <cell r="F40">
            <v>220</v>
          </cell>
          <cell r="G40">
            <v>3300</v>
          </cell>
          <cell r="H40" t="str">
            <v/>
          </cell>
          <cell r="I40" t="str">
            <v/>
          </cell>
          <cell r="J40" t="str">
            <v/>
          </cell>
          <cell r="K40" t="str">
            <v/>
          </cell>
          <cell r="L40" t="str">
            <v/>
          </cell>
          <cell r="M40" t="str">
            <v/>
          </cell>
          <cell r="N40" t="str">
            <v/>
          </cell>
          <cell r="O40" t="str">
            <v/>
          </cell>
          <cell r="P40" t="str">
            <v/>
          </cell>
          <cell r="Q40" t="str">
            <v/>
          </cell>
        </row>
        <row r="41">
          <cell r="A41" t="str">
            <v>353315</v>
          </cell>
          <cell r="B41" t="str">
            <v>3315</v>
          </cell>
          <cell r="C41" t="str">
            <v>35</v>
          </cell>
          <cell r="D41" t="str">
            <v>2006</v>
          </cell>
          <cell r="E41" t="str">
            <v/>
          </cell>
          <cell r="F41" t="str">
            <v/>
          </cell>
          <cell r="G41">
            <v>2250</v>
          </cell>
          <cell r="H41" t="str">
            <v/>
          </cell>
          <cell r="I41" t="str">
            <v/>
          </cell>
          <cell r="J41" t="str">
            <v/>
          </cell>
          <cell r="K41" t="str">
            <v/>
          </cell>
          <cell r="L41" t="str">
            <v/>
          </cell>
          <cell r="M41" t="str">
            <v/>
          </cell>
          <cell r="N41" t="str">
            <v/>
          </cell>
          <cell r="O41" t="str">
            <v/>
          </cell>
          <cell r="P41" t="str">
            <v/>
          </cell>
          <cell r="Q41" t="str">
            <v/>
          </cell>
        </row>
        <row r="42">
          <cell r="A42" t="str">
            <v>353317</v>
          </cell>
          <cell r="B42" t="str">
            <v>3317</v>
          </cell>
          <cell r="C42" t="str">
            <v>35</v>
          </cell>
          <cell r="D42" t="str">
            <v>2006</v>
          </cell>
          <cell r="E42">
            <v>10</v>
          </cell>
          <cell r="F42">
            <v>180</v>
          </cell>
          <cell r="G42">
            <v>1800</v>
          </cell>
          <cell r="H42">
            <v>0</v>
          </cell>
          <cell r="I42" t="str">
            <v/>
          </cell>
          <cell r="J42" t="str">
            <v/>
          </cell>
          <cell r="K42" t="str">
            <v/>
          </cell>
          <cell r="L42" t="str">
            <v/>
          </cell>
          <cell r="M42" t="str">
            <v/>
          </cell>
          <cell r="N42" t="str">
            <v/>
          </cell>
          <cell r="O42" t="str">
            <v/>
          </cell>
          <cell r="P42" t="str">
            <v/>
          </cell>
          <cell r="Q42" t="str">
            <v/>
          </cell>
        </row>
        <row r="43">
          <cell r="A43" t="str">
            <v>353321</v>
          </cell>
          <cell r="B43" t="str">
            <v>3321</v>
          </cell>
          <cell r="C43" t="str">
            <v>35</v>
          </cell>
          <cell r="D43" t="str">
            <v>2006</v>
          </cell>
          <cell r="E43">
            <v>178</v>
          </cell>
          <cell r="F43">
            <v>300</v>
          </cell>
          <cell r="G43">
            <v>53400</v>
          </cell>
          <cell r="H43" t="str">
            <v/>
          </cell>
          <cell r="I43" t="str">
            <v/>
          </cell>
          <cell r="J43" t="str">
            <v/>
          </cell>
          <cell r="K43" t="str">
            <v/>
          </cell>
          <cell r="L43" t="str">
            <v/>
          </cell>
          <cell r="M43" t="str">
            <v/>
          </cell>
          <cell r="N43" t="str">
            <v/>
          </cell>
          <cell r="O43" t="str">
            <v/>
          </cell>
          <cell r="P43" t="str">
            <v/>
          </cell>
          <cell r="Q43" t="str">
            <v/>
          </cell>
        </row>
        <row r="44">
          <cell r="A44" t="str">
            <v>353323</v>
          </cell>
          <cell r="B44" t="str">
            <v>3323</v>
          </cell>
          <cell r="C44" t="str">
            <v>35</v>
          </cell>
          <cell r="D44" t="str">
            <v>2006</v>
          </cell>
          <cell r="E44">
            <v>74</v>
          </cell>
          <cell r="F44">
            <v>294</v>
          </cell>
          <cell r="G44">
            <v>21740</v>
          </cell>
          <cell r="H44" t="str">
            <v/>
          </cell>
          <cell r="I44" t="str">
            <v/>
          </cell>
          <cell r="J44" t="str">
            <v/>
          </cell>
          <cell r="K44" t="str">
            <v/>
          </cell>
          <cell r="L44" t="str">
            <v/>
          </cell>
          <cell r="M44" t="str">
            <v/>
          </cell>
          <cell r="N44" t="str">
            <v/>
          </cell>
          <cell r="O44" t="str">
            <v/>
          </cell>
          <cell r="P44" t="str">
            <v/>
          </cell>
          <cell r="Q44" t="str">
            <v/>
          </cell>
        </row>
        <row r="45">
          <cell r="A45" t="str">
            <v>353325</v>
          </cell>
          <cell r="B45" t="str">
            <v>3325</v>
          </cell>
          <cell r="C45" t="str">
            <v>35</v>
          </cell>
          <cell r="D45" t="str">
            <v>2006</v>
          </cell>
          <cell r="E45">
            <v>179</v>
          </cell>
          <cell r="F45">
            <v>240</v>
          </cell>
          <cell r="G45">
            <v>43030</v>
          </cell>
          <cell r="H45" t="str">
            <v/>
          </cell>
          <cell r="I45" t="str">
            <v/>
          </cell>
          <cell r="J45" t="str">
            <v/>
          </cell>
          <cell r="K45" t="str">
            <v/>
          </cell>
          <cell r="L45" t="str">
            <v/>
          </cell>
          <cell r="M45" t="str">
            <v/>
          </cell>
          <cell r="N45" t="str">
            <v/>
          </cell>
          <cell r="O45" t="str">
            <v/>
          </cell>
          <cell r="P45" t="str">
            <v/>
          </cell>
          <cell r="Q45" t="str">
            <v/>
          </cell>
        </row>
        <row r="46">
          <cell r="A46" t="str">
            <v>353326</v>
          </cell>
          <cell r="B46" t="str">
            <v>3326</v>
          </cell>
          <cell r="C46" t="str">
            <v>35</v>
          </cell>
          <cell r="D46" t="str">
            <v>2006</v>
          </cell>
          <cell r="E46">
            <v>85</v>
          </cell>
          <cell r="F46">
            <v>254</v>
          </cell>
          <cell r="G46">
            <v>21630</v>
          </cell>
          <cell r="H46" t="str">
            <v/>
          </cell>
          <cell r="I46" t="str">
            <v/>
          </cell>
          <cell r="J46" t="str">
            <v/>
          </cell>
          <cell r="K46" t="str">
            <v/>
          </cell>
          <cell r="L46" t="str">
            <v/>
          </cell>
          <cell r="M46" t="str">
            <v/>
          </cell>
          <cell r="N46" t="str">
            <v/>
          </cell>
          <cell r="O46" t="str">
            <v/>
          </cell>
          <cell r="P46" t="str">
            <v/>
          </cell>
          <cell r="Q46" t="str">
            <v/>
          </cell>
        </row>
        <row r="47">
          <cell r="A47" t="str">
            <v>353328</v>
          </cell>
          <cell r="B47" t="str">
            <v>3328</v>
          </cell>
          <cell r="C47" t="str">
            <v>35</v>
          </cell>
          <cell r="D47" t="str">
            <v>2006</v>
          </cell>
          <cell r="E47">
            <v>10</v>
          </cell>
          <cell r="F47">
            <v>130</v>
          </cell>
          <cell r="G47">
            <v>1300</v>
          </cell>
          <cell r="H47" t="str">
            <v/>
          </cell>
          <cell r="I47" t="str">
            <v/>
          </cell>
          <cell r="J47" t="str">
            <v/>
          </cell>
          <cell r="K47" t="str">
            <v/>
          </cell>
          <cell r="L47" t="str">
            <v/>
          </cell>
          <cell r="M47" t="str">
            <v/>
          </cell>
          <cell r="N47" t="str">
            <v/>
          </cell>
          <cell r="O47" t="str">
            <v/>
          </cell>
          <cell r="P47" t="str">
            <v/>
          </cell>
          <cell r="Q47" t="str">
            <v/>
          </cell>
        </row>
        <row r="48">
          <cell r="A48" t="str">
            <v>353391</v>
          </cell>
          <cell r="B48" t="str">
            <v>3391</v>
          </cell>
          <cell r="C48" t="str">
            <v>35</v>
          </cell>
          <cell r="D48" t="str">
            <v>2006</v>
          </cell>
          <cell r="E48">
            <v>3275</v>
          </cell>
          <cell r="F48" t="str">
            <v/>
          </cell>
          <cell r="G48">
            <v>536775</v>
          </cell>
          <cell r="H48">
            <v>16300</v>
          </cell>
          <cell r="I48" t="str">
            <v/>
          </cell>
          <cell r="J48" t="str">
            <v/>
          </cell>
          <cell r="K48" t="str">
            <v/>
          </cell>
          <cell r="L48" t="str">
            <v/>
          </cell>
          <cell r="M48" t="str">
            <v/>
          </cell>
          <cell r="N48" t="str">
            <v/>
          </cell>
          <cell r="O48" t="str">
            <v/>
          </cell>
          <cell r="P48" t="str">
            <v/>
          </cell>
          <cell r="Q48" t="str">
            <v/>
          </cell>
        </row>
        <row r="49">
          <cell r="A49" t="str">
            <v>353401</v>
          </cell>
          <cell r="B49" t="str">
            <v>3401</v>
          </cell>
          <cell r="C49" t="str">
            <v>35</v>
          </cell>
          <cell r="D49" t="str">
            <v>2006</v>
          </cell>
          <cell r="E49">
            <v>10</v>
          </cell>
          <cell r="F49">
            <v>160</v>
          </cell>
          <cell r="G49">
            <v>1600</v>
          </cell>
          <cell r="H49">
            <v>0</v>
          </cell>
          <cell r="I49" t="str">
            <v/>
          </cell>
          <cell r="J49" t="str">
            <v/>
          </cell>
          <cell r="K49" t="str">
            <v/>
          </cell>
          <cell r="L49" t="str">
            <v/>
          </cell>
          <cell r="M49" t="str">
            <v/>
          </cell>
          <cell r="N49" t="str">
            <v/>
          </cell>
          <cell r="O49" t="str">
            <v/>
          </cell>
          <cell r="P49" t="str">
            <v/>
          </cell>
          <cell r="Q49" t="str">
            <v/>
          </cell>
        </row>
        <row r="50">
          <cell r="A50" t="str">
            <v>353501</v>
          </cell>
          <cell r="B50" t="str">
            <v>3501</v>
          </cell>
          <cell r="C50" t="str">
            <v>35</v>
          </cell>
          <cell r="D50" t="str">
            <v>2006</v>
          </cell>
          <cell r="E50">
            <v>15</v>
          </cell>
          <cell r="F50">
            <v>130</v>
          </cell>
          <cell r="G50">
            <v>1950</v>
          </cell>
          <cell r="H50">
            <v>0</v>
          </cell>
          <cell r="I50" t="str">
            <v/>
          </cell>
          <cell r="J50" t="str">
            <v/>
          </cell>
          <cell r="K50" t="str">
            <v/>
          </cell>
          <cell r="L50" t="str">
            <v/>
          </cell>
          <cell r="M50" t="str">
            <v/>
          </cell>
          <cell r="N50" t="str">
            <v/>
          </cell>
          <cell r="O50" t="str">
            <v/>
          </cell>
          <cell r="P50" t="str">
            <v/>
          </cell>
          <cell r="Q50" t="str">
            <v/>
          </cell>
        </row>
        <row r="51">
          <cell r="A51" t="str">
            <v>353503</v>
          </cell>
          <cell r="B51" t="str">
            <v>3503</v>
          </cell>
          <cell r="C51" t="str">
            <v>35</v>
          </cell>
          <cell r="D51" t="str">
            <v>2006</v>
          </cell>
          <cell r="E51">
            <v>3</v>
          </cell>
          <cell r="F51">
            <v>350</v>
          </cell>
          <cell r="G51">
            <v>1050</v>
          </cell>
          <cell r="H51" t="str">
            <v/>
          </cell>
          <cell r="I51" t="str">
            <v/>
          </cell>
          <cell r="J51" t="str">
            <v/>
          </cell>
          <cell r="K51" t="str">
            <v/>
          </cell>
          <cell r="L51" t="str">
            <v/>
          </cell>
          <cell r="M51" t="str">
            <v/>
          </cell>
          <cell r="N51" t="str">
            <v/>
          </cell>
          <cell r="O51" t="str">
            <v/>
          </cell>
          <cell r="P51" t="str">
            <v/>
          </cell>
          <cell r="Q51" t="str">
            <v/>
          </cell>
        </row>
        <row r="52">
          <cell r="A52" t="str">
            <v>353505</v>
          </cell>
          <cell r="B52" t="str">
            <v>3505</v>
          </cell>
          <cell r="C52" t="str">
            <v>35</v>
          </cell>
          <cell r="D52" t="str">
            <v>2006</v>
          </cell>
          <cell r="E52">
            <v>1</v>
          </cell>
          <cell r="F52">
            <v>2000</v>
          </cell>
          <cell r="G52">
            <v>2000</v>
          </cell>
          <cell r="H52" t="str">
            <v/>
          </cell>
          <cell r="I52" t="str">
            <v/>
          </cell>
          <cell r="J52" t="str">
            <v/>
          </cell>
          <cell r="K52" t="str">
            <v/>
          </cell>
          <cell r="L52" t="str">
            <v/>
          </cell>
          <cell r="M52" t="str">
            <v/>
          </cell>
          <cell r="N52" t="str">
            <v/>
          </cell>
          <cell r="O52" t="str">
            <v/>
          </cell>
          <cell r="P52" t="str">
            <v/>
          </cell>
          <cell r="Q52" t="str">
            <v/>
          </cell>
        </row>
        <row r="53">
          <cell r="A53" t="str">
            <v>353506</v>
          </cell>
          <cell r="B53" t="str">
            <v>3506</v>
          </cell>
          <cell r="C53" t="str">
            <v>35</v>
          </cell>
          <cell r="D53" t="str">
            <v>2006</v>
          </cell>
          <cell r="E53">
            <v>1</v>
          </cell>
          <cell r="F53">
            <v>2000</v>
          </cell>
          <cell r="G53">
            <v>2000</v>
          </cell>
          <cell r="H53" t="str">
            <v/>
          </cell>
          <cell r="I53" t="str">
            <v/>
          </cell>
          <cell r="J53" t="str">
            <v/>
          </cell>
          <cell r="K53" t="str">
            <v/>
          </cell>
          <cell r="L53" t="str">
            <v/>
          </cell>
          <cell r="M53" t="str">
            <v/>
          </cell>
          <cell r="N53" t="str">
            <v/>
          </cell>
          <cell r="O53" t="str">
            <v/>
          </cell>
          <cell r="P53" t="str">
            <v/>
          </cell>
          <cell r="Q53" t="str">
            <v/>
          </cell>
        </row>
        <row r="54">
          <cell r="A54" t="str">
            <v>353507</v>
          </cell>
          <cell r="B54" t="str">
            <v>3507</v>
          </cell>
          <cell r="C54" t="str">
            <v>35</v>
          </cell>
          <cell r="D54" t="str">
            <v>2006</v>
          </cell>
          <cell r="E54">
            <v>10</v>
          </cell>
          <cell r="F54">
            <v>200</v>
          </cell>
          <cell r="G54">
            <v>2000</v>
          </cell>
          <cell r="H54">
            <v>0</v>
          </cell>
          <cell r="I54" t="str">
            <v/>
          </cell>
          <cell r="J54" t="str">
            <v/>
          </cell>
          <cell r="K54" t="str">
            <v/>
          </cell>
          <cell r="L54" t="str">
            <v/>
          </cell>
          <cell r="M54" t="str">
            <v/>
          </cell>
          <cell r="N54" t="str">
            <v/>
          </cell>
          <cell r="O54" t="str">
            <v/>
          </cell>
          <cell r="P54" t="str">
            <v/>
          </cell>
          <cell r="Q54" t="str">
            <v/>
          </cell>
        </row>
        <row r="55">
          <cell r="A55" t="str">
            <v>353510</v>
          </cell>
          <cell r="B55" t="str">
            <v>3510</v>
          </cell>
          <cell r="C55" t="str">
            <v>35</v>
          </cell>
          <cell r="D55" t="str">
            <v>2006</v>
          </cell>
          <cell r="E55">
            <v>13</v>
          </cell>
          <cell r="F55">
            <v>350</v>
          </cell>
          <cell r="G55">
            <v>4550</v>
          </cell>
          <cell r="H55" t="str">
            <v/>
          </cell>
          <cell r="I55" t="str">
            <v/>
          </cell>
          <cell r="J55" t="str">
            <v/>
          </cell>
          <cell r="K55" t="str">
            <v/>
          </cell>
          <cell r="L55" t="str">
            <v/>
          </cell>
          <cell r="M55" t="str">
            <v/>
          </cell>
          <cell r="N55" t="str">
            <v/>
          </cell>
          <cell r="O55" t="str">
            <v/>
          </cell>
          <cell r="P55" t="str">
            <v/>
          </cell>
          <cell r="Q55" t="str">
            <v/>
          </cell>
        </row>
        <row r="56">
          <cell r="A56" t="str">
            <v>353512</v>
          </cell>
          <cell r="B56" t="str">
            <v>3512</v>
          </cell>
          <cell r="C56" t="str">
            <v>35</v>
          </cell>
          <cell r="D56" t="str">
            <v>2006</v>
          </cell>
          <cell r="E56">
            <v>4</v>
          </cell>
          <cell r="F56">
            <v>210</v>
          </cell>
          <cell r="G56">
            <v>840</v>
          </cell>
          <cell r="H56" t="str">
            <v/>
          </cell>
          <cell r="I56" t="str">
            <v/>
          </cell>
          <cell r="J56" t="str">
            <v/>
          </cell>
          <cell r="K56" t="str">
            <v/>
          </cell>
          <cell r="L56" t="str">
            <v/>
          </cell>
          <cell r="M56" t="str">
            <v/>
          </cell>
          <cell r="N56" t="str">
            <v/>
          </cell>
          <cell r="O56" t="str">
            <v/>
          </cell>
          <cell r="P56" t="str">
            <v/>
          </cell>
          <cell r="Q56" t="str">
            <v/>
          </cell>
        </row>
        <row r="57">
          <cell r="A57" t="str">
            <v>353513</v>
          </cell>
          <cell r="B57" t="str">
            <v>3513</v>
          </cell>
          <cell r="C57" t="str">
            <v>35</v>
          </cell>
          <cell r="D57" t="str">
            <v>2006</v>
          </cell>
          <cell r="E57">
            <v>4</v>
          </cell>
          <cell r="F57">
            <v>210</v>
          </cell>
          <cell r="G57">
            <v>840</v>
          </cell>
          <cell r="H57" t="str">
            <v/>
          </cell>
          <cell r="I57" t="str">
            <v/>
          </cell>
          <cell r="J57" t="str">
            <v/>
          </cell>
          <cell r="K57" t="str">
            <v/>
          </cell>
          <cell r="L57" t="str">
            <v/>
          </cell>
          <cell r="M57" t="str">
            <v/>
          </cell>
          <cell r="N57" t="str">
            <v/>
          </cell>
          <cell r="O57" t="str">
            <v/>
          </cell>
          <cell r="P57" t="str">
            <v/>
          </cell>
          <cell r="Q57" t="str">
            <v/>
          </cell>
        </row>
        <row r="58">
          <cell r="A58" t="str">
            <v>353516</v>
          </cell>
          <cell r="B58" t="str">
            <v>3516</v>
          </cell>
          <cell r="C58" t="str">
            <v>35</v>
          </cell>
          <cell r="D58" t="str">
            <v>2006</v>
          </cell>
          <cell r="E58">
            <v>2</v>
          </cell>
          <cell r="F58">
            <v>130</v>
          </cell>
          <cell r="G58">
            <v>260</v>
          </cell>
          <cell r="H58" t="str">
            <v/>
          </cell>
          <cell r="I58" t="str">
            <v/>
          </cell>
          <cell r="J58" t="str">
            <v/>
          </cell>
          <cell r="K58" t="str">
            <v/>
          </cell>
          <cell r="L58" t="str">
            <v/>
          </cell>
          <cell r="M58" t="str">
            <v/>
          </cell>
          <cell r="N58" t="str">
            <v/>
          </cell>
          <cell r="O58" t="str">
            <v/>
          </cell>
          <cell r="P58" t="str">
            <v/>
          </cell>
          <cell r="Q58" t="str">
            <v/>
          </cell>
        </row>
        <row r="59">
          <cell r="A59" t="str">
            <v>353520</v>
          </cell>
          <cell r="B59" t="str">
            <v>3520</v>
          </cell>
          <cell r="C59" t="str">
            <v>35</v>
          </cell>
          <cell r="D59" t="str">
            <v>2006</v>
          </cell>
          <cell r="E59">
            <v>81</v>
          </cell>
          <cell r="F59">
            <v>3730</v>
          </cell>
          <cell r="G59">
            <v>302130</v>
          </cell>
          <cell r="H59">
            <v>0</v>
          </cell>
          <cell r="I59" t="str">
            <v/>
          </cell>
          <cell r="J59" t="str">
            <v/>
          </cell>
          <cell r="K59" t="str">
            <v/>
          </cell>
          <cell r="L59" t="str">
            <v/>
          </cell>
          <cell r="M59" t="str">
            <v/>
          </cell>
          <cell r="N59" t="str">
            <v/>
          </cell>
          <cell r="O59" t="str">
            <v/>
          </cell>
          <cell r="P59" t="str">
            <v/>
          </cell>
          <cell r="Q59" t="str">
            <v/>
          </cell>
        </row>
        <row r="60">
          <cell r="A60" t="str">
            <v>353521</v>
          </cell>
          <cell r="B60" t="str">
            <v>3521</v>
          </cell>
          <cell r="C60" t="str">
            <v>35</v>
          </cell>
          <cell r="D60" t="str">
            <v>2006</v>
          </cell>
          <cell r="E60">
            <v>72</v>
          </cell>
          <cell r="F60">
            <v>4130</v>
          </cell>
          <cell r="G60">
            <v>297360</v>
          </cell>
          <cell r="H60" t="str">
            <v/>
          </cell>
          <cell r="I60" t="str">
            <v/>
          </cell>
          <cell r="J60" t="str">
            <v/>
          </cell>
          <cell r="K60" t="str">
            <v/>
          </cell>
          <cell r="L60" t="str">
            <v/>
          </cell>
          <cell r="M60" t="str">
            <v/>
          </cell>
          <cell r="N60" t="str">
            <v/>
          </cell>
          <cell r="O60" t="str">
            <v/>
          </cell>
          <cell r="P60" t="str">
            <v/>
          </cell>
          <cell r="Q60" t="str">
            <v/>
          </cell>
        </row>
        <row r="61">
          <cell r="A61" t="str">
            <v>353591</v>
          </cell>
          <cell r="B61" t="str">
            <v>3591</v>
          </cell>
          <cell r="C61" t="str">
            <v>35</v>
          </cell>
          <cell r="D61" t="str">
            <v>2006</v>
          </cell>
          <cell r="E61">
            <v>129</v>
          </cell>
          <cell r="F61" t="str">
            <v/>
          </cell>
          <cell r="G61">
            <v>314780</v>
          </cell>
          <cell r="H61">
            <v>0</v>
          </cell>
          <cell r="I61" t="str">
            <v/>
          </cell>
          <cell r="J61" t="str">
            <v/>
          </cell>
          <cell r="K61" t="str">
            <v/>
          </cell>
          <cell r="L61" t="str">
            <v/>
          </cell>
          <cell r="M61" t="str">
            <v/>
          </cell>
          <cell r="N61" t="str">
            <v/>
          </cell>
          <cell r="O61" t="str">
            <v/>
          </cell>
          <cell r="P61" t="str">
            <v/>
          </cell>
          <cell r="Q61" t="str">
            <v/>
          </cell>
        </row>
        <row r="62">
          <cell r="A62" t="str">
            <v>353602</v>
          </cell>
          <cell r="B62" t="str">
            <v>3602</v>
          </cell>
          <cell r="C62" t="str">
            <v>35</v>
          </cell>
          <cell r="D62" t="str">
            <v>2006</v>
          </cell>
          <cell r="E62">
            <v>10</v>
          </cell>
          <cell r="F62">
            <v>60</v>
          </cell>
          <cell r="G62">
            <v>600</v>
          </cell>
          <cell r="H62" t="str">
            <v/>
          </cell>
          <cell r="I62" t="str">
            <v/>
          </cell>
          <cell r="J62" t="str">
            <v/>
          </cell>
          <cell r="K62" t="str">
            <v/>
          </cell>
          <cell r="L62" t="str">
            <v/>
          </cell>
          <cell r="M62" t="str">
            <v/>
          </cell>
          <cell r="N62" t="str">
            <v/>
          </cell>
          <cell r="O62" t="str">
            <v/>
          </cell>
          <cell r="P62" t="str">
            <v/>
          </cell>
          <cell r="Q62" t="str">
            <v/>
          </cell>
        </row>
        <row r="63">
          <cell r="A63" t="str">
            <v>353603</v>
          </cell>
          <cell r="B63" t="str">
            <v>3603</v>
          </cell>
          <cell r="C63" t="str">
            <v>35</v>
          </cell>
          <cell r="D63" t="str">
            <v>2006</v>
          </cell>
          <cell r="E63">
            <v>45</v>
          </cell>
          <cell r="F63">
            <v>528</v>
          </cell>
          <cell r="G63">
            <v>23755</v>
          </cell>
          <cell r="H63">
            <v>0</v>
          </cell>
          <cell r="I63" t="str">
            <v/>
          </cell>
          <cell r="J63" t="str">
            <v/>
          </cell>
          <cell r="K63" t="str">
            <v/>
          </cell>
          <cell r="L63" t="str">
            <v/>
          </cell>
          <cell r="M63" t="str">
            <v/>
          </cell>
          <cell r="N63" t="str">
            <v/>
          </cell>
          <cell r="O63" t="str">
            <v/>
          </cell>
          <cell r="P63" t="str">
            <v/>
          </cell>
          <cell r="Q63" t="str">
            <v/>
          </cell>
        </row>
        <row r="64">
          <cell r="A64" t="str">
            <v>353605</v>
          </cell>
          <cell r="B64" t="str">
            <v>3605</v>
          </cell>
          <cell r="C64" t="str">
            <v>35</v>
          </cell>
          <cell r="D64" t="str">
            <v>2006</v>
          </cell>
          <cell r="E64">
            <v>310</v>
          </cell>
          <cell r="F64">
            <v>432</v>
          </cell>
          <cell r="G64">
            <v>133980</v>
          </cell>
          <cell r="H64">
            <v>4000</v>
          </cell>
          <cell r="I64" t="str">
            <v/>
          </cell>
          <cell r="J64" t="str">
            <v/>
          </cell>
          <cell r="K64" t="str">
            <v/>
          </cell>
          <cell r="L64" t="str">
            <v/>
          </cell>
          <cell r="M64" t="str">
            <v/>
          </cell>
          <cell r="N64" t="str">
            <v/>
          </cell>
          <cell r="O64" t="str">
            <v/>
          </cell>
          <cell r="P64" t="str">
            <v/>
          </cell>
          <cell r="Q64" t="str">
            <v/>
          </cell>
        </row>
        <row r="65">
          <cell r="A65" t="str">
            <v>353607</v>
          </cell>
          <cell r="B65" t="str">
            <v>3607</v>
          </cell>
          <cell r="C65" t="str">
            <v>35</v>
          </cell>
          <cell r="D65" t="str">
            <v>2006</v>
          </cell>
          <cell r="E65">
            <v>230</v>
          </cell>
          <cell r="F65">
            <v>350</v>
          </cell>
          <cell r="G65">
            <v>80500</v>
          </cell>
          <cell r="H65" t="str">
            <v/>
          </cell>
          <cell r="I65" t="str">
            <v/>
          </cell>
          <cell r="J65" t="str">
            <v/>
          </cell>
          <cell r="K65" t="str">
            <v/>
          </cell>
          <cell r="L65" t="str">
            <v/>
          </cell>
          <cell r="M65" t="str">
            <v/>
          </cell>
          <cell r="N65" t="str">
            <v/>
          </cell>
          <cell r="O65" t="str">
            <v/>
          </cell>
          <cell r="P65" t="str">
            <v/>
          </cell>
          <cell r="Q65" t="str">
            <v/>
          </cell>
        </row>
        <row r="66">
          <cell r="A66" t="str">
            <v>353609</v>
          </cell>
          <cell r="B66" t="str">
            <v>3609</v>
          </cell>
          <cell r="C66" t="str">
            <v>35</v>
          </cell>
          <cell r="D66" t="str">
            <v>2006</v>
          </cell>
          <cell r="E66">
            <v>14</v>
          </cell>
          <cell r="F66">
            <v>170</v>
          </cell>
          <cell r="G66">
            <v>2380</v>
          </cell>
          <cell r="H66" t="str">
            <v/>
          </cell>
          <cell r="I66" t="str">
            <v/>
          </cell>
          <cell r="J66" t="str">
            <v/>
          </cell>
          <cell r="K66" t="str">
            <v/>
          </cell>
          <cell r="L66" t="str">
            <v/>
          </cell>
          <cell r="M66" t="str">
            <v/>
          </cell>
          <cell r="N66" t="str">
            <v/>
          </cell>
          <cell r="O66" t="str">
            <v/>
          </cell>
          <cell r="P66" t="str">
            <v/>
          </cell>
          <cell r="Q66" t="str">
            <v/>
          </cell>
        </row>
        <row r="67">
          <cell r="A67" t="str">
            <v>353611</v>
          </cell>
          <cell r="B67" t="str">
            <v>3611</v>
          </cell>
          <cell r="C67" t="str">
            <v>35</v>
          </cell>
          <cell r="D67" t="str">
            <v>2006</v>
          </cell>
          <cell r="E67">
            <v>145</v>
          </cell>
          <cell r="F67">
            <v>169</v>
          </cell>
          <cell r="G67">
            <v>24500</v>
          </cell>
          <cell r="H67" t="str">
            <v/>
          </cell>
          <cell r="I67" t="str">
            <v/>
          </cell>
          <cell r="J67" t="str">
            <v/>
          </cell>
          <cell r="K67" t="str">
            <v/>
          </cell>
          <cell r="L67" t="str">
            <v/>
          </cell>
          <cell r="M67" t="str">
            <v/>
          </cell>
          <cell r="N67" t="str">
            <v/>
          </cell>
          <cell r="O67" t="str">
            <v/>
          </cell>
          <cell r="P67" t="str">
            <v/>
          </cell>
          <cell r="Q67" t="str">
            <v/>
          </cell>
        </row>
        <row r="68">
          <cell r="A68" t="str">
            <v>353613</v>
          </cell>
          <cell r="B68" t="str">
            <v>3613</v>
          </cell>
          <cell r="C68" t="str">
            <v>35</v>
          </cell>
          <cell r="D68" t="str">
            <v>2006</v>
          </cell>
          <cell r="E68">
            <v>7</v>
          </cell>
          <cell r="F68">
            <v>230</v>
          </cell>
          <cell r="G68">
            <v>1610</v>
          </cell>
          <cell r="H68" t="str">
            <v/>
          </cell>
          <cell r="I68" t="str">
            <v/>
          </cell>
          <cell r="J68" t="str">
            <v/>
          </cell>
          <cell r="K68" t="str">
            <v/>
          </cell>
          <cell r="L68" t="str">
            <v/>
          </cell>
          <cell r="M68" t="str">
            <v/>
          </cell>
          <cell r="N68" t="str">
            <v/>
          </cell>
          <cell r="O68" t="str">
            <v/>
          </cell>
          <cell r="P68" t="str">
            <v/>
          </cell>
          <cell r="Q68" t="str">
            <v/>
          </cell>
        </row>
        <row r="69">
          <cell r="A69" t="str">
            <v>353614</v>
          </cell>
          <cell r="B69" t="str">
            <v>3614</v>
          </cell>
          <cell r="C69" t="str">
            <v>35</v>
          </cell>
          <cell r="D69" t="str">
            <v>2006</v>
          </cell>
          <cell r="E69">
            <v>65</v>
          </cell>
          <cell r="F69">
            <v>388</v>
          </cell>
          <cell r="G69">
            <v>25250</v>
          </cell>
          <cell r="H69">
            <v>5000</v>
          </cell>
          <cell r="I69" t="str">
            <v/>
          </cell>
          <cell r="J69" t="str">
            <v/>
          </cell>
          <cell r="K69" t="str">
            <v/>
          </cell>
          <cell r="L69" t="str">
            <v/>
          </cell>
          <cell r="M69" t="str">
            <v/>
          </cell>
          <cell r="N69" t="str">
            <v/>
          </cell>
          <cell r="O69" t="str">
            <v/>
          </cell>
          <cell r="P69" t="str">
            <v/>
          </cell>
          <cell r="Q69" t="str">
            <v/>
          </cell>
        </row>
        <row r="70">
          <cell r="A70" t="str">
            <v>353616</v>
          </cell>
          <cell r="B70" t="str">
            <v>3616</v>
          </cell>
          <cell r="C70" t="str">
            <v>35</v>
          </cell>
          <cell r="D70" t="str">
            <v>2006</v>
          </cell>
          <cell r="E70">
            <v>20</v>
          </cell>
          <cell r="F70">
            <v>150</v>
          </cell>
          <cell r="G70">
            <v>3000</v>
          </cell>
          <cell r="H70" t="str">
            <v/>
          </cell>
          <cell r="I70" t="str">
            <v/>
          </cell>
          <cell r="J70" t="str">
            <v/>
          </cell>
          <cell r="K70" t="str">
            <v/>
          </cell>
          <cell r="L70" t="str">
            <v/>
          </cell>
          <cell r="M70" t="str">
            <v/>
          </cell>
          <cell r="N70" t="str">
            <v/>
          </cell>
          <cell r="O70" t="str">
            <v/>
          </cell>
          <cell r="P70" t="str">
            <v/>
          </cell>
          <cell r="Q70" t="str">
            <v/>
          </cell>
        </row>
        <row r="71">
          <cell r="A71" t="str">
            <v>353691</v>
          </cell>
          <cell r="B71" t="str">
            <v>3691</v>
          </cell>
          <cell r="C71" t="str">
            <v>35</v>
          </cell>
          <cell r="D71" t="str">
            <v>2006</v>
          </cell>
          <cell r="E71">
            <v>846</v>
          </cell>
          <cell r="F71" t="str">
            <v/>
          </cell>
          <cell r="G71">
            <v>295575</v>
          </cell>
          <cell r="H71">
            <v>9000</v>
          </cell>
          <cell r="I71" t="str">
            <v/>
          </cell>
          <cell r="J71" t="str">
            <v/>
          </cell>
          <cell r="K71" t="str">
            <v/>
          </cell>
          <cell r="L71" t="str">
            <v/>
          </cell>
          <cell r="M71" t="str">
            <v/>
          </cell>
          <cell r="N71" t="str">
            <v/>
          </cell>
          <cell r="O71" t="str">
            <v/>
          </cell>
          <cell r="P71" t="str">
            <v/>
          </cell>
          <cell r="Q71" t="str">
            <v/>
          </cell>
        </row>
        <row r="72">
          <cell r="A72" t="str">
            <v>353710</v>
          </cell>
          <cell r="B72" t="str">
            <v>3710</v>
          </cell>
          <cell r="C72" t="str">
            <v>35</v>
          </cell>
          <cell r="D72" t="str">
            <v>2006</v>
          </cell>
          <cell r="E72">
            <v>262</v>
          </cell>
          <cell r="F72">
            <v>49</v>
          </cell>
          <cell r="G72">
            <v>12838</v>
          </cell>
          <cell r="H72">
            <v>12838</v>
          </cell>
          <cell r="I72" t="str">
            <v/>
          </cell>
          <cell r="J72" t="str">
            <v/>
          </cell>
          <cell r="K72" t="str">
            <v/>
          </cell>
          <cell r="L72" t="str">
            <v/>
          </cell>
          <cell r="M72" t="str">
            <v/>
          </cell>
          <cell r="N72" t="str">
            <v/>
          </cell>
          <cell r="O72" t="str">
            <v/>
          </cell>
          <cell r="P72" t="str">
            <v/>
          </cell>
          <cell r="Q72" t="str">
            <v/>
          </cell>
        </row>
        <row r="73">
          <cell r="A73" t="str">
            <v>353720</v>
          </cell>
          <cell r="B73" t="str">
            <v>3720</v>
          </cell>
          <cell r="C73" t="str">
            <v>35</v>
          </cell>
          <cell r="D73" t="str">
            <v>2006</v>
          </cell>
          <cell r="E73">
            <v>44</v>
          </cell>
          <cell r="F73">
            <v>67</v>
          </cell>
          <cell r="G73">
            <v>2948</v>
          </cell>
          <cell r="H73">
            <v>2948</v>
          </cell>
          <cell r="I73" t="str">
            <v/>
          </cell>
          <cell r="J73" t="str">
            <v/>
          </cell>
          <cell r="K73" t="str">
            <v/>
          </cell>
          <cell r="L73" t="str">
            <v/>
          </cell>
          <cell r="M73" t="str">
            <v/>
          </cell>
          <cell r="N73" t="str">
            <v/>
          </cell>
          <cell r="O73" t="str">
            <v/>
          </cell>
          <cell r="P73" t="str">
            <v/>
          </cell>
          <cell r="Q73" t="str">
            <v/>
          </cell>
        </row>
        <row r="74">
          <cell r="A74" t="str">
            <v>353730</v>
          </cell>
          <cell r="B74" t="str">
            <v>3730</v>
          </cell>
          <cell r="C74" t="str">
            <v>35</v>
          </cell>
          <cell r="D74" t="str">
            <v>2006</v>
          </cell>
          <cell r="E74">
            <v>506</v>
          </cell>
          <cell r="F74">
            <v>93</v>
          </cell>
          <cell r="G74">
            <v>46812</v>
          </cell>
          <cell r="H74">
            <v>41412</v>
          </cell>
          <cell r="I74" t="str">
            <v/>
          </cell>
          <cell r="J74" t="str">
            <v/>
          </cell>
          <cell r="K74" t="str">
            <v/>
          </cell>
          <cell r="L74" t="str">
            <v/>
          </cell>
          <cell r="M74" t="str">
            <v/>
          </cell>
          <cell r="N74" t="str">
            <v/>
          </cell>
          <cell r="O74" t="str">
            <v/>
          </cell>
          <cell r="P74" t="str">
            <v/>
          </cell>
          <cell r="Q74" t="str">
            <v/>
          </cell>
        </row>
        <row r="75">
          <cell r="A75" t="str">
            <v>353791</v>
          </cell>
          <cell r="B75" t="str">
            <v>3791</v>
          </cell>
          <cell r="C75" t="str">
            <v>35</v>
          </cell>
          <cell r="D75" t="str">
            <v>2006</v>
          </cell>
          <cell r="E75">
            <v>812</v>
          </cell>
          <cell r="F75" t="str">
            <v/>
          </cell>
          <cell r="G75">
            <v>62598</v>
          </cell>
          <cell r="H75">
            <v>57198</v>
          </cell>
          <cell r="I75" t="str">
            <v/>
          </cell>
          <cell r="J75" t="str">
            <v/>
          </cell>
          <cell r="K75" t="str">
            <v/>
          </cell>
          <cell r="L75" t="str">
            <v/>
          </cell>
          <cell r="M75" t="str">
            <v/>
          </cell>
          <cell r="N75" t="str">
            <v/>
          </cell>
          <cell r="O75" t="str">
            <v/>
          </cell>
          <cell r="P75" t="str">
            <v/>
          </cell>
          <cell r="Q75" t="str">
            <v/>
          </cell>
        </row>
        <row r="76">
          <cell r="A76" t="str">
            <v>563301</v>
          </cell>
          <cell r="B76" t="str">
            <v>3301</v>
          </cell>
          <cell r="C76" t="str">
            <v>56</v>
          </cell>
          <cell r="D76" t="str">
            <v>2006</v>
          </cell>
          <cell r="E76">
            <v>1</v>
          </cell>
          <cell r="F76">
            <v>50</v>
          </cell>
          <cell r="G76">
            <v>50</v>
          </cell>
          <cell r="H76">
            <v>0</v>
          </cell>
          <cell r="I76" t="str">
            <v/>
          </cell>
          <cell r="J76" t="str">
            <v/>
          </cell>
          <cell r="K76" t="str">
            <v/>
          </cell>
          <cell r="L76" t="str">
            <v/>
          </cell>
          <cell r="M76" t="str">
            <v/>
          </cell>
          <cell r="N76" t="str">
            <v/>
          </cell>
          <cell r="O76" t="str">
            <v/>
          </cell>
          <cell r="P76" t="str">
            <v/>
          </cell>
          <cell r="Q76" t="str">
            <v/>
          </cell>
        </row>
        <row r="77">
          <cell r="A77" t="str">
            <v>563304</v>
          </cell>
          <cell r="B77" t="str">
            <v>3304</v>
          </cell>
          <cell r="C77" t="str">
            <v>56</v>
          </cell>
          <cell r="D77" t="str">
            <v>2006</v>
          </cell>
          <cell r="E77">
            <v>2</v>
          </cell>
          <cell r="F77">
            <v>35</v>
          </cell>
          <cell r="G77">
            <v>70</v>
          </cell>
          <cell r="H77">
            <v>0</v>
          </cell>
          <cell r="I77" t="str">
            <v/>
          </cell>
          <cell r="J77" t="str">
            <v/>
          </cell>
          <cell r="K77" t="str">
            <v/>
          </cell>
          <cell r="L77" t="str">
            <v/>
          </cell>
          <cell r="M77" t="str">
            <v/>
          </cell>
          <cell r="N77" t="str">
            <v/>
          </cell>
          <cell r="O77" t="str">
            <v/>
          </cell>
          <cell r="P77" t="str">
            <v/>
          </cell>
          <cell r="Q77" t="str">
            <v/>
          </cell>
        </row>
        <row r="78">
          <cell r="A78" t="str">
            <v>563306</v>
          </cell>
          <cell r="B78" t="str">
            <v>3306</v>
          </cell>
          <cell r="C78" t="str">
            <v>56</v>
          </cell>
          <cell r="D78" t="str">
            <v>2006</v>
          </cell>
          <cell r="E78">
            <v>49</v>
          </cell>
          <cell r="F78">
            <v>734</v>
          </cell>
          <cell r="G78">
            <v>35966</v>
          </cell>
          <cell r="H78">
            <v>23500</v>
          </cell>
          <cell r="I78" t="str">
            <v/>
          </cell>
          <cell r="J78" t="str">
            <v/>
          </cell>
          <cell r="K78" t="str">
            <v/>
          </cell>
          <cell r="L78" t="str">
            <v/>
          </cell>
          <cell r="M78" t="str">
            <v/>
          </cell>
          <cell r="N78" t="str">
            <v/>
          </cell>
          <cell r="O78" t="str">
            <v/>
          </cell>
          <cell r="P78" t="str">
            <v/>
          </cell>
          <cell r="Q78" t="str">
            <v/>
          </cell>
        </row>
        <row r="79">
          <cell r="A79" t="str">
            <v>563307</v>
          </cell>
          <cell r="B79" t="str">
            <v>3307</v>
          </cell>
          <cell r="C79" t="str">
            <v>56</v>
          </cell>
          <cell r="D79" t="str">
            <v>2006</v>
          </cell>
          <cell r="E79">
            <v>120</v>
          </cell>
          <cell r="F79">
            <v>185</v>
          </cell>
          <cell r="G79">
            <v>22200</v>
          </cell>
          <cell r="H79">
            <v>17000</v>
          </cell>
          <cell r="I79" t="str">
            <v/>
          </cell>
          <cell r="J79" t="str">
            <v/>
          </cell>
          <cell r="K79" t="str">
            <v/>
          </cell>
          <cell r="L79" t="str">
            <v/>
          </cell>
          <cell r="M79" t="str">
            <v/>
          </cell>
          <cell r="N79" t="str">
            <v/>
          </cell>
          <cell r="O79" t="str">
            <v/>
          </cell>
          <cell r="P79" t="str">
            <v/>
          </cell>
          <cell r="Q79" t="str">
            <v/>
          </cell>
        </row>
        <row r="80">
          <cell r="A80" t="str">
            <v>563309</v>
          </cell>
          <cell r="B80" t="str">
            <v>3309</v>
          </cell>
          <cell r="C80" t="str">
            <v>56</v>
          </cell>
          <cell r="D80" t="str">
            <v>2006</v>
          </cell>
          <cell r="E80">
            <v>170</v>
          </cell>
          <cell r="F80">
            <v>133</v>
          </cell>
          <cell r="G80">
            <v>22600</v>
          </cell>
          <cell r="H80" t="str">
            <v/>
          </cell>
          <cell r="I80" t="str">
            <v/>
          </cell>
          <cell r="J80" t="str">
            <v/>
          </cell>
          <cell r="K80" t="str">
            <v/>
          </cell>
          <cell r="L80" t="str">
            <v/>
          </cell>
          <cell r="M80" t="str">
            <v/>
          </cell>
          <cell r="N80" t="str">
            <v/>
          </cell>
          <cell r="O80" t="str">
            <v/>
          </cell>
          <cell r="P80" t="str">
            <v/>
          </cell>
          <cell r="Q80" t="str">
            <v/>
          </cell>
        </row>
        <row r="81">
          <cell r="A81" t="str">
            <v>563310</v>
          </cell>
          <cell r="B81" t="str">
            <v>3310</v>
          </cell>
          <cell r="C81" t="str">
            <v>56</v>
          </cell>
          <cell r="D81" t="str">
            <v>2006</v>
          </cell>
          <cell r="E81">
            <v>4</v>
          </cell>
          <cell r="F81">
            <v>100</v>
          </cell>
          <cell r="G81">
            <v>400</v>
          </cell>
          <cell r="H81">
            <v>0</v>
          </cell>
          <cell r="I81" t="str">
            <v/>
          </cell>
          <cell r="J81" t="str">
            <v/>
          </cell>
          <cell r="K81" t="str">
            <v/>
          </cell>
          <cell r="L81" t="str">
            <v/>
          </cell>
          <cell r="M81" t="str">
            <v/>
          </cell>
          <cell r="N81" t="str">
            <v/>
          </cell>
          <cell r="O81" t="str">
            <v/>
          </cell>
          <cell r="P81" t="str">
            <v/>
          </cell>
          <cell r="Q81" t="str">
            <v/>
          </cell>
        </row>
        <row r="82">
          <cell r="A82" t="str">
            <v>563312</v>
          </cell>
          <cell r="B82" t="str">
            <v>3312</v>
          </cell>
          <cell r="C82" t="str">
            <v>56</v>
          </cell>
          <cell r="D82" t="str">
            <v>2006</v>
          </cell>
          <cell r="E82">
            <v>100</v>
          </cell>
          <cell r="F82">
            <v>200</v>
          </cell>
          <cell r="G82">
            <v>20000</v>
          </cell>
          <cell r="H82" t="str">
            <v/>
          </cell>
          <cell r="I82" t="str">
            <v/>
          </cell>
          <cell r="J82" t="str">
            <v/>
          </cell>
          <cell r="K82" t="str">
            <v/>
          </cell>
          <cell r="L82" t="str">
            <v/>
          </cell>
          <cell r="M82" t="str">
            <v/>
          </cell>
          <cell r="N82" t="str">
            <v/>
          </cell>
          <cell r="O82" t="str">
            <v/>
          </cell>
          <cell r="P82" t="str">
            <v/>
          </cell>
          <cell r="Q82" t="str">
            <v/>
          </cell>
        </row>
        <row r="83">
          <cell r="A83" t="str">
            <v>563317</v>
          </cell>
          <cell r="B83" t="str">
            <v>3317</v>
          </cell>
          <cell r="C83" t="str">
            <v>56</v>
          </cell>
          <cell r="D83" t="str">
            <v>2006</v>
          </cell>
          <cell r="E83">
            <v>1000</v>
          </cell>
          <cell r="F83">
            <v>250</v>
          </cell>
          <cell r="G83">
            <v>250000</v>
          </cell>
          <cell r="H83">
            <v>250000</v>
          </cell>
          <cell r="I83" t="str">
            <v/>
          </cell>
          <cell r="J83" t="str">
            <v/>
          </cell>
          <cell r="K83" t="str">
            <v/>
          </cell>
          <cell r="L83" t="str">
            <v/>
          </cell>
          <cell r="M83" t="str">
            <v/>
          </cell>
          <cell r="N83" t="str">
            <v/>
          </cell>
          <cell r="O83" t="str">
            <v/>
          </cell>
          <cell r="P83" t="str">
            <v/>
          </cell>
          <cell r="Q83" t="str">
            <v/>
          </cell>
        </row>
        <row r="84">
          <cell r="A84" t="str">
            <v>563321</v>
          </cell>
          <cell r="B84" t="str">
            <v>3321</v>
          </cell>
          <cell r="C84" t="str">
            <v>56</v>
          </cell>
          <cell r="D84" t="str">
            <v>2006</v>
          </cell>
          <cell r="E84">
            <v>30</v>
          </cell>
          <cell r="F84">
            <v>300</v>
          </cell>
          <cell r="G84">
            <v>9000</v>
          </cell>
          <cell r="H84" t="str">
            <v/>
          </cell>
          <cell r="I84" t="str">
            <v/>
          </cell>
          <cell r="J84" t="str">
            <v/>
          </cell>
          <cell r="K84" t="str">
            <v/>
          </cell>
          <cell r="L84" t="str">
            <v/>
          </cell>
          <cell r="M84" t="str">
            <v/>
          </cell>
          <cell r="N84" t="str">
            <v/>
          </cell>
          <cell r="O84" t="str">
            <v/>
          </cell>
          <cell r="P84" t="str">
            <v/>
          </cell>
          <cell r="Q84" t="str">
            <v/>
          </cell>
        </row>
        <row r="85">
          <cell r="A85" t="str">
            <v>563323</v>
          </cell>
          <cell r="B85" t="str">
            <v>3323</v>
          </cell>
          <cell r="C85" t="str">
            <v>56</v>
          </cell>
          <cell r="D85" t="str">
            <v>2006</v>
          </cell>
          <cell r="E85">
            <v>60</v>
          </cell>
          <cell r="F85">
            <v>310</v>
          </cell>
          <cell r="G85">
            <v>18600</v>
          </cell>
          <cell r="H85" t="str">
            <v/>
          </cell>
          <cell r="I85" t="str">
            <v/>
          </cell>
          <cell r="J85" t="str">
            <v/>
          </cell>
          <cell r="K85" t="str">
            <v/>
          </cell>
          <cell r="L85" t="str">
            <v/>
          </cell>
          <cell r="M85" t="str">
            <v/>
          </cell>
          <cell r="N85" t="str">
            <v/>
          </cell>
          <cell r="O85" t="str">
            <v/>
          </cell>
          <cell r="P85" t="str">
            <v/>
          </cell>
          <cell r="Q85" t="str">
            <v/>
          </cell>
        </row>
        <row r="86">
          <cell r="A86" t="str">
            <v>563326</v>
          </cell>
          <cell r="B86" t="str">
            <v>3326</v>
          </cell>
          <cell r="C86" t="str">
            <v>56</v>
          </cell>
          <cell r="D86" t="str">
            <v>2006</v>
          </cell>
          <cell r="E86">
            <v>15</v>
          </cell>
          <cell r="F86">
            <v>300</v>
          </cell>
          <cell r="G86">
            <v>4500</v>
          </cell>
          <cell r="H86" t="str">
            <v/>
          </cell>
          <cell r="I86" t="str">
            <v/>
          </cell>
          <cell r="J86" t="str">
            <v/>
          </cell>
          <cell r="K86" t="str">
            <v/>
          </cell>
          <cell r="L86" t="str">
            <v/>
          </cell>
          <cell r="M86" t="str">
            <v/>
          </cell>
          <cell r="N86" t="str">
            <v/>
          </cell>
          <cell r="O86" t="str">
            <v/>
          </cell>
          <cell r="P86" t="str">
            <v/>
          </cell>
          <cell r="Q86" t="str">
            <v/>
          </cell>
        </row>
        <row r="87">
          <cell r="A87" t="str">
            <v>563327</v>
          </cell>
          <cell r="B87" t="str">
            <v>3327</v>
          </cell>
          <cell r="C87" t="str">
            <v>56</v>
          </cell>
          <cell r="D87" t="str">
            <v>2006</v>
          </cell>
          <cell r="E87">
            <v>2</v>
          </cell>
          <cell r="F87">
            <v>200</v>
          </cell>
          <cell r="G87">
            <v>400</v>
          </cell>
          <cell r="H87" t="str">
            <v/>
          </cell>
          <cell r="I87" t="str">
            <v/>
          </cell>
          <cell r="J87" t="str">
            <v/>
          </cell>
          <cell r="K87" t="str">
            <v/>
          </cell>
          <cell r="L87" t="str">
            <v/>
          </cell>
          <cell r="M87" t="str">
            <v/>
          </cell>
          <cell r="N87" t="str">
            <v/>
          </cell>
          <cell r="O87" t="str">
            <v/>
          </cell>
          <cell r="P87" t="str">
            <v/>
          </cell>
          <cell r="Q87" t="str">
            <v/>
          </cell>
        </row>
        <row r="88">
          <cell r="A88" t="str">
            <v>563328</v>
          </cell>
          <cell r="B88" t="str">
            <v>3328</v>
          </cell>
          <cell r="C88" t="str">
            <v>56</v>
          </cell>
          <cell r="D88" t="str">
            <v>2006</v>
          </cell>
          <cell r="E88">
            <v>3</v>
          </cell>
          <cell r="F88">
            <v>160</v>
          </cell>
          <cell r="G88">
            <v>480</v>
          </cell>
          <cell r="H88" t="str">
            <v/>
          </cell>
          <cell r="I88" t="str">
            <v/>
          </cell>
          <cell r="J88" t="str">
            <v/>
          </cell>
          <cell r="K88" t="str">
            <v/>
          </cell>
          <cell r="L88" t="str">
            <v/>
          </cell>
          <cell r="M88" t="str">
            <v/>
          </cell>
          <cell r="N88" t="str">
            <v/>
          </cell>
          <cell r="O88" t="str">
            <v/>
          </cell>
          <cell r="P88" t="str">
            <v/>
          </cell>
          <cell r="Q88" t="str">
            <v/>
          </cell>
        </row>
        <row r="89">
          <cell r="A89" t="str">
            <v>563352</v>
          </cell>
          <cell r="B89" t="str">
            <v>3352</v>
          </cell>
          <cell r="C89" t="str">
            <v>56</v>
          </cell>
          <cell r="D89" t="str">
            <v>2006</v>
          </cell>
          <cell r="E89">
            <v>8</v>
          </cell>
          <cell r="F89">
            <v>510</v>
          </cell>
          <cell r="G89">
            <v>4080</v>
          </cell>
          <cell r="H89" t="str">
            <v/>
          </cell>
          <cell r="I89" t="str">
            <v/>
          </cell>
          <cell r="J89" t="str">
            <v/>
          </cell>
          <cell r="K89" t="str">
            <v/>
          </cell>
          <cell r="L89" t="str">
            <v/>
          </cell>
          <cell r="M89" t="str">
            <v/>
          </cell>
          <cell r="N89" t="str">
            <v/>
          </cell>
          <cell r="O89" t="str">
            <v/>
          </cell>
          <cell r="P89" t="str">
            <v/>
          </cell>
          <cell r="Q89" t="str">
            <v/>
          </cell>
        </row>
        <row r="90">
          <cell r="A90" t="str">
            <v>563391</v>
          </cell>
          <cell r="B90" t="str">
            <v>3391</v>
          </cell>
          <cell r="C90" t="str">
            <v>56</v>
          </cell>
          <cell r="D90" t="str">
            <v>2006</v>
          </cell>
          <cell r="E90">
            <v>1564</v>
          </cell>
          <cell r="F90" t="str">
            <v/>
          </cell>
          <cell r="G90">
            <v>388346</v>
          </cell>
          <cell r="H90">
            <v>290500</v>
          </cell>
          <cell r="I90" t="str">
            <v/>
          </cell>
          <cell r="J90" t="str">
            <v/>
          </cell>
          <cell r="K90" t="str">
            <v/>
          </cell>
          <cell r="L90" t="str">
            <v/>
          </cell>
          <cell r="M90" t="str">
            <v/>
          </cell>
          <cell r="N90" t="str">
            <v/>
          </cell>
          <cell r="O90" t="str">
            <v/>
          </cell>
          <cell r="P90" t="str">
            <v/>
          </cell>
          <cell r="Q90" t="str">
            <v/>
          </cell>
        </row>
        <row r="91">
          <cell r="A91" t="str">
            <v>563401</v>
          </cell>
          <cell r="B91" t="str">
            <v>3401</v>
          </cell>
          <cell r="C91" t="str">
            <v>56</v>
          </cell>
          <cell r="D91" t="str">
            <v>2006</v>
          </cell>
          <cell r="E91">
            <v>26</v>
          </cell>
          <cell r="F91">
            <v>170</v>
          </cell>
          <cell r="G91">
            <v>4430</v>
          </cell>
          <cell r="H91">
            <v>0</v>
          </cell>
          <cell r="I91" t="str">
            <v/>
          </cell>
          <cell r="J91" t="str">
            <v/>
          </cell>
          <cell r="K91" t="str">
            <v/>
          </cell>
          <cell r="L91" t="str">
            <v/>
          </cell>
          <cell r="M91" t="str">
            <v/>
          </cell>
          <cell r="N91" t="str">
            <v/>
          </cell>
          <cell r="O91" t="str">
            <v/>
          </cell>
          <cell r="P91" t="str">
            <v/>
          </cell>
          <cell r="Q91" t="str">
            <v/>
          </cell>
        </row>
        <row r="92">
          <cell r="A92" t="str">
            <v>563501</v>
          </cell>
          <cell r="B92" t="str">
            <v>3501</v>
          </cell>
          <cell r="C92" t="str">
            <v>56</v>
          </cell>
          <cell r="D92" t="str">
            <v>2006</v>
          </cell>
          <cell r="E92">
            <v>25</v>
          </cell>
          <cell r="F92">
            <v>135</v>
          </cell>
          <cell r="G92">
            <v>3375</v>
          </cell>
          <cell r="H92">
            <v>250</v>
          </cell>
          <cell r="I92" t="str">
            <v/>
          </cell>
          <cell r="J92" t="str">
            <v/>
          </cell>
          <cell r="K92" t="str">
            <v/>
          </cell>
          <cell r="L92" t="str">
            <v/>
          </cell>
          <cell r="M92" t="str">
            <v/>
          </cell>
          <cell r="N92" t="str">
            <v/>
          </cell>
          <cell r="O92" t="str">
            <v/>
          </cell>
          <cell r="P92" t="str">
            <v/>
          </cell>
          <cell r="Q92" t="str">
            <v/>
          </cell>
        </row>
        <row r="93">
          <cell r="A93" t="str">
            <v>563505</v>
          </cell>
          <cell r="B93" t="str">
            <v>3505</v>
          </cell>
          <cell r="C93" t="str">
            <v>56</v>
          </cell>
          <cell r="D93" t="str">
            <v>2006</v>
          </cell>
          <cell r="E93">
            <v>6</v>
          </cell>
          <cell r="F93">
            <v>1600</v>
          </cell>
          <cell r="G93">
            <v>9600</v>
          </cell>
          <cell r="H93" t="str">
            <v/>
          </cell>
          <cell r="I93" t="str">
            <v/>
          </cell>
          <cell r="J93" t="str">
            <v/>
          </cell>
          <cell r="K93" t="str">
            <v/>
          </cell>
          <cell r="L93" t="str">
            <v/>
          </cell>
          <cell r="M93" t="str">
            <v/>
          </cell>
          <cell r="N93" t="str">
            <v/>
          </cell>
          <cell r="O93" t="str">
            <v/>
          </cell>
          <cell r="P93" t="str">
            <v/>
          </cell>
          <cell r="Q93" t="str">
            <v/>
          </cell>
        </row>
        <row r="94">
          <cell r="A94" t="str">
            <v>563506</v>
          </cell>
          <cell r="B94" t="str">
            <v>3506</v>
          </cell>
          <cell r="C94" t="str">
            <v>56</v>
          </cell>
          <cell r="D94" t="str">
            <v>2006</v>
          </cell>
          <cell r="E94">
            <v>6</v>
          </cell>
          <cell r="F94">
            <v>1600</v>
          </cell>
          <cell r="G94">
            <v>9600</v>
          </cell>
          <cell r="H94" t="str">
            <v/>
          </cell>
          <cell r="I94" t="str">
            <v/>
          </cell>
          <cell r="J94" t="str">
            <v/>
          </cell>
          <cell r="K94" t="str">
            <v/>
          </cell>
          <cell r="L94" t="str">
            <v/>
          </cell>
          <cell r="M94" t="str">
            <v/>
          </cell>
          <cell r="N94" t="str">
            <v/>
          </cell>
          <cell r="O94" t="str">
            <v/>
          </cell>
          <cell r="P94" t="str">
            <v/>
          </cell>
          <cell r="Q94" t="str">
            <v/>
          </cell>
        </row>
        <row r="95">
          <cell r="A95" t="str">
            <v>563510</v>
          </cell>
          <cell r="B95" t="str">
            <v>3510</v>
          </cell>
          <cell r="C95" t="str">
            <v>56</v>
          </cell>
          <cell r="D95" t="str">
            <v>2006</v>
          </cell>
          <cell r="E95">
            <v>29</v>
          </cell>
          <cell r="F95">
            <v>730</v>
          </cell>
          <cell r="G95">
            <v>21170</v>
          </cell>
          <cell r="H95" t="str">
            <v/>
          </cell>
          <cell r="I95" t="str">
            <v/>
          </cell>
          <cell r="J95" t="str">
            <v/>
          </cell>
          <cell r="K95" t="str">
            <v/>
          </cell>
          <cell r="L95" t="str">
            <v/>
          </cell>
          <cell r="M95" t="str">
            <v/>
          </cell>
          <cell r="N95" t="str">
            <v/>
          </cell>
          <cell r="O95" t="str">
            <v/>
          </cell>
          <cell r="P95" t="str">
            <v/>
          </cell>
          <cell r="Q95" t="str">
            <v/>
          </cell>
        </row>
        <row r="96">
          <cell r="A96" t="str">
            <v>563512</v>
          </cell>
          <cell r="B96" t="str">
            <v>3512</v>
          </cell>
          <cell r="C96" t="str">
            <v>56</v>
          </cell>
          <cell r="D96" t="str">
            <v>2006</v>
          </cell>
          <cell r="E96">
            <v>15</v>
          </cell>
          <cell r="F96">
            <v>300</v>
          </cell>
          <cell r="G96">
            <v>4500</v>
          </cell>
          <cell r="H96" t="str">
            <v/>
          </cell>
          <cell r="I96" t="str">
            <v/>
          </cell>
          <cell r="J96" t="str">
            <v/>
          </cell>
          <cell r="K96" t="str">
            <v/>
          </cell>
          <cell r="L96" t="str">
            <v/>
          </cell>
          <cell r="M96" t="str">
            <v/>
          </cell>
          <cell r="N96" t="str">
            <v/>
          </cell>
          <cell r="O96" t="str">
            <v/>
          </cell>
          <cell r="P96" t="str">
            <v/>
          </cell>
          <cell r="Q96" t="str">
            <v/>
          </cell>
        </row>
        <row r="97">
          <cell r="A97" t="str">
            <v>563513</v>
          </cell>
          <cell r="B97" t="str">
            <v>3513</v>
          </cell>
          <cell r="C97" t="str">
            <v>56</v>
          </cell>
          <cell r="D97" t="str">
            <v>2006</v>
          </cell>
          <cell r="E97">
            <v>10</v>
          </cell>
          <cell r="F97">
            <v>400</v>
          </cell>
          <cell r="G97">
            <v>4000</v>
          </cell>
          <cell r="H97" t="str">
            <v/>
          </cell>
          <cell r="I97" t="str">
            <v/>
          </cell>
          <cell r="J97" t="str">
            <v/>
          </cell>
          <cell r="K97" t="str">
            <v/>
          </cell>
          <cell r="L97" t="str">
            <v/>
          </cell>
          <cell r="M97" t="str">
            <v/>
          </cell>
          <cell r="N97" t="str">
            <v/>
          </cell>
          <cell r="O97" t="str">
            <v/>
          </cell>
          <cell r="P97" t="str">
            <v/>
          </cell>
          <cell r="Q97" t="str">
            <v/>
          </cell>
        </row>
        <row r="98">
          <cell r="A98" t="str">
            <v>563516</v>
          </cell>
          <cell r="B98" t="str">
            <v>3516</v>
          </cell>
          <cell r="C98" t="str">
            <v>56</v>
          </cell>
          <cell r="D98" t="str">
            <v>2006</v>
          </cell>
          <cell r="E98">
            <v>10</v>
          </cell>
          <cell r="F98">
            <v>350</v>
          </cell>
          <cell r="G98">
            <v>3500</v>
          </cell>
          <cell r="H98" t="str">
            <v/>
          </cell>
          <cell r="I98" t="str">
            <v/>
          </cell>
          <cell r="J98" t="str">
            <v/>
          </cell>
          <cell r="K98" t="str">
            <v/>
          </cell>
          <cell r="L98" t="str">
            <v/>
          </cell>
          <cell r="M98" t="str">
            <v/>
          </cell>
          <cell r="N98" t="str">
            <v/>
          </cell>
          <cell r="O98" t="str">
            <v/>
          </cell>
          <cell r="P98" t="str">
            <v/>
          </cell>
          <cell r="Q98" t="str">
            <v/>
          </cell>
        </row>
        <row r="99">
          <cell r="A99" t="str">
            <v>563519</v>
          </cell>
          <cell r="B99" t="str">
            <v>3519</v>
          </cell>
          <cell r="C99" t="str">
            <v>56</v>
          </cell>
          <cell r="D99" t="str">
            <v>2006</v>
          </cell>
          <cell r="E99">
            <v>30</v>
          </cell>
          <cell r="F99">
            <v>400</v>
          </cell>
          <cell r="G99">
            <v>12000</v>
          </cell>
          <cell r="H99" t="str">
            <v/>
          </cell>
          <cell r="I99" t="str">
            <v/>
          </cell>
          <cell r="J99" t="str">
            <v/>
          </cell>
          <cell r="K99" t="str">
            <v/>
          </cell>
          <cell r="L99" t="str">
            <v/>
          </cell>
          <cell r="M99" t="str">
            <v/>
          </cell>
          <cell r="N99" t="str">
            <v/>
          </cell>
          <cell r="O99" t="str">
            <v/>
          </cell>
          <cell r="P99" t="str">
            <v/>
          </cell>
          <cell r="Q99" t="str">
            <v/>
          </cell>
        </row>
        <row r="100">
          <cell r="A100" t="str">
            <v>563520</v>
          </cell>
          <cell r="B100" t="str">
            <v>3520</v>
          </cell>
          <cell r="C100" t="str">
            <v>56</v>
          </cell>
          <cell r="D100" t="str">
            <v>2006</v>
          </cell>
          <cell r="E100">
            <v>20</v>
          </cell>
          <cell r="F100">
            <v>1200</v>
          </cell>
          <cell r="G100">
            <v>24000</v>
          </cell>
          <cell r="H100">
            <v>1000</v>
          </cell>
          <cell r="I100" t="str">
            <v/>
          </cell>
          <cell r="J100" t="str">
            <v/>
          </cell>
          <cell r="K100" t="str">
            <v/>
          </cell>
          <cell r="L100" t="str">
            <v/>
          </cell>
          <cell r="M100" t="str">
            <v/>
          </cell>
          <cell r="N100" t="str">
            <v/>
          </cell>
          <cell r="O100" t="str">
            <v/>
          </cell>
          <cell r="P100" t="str">
            <v/>
          </cell>
          <cell r="Q100" t="str">
            <v/>
          </cell>
        </row>
        <row r="101">
          <cell r="A101" t="str">
            <v>563521</v>
          </cell>
          <cell r="B101" t="str">
            <v>3521</v>
          </cell>
          <cell r="C101" t="str">
            <v>56</v>
          </cell>
          <cell r="D101" t="str">
            <v>2006</v>
          </cell>
          <cell r="E101">
            <v>20</v>
          </cell>
          <cell r="F101">
            <v>1200</v>
          </cell>
          <cell r="G101">
            <v>24000</v>
          </cell>
          <cell r="H101" t="str">
            <v/>
          </cell>
          <cell r="I101" t="str">
            <v/>
          </cell>
          <cell r="J101" t="str">
            <v/>
          </cell>
          <cell r="K101" t="str">
            <v/>
          </cell>
          <cell r="L101" t="str">
            <v/>
          </cell>
          <cell r="M101" t="str">
            <v/>
          </cell>
          <cell r="N101" t="str">
            <v/>
          </cell>
          <cell r="O101" t="str">
            <v/>
          </cell>
          <cell r="P101" t="str">
            <v/>
          </cell>
          <cell r="Q101" t="str">
            <v/>
          </cell>
        </row>
        <row r="102">
          <cell r="A102" t="str">
            <v>563591</v>
          </cell>
          <cell r="B102" t="str">
            <v>3591</v>
          </cell>
          <cell r="C102" t="str">
            <v>56</v>
          </cell>
          <cell r="D102" t="str">
            <v>2006</v>
          </cell>
          <cell r="E102">
            <v>135</v>
          </cell>
          <cell r="F102" t="str">
            <v/>
          </cell>
          <cell r="G102">
            <v>78145</v>
          </cell>
          <cell r="H102">
            <v>1250</v>
          </cell>
          <cell r="I102" t="str">
            <v/>
          </cell>
          <cell r="J102" t="str">
            <v/>
          </cell>
          <cell r="K102" t="str">
            <v/>
          </cell>
          <cell r="L102" t="str">
            <v/>
          </cell>
          <cell r="M102" t="str">
            <v/>
          </cell>
          <cell r="N102" t="str">
            <v/>
          </cell>
          <cell r="O102" t="str">
            <v/>
          </cell>
          <cell r="P102" t="str">
            <v/>
          </cell>
          <cell r="Q102" t="str">
            <v/>
          </cell>
        </row>
        <row r="103">
          <cell r="A103" t="str">
            <v>563601</v>
          </cell>
          <cell r="B103" t="str">
            <v>3601</v>
          </cell>
          <cell r="C103" t="str">
            <v>56</v>
          </cell>
          <cell r="D103" t="str">
            <v>2006</v>
          </cell>
          <cell r="E103">
            <v>2</v>
          </cell>
          <cell r="F103">
            <v>120</v>
          </cell>
          <cell r="G103">
            <v>240</v>
          </cell>
          <cell r="H103" t="str">
            <v/>
          </cell>
          <cell r="I103" t="str">
            <v/>
          </cell>
          <cell r="J103" t="str">
            <v/>
          </cell>
          <cell r="K103" t="str">
            <v/>
          </cell>
          <cell r="L103" t="str">
            <v/>
          </cell>
          <cell r="M103" t="str">
            <v/>
          </cell>
          <cell r="N103" t="str">
            <v/>
          </cell>
          <cell r="O103" t="str">
            <v/>
          </cell>
          <cell r="P103" t="str">
            <v/>
          </cell>
          <cell r="Q103" t="str">
            <v/>
          </cell>
        </row>
        <row r="104">
          <cell r="A104" t="str">
            <v>563602</v>
          </cell>
          <cell r="B104" t="str">
            <v>3602</v>
          </cell>
          <cell r="C104" t="str">
            <v>56</v>
          </cell>
          <cell r="D104" t="str">
            <v>2006</v>
          </cell>
          <cell r="E104">
            <v>10</v>
          </cell>
          <cell r="F104">
            <v>60</v>
          </cell>
          <cell r="G104">
            <v>600</v>
          </cell>
          <cell r="H104" t="str">
            <v/>
          </cell>
          <cell r="I104" t="str">
            <v/>
          </cell>
          <cell r="J104" t="str">
            <v/>
          </cell>
          <cell r="K104" t="str">
            <v/>
          </cell>
          <cell r="L104" t="str">
            <v/>
          </cell>
          <cell r="M104" t="str">
            <v/>
          </cell>
          <cell r="N104" t="str">
            <v/>
          </cell>
          <cell r="O104" t="str">
            <v/>
          </cell>
          <cell r="P104" t="str">
            <v/>
          </cell>
          <cell r="Q104" t="str">
            <v/>
          </cell>
        </row>
        <row r="105">
          <cell r="A105" t="str">
            <v>563603</v>
          </cell>
          <cell r="B105" t="str">
            <v>3603</v>
          </cell>
          <cell r="C105" t="str">
            <v>56</v>
          </cell>
          <cell r="D105" t="str">
            <v>2006</v>
          </cell>
          <cell r="E105">
            <v>50</v>
          </cell>
          <cell r="F105">
            <v>600</v>
          </cell>
          <cell r="G105">
            <v>30000</v>
          </cell>
          <cell r="H105">
            <v>22000</v>
          </cell>
          <cell r="I105" t="str">
            <v/>
          </cell>
          <cell r="J105" t="str">
            <v/>
          </cell>
          <cell r="K105" t="str">
            <v/>
          </cell>
          <cell r="L105" t="str">
            <v/>
          </cell>
          <cell r="M105" t="str">
            <v/>
          </cell>
          <cell r="N105" t="str">
            <v/>
          </cell>
          <cell r="O105" t="str">
            <v/>
          </cell>
          <cell r="P105" t="str">
            <v/>
          </cell>
          <cell r="Q105" t="str">
            <v/>
          </cell>
        </row>
        <row r="106">
          <cell r="A106" t="str">
            <v>563605</v>
          </cell>
          <cell r="B106" t="str">
            <v>3605</v>
          </cell>
          <cell r="C106" t="str">
            <v>56</v>
          </cell>
          <cell r="D106" t="str">
            <v>2006</v>
          </cell>
          <cell r="E106">
            <v>420</v>
          </cell>
          <cell r="F106">
            <v>570</v>
          </cell>
          <cell r="G106">
            <v>239400</v>
          </cell>
          <cell r="H106">
            <v>170000</v>
          </cell>
          <cell r="I106" t="str">
            <v/>
          </cell>
          <cell r="J106" t="str">
            <v/>
          </cell>
          <cell r="K106" t="str">
            <v/>
          </cell>
          <cell r="L106" t="str">
            <v/>
          </cell>
          <cell r="M106" t="str">
            <v/>
          </cell>
          <cell r="N106" t="str">
            <v/>
          </cell>
          <cell r="O106" t="str">
            <v/>
          </cell>
          <cell r="P106" t="str">
            <v/>
          </cell>
          <cell r="Q106" t="str">
            <v/>
          </cell>
        </row>
        <row r="107">
          <cell r="A107" t="str">
            <v>563607</v>
          </cell>
          <cell r="B107" t="str">
            <v>3607</v>
          </cell>
          <cell r="C107" t="str">
            <v>56</v>
          </cell>
          <cell r="D107" t="str">
            <v>2006</v>
          </cell>
          <cell r="E107">
            <v>20</v>
          </cell>
          <cell r="F107">
            <v>705</v>
          </cell>
          <cell r="G107">
            <v>14100</v>
          </cell>
          <cell r="H107" t="str">
            <v/>
          </cell>
          <cell r="I107" t="str">
            <v/>
          </cell>
          <cell r="J107" t="str">
            <v/>
          </cell>
          <cell r="K107" t="str">
            <v/>
          </cell>
          <cell r="L107" t="str">
            <v/>
          </cell>
          <cell r="M107" t="str">
            <v/>
          </cell>
          <cell r="N107" t="str">
            <v/>
          </cell>
          <cell r="O107" t="str">
            <v/>
          </cell>
          <cell r="P107" t="str">
            <v/>
          </cell>
          <cell r="Q107" t="str">
            <v/>
          </cell>
        </row>
        <row r="108">
          <cell r="A108" t="str">
            <v>563609</v>
          </cell>
          <cell r="B108" t="str">
            <v>3609</v>
          </cell>
          <cell r="C108" t="str">
            <v>56</v>
          </cell>
          <cell r="D108" t="str">
            <v>2006</v>
          </cell>
          <cell r="E108">
            <v>15</v>
          </cell>
          <cell r="F108">
            <v>132</v>
          </cell>
          <cell r="G108">
            <v>1975</v>
          </cell>
          <cell r="H108" t="str">
            <v/>
          </cell>
          <cell r="I108" t="str">
            <v/>
          </cell>
          <cell r="J108" t="str">
            <v/>
          </cell>
          <cell r="K108" t="str">
            <v/>
          </cell>
          <cell r="L108" t="str">
            <v/>
          </cell>
          <cell r="M108" t="str">
            <v/>
          </cell>
          <cell r="N108" t="str">
            <v/>
          </cell>
          <cell r="O108" t="str">
            <v/>
          </cell>
          <cell r="P108" t="str">
            <v/>
          </cell>
          <cell r="Q108" t="str">
            <v/>
          </cell>
        </row>
        <row r="109">
          <cell r="A109" t="str">
            <v>563611</v>
          </cell>
          <cell r="B109" t="str">
            <v>3611</v>
          </cell>
          <cell r="C109" t="str">
            <v>56</v>
          </cell>
          <cell r="D109" t="str">
            <v>2006</v>
          </cell>
          <cell r="E109">
            <v>106</v>
          </cell>
          <cell r="F109">
            <v>481</v>
          </cell>
          <cell r="G109">
            <v>51022</v>
          </cell>
          <cell r="H109" t="str">
            <v/>
          </cell>
          <cell r="I109" t="str">
            <v/>
          </cell>
          <cell r="J109" t="str">
            <v/>
          </cell>
          <cell r="K109" t="str">
            <v/>
          </cell>
          <cell r="L109" t="str">
            <v/>
          </cell>
          <cell r="M109" t="str">
            <v/>
          </cell>
          <cell r="N109" t="str">
            <v/>
          </cell>
          <cell r="O109" t="str">
            <v/>
          </cell>
          <cell r="P109" t="str">
            <v/>
          </cell>
          <cell r="Q109" t="str">
            <v/>
          </cell>
        </row>
        <row r="110">
          <cell r="A110" t="str">
            <v>563613</v>
          </cell>
          <cell r="B110" t="str">
            <v>3613</v>
          </cell>
          <cell r="C110" t="str">
            <v>56</v>
          </cell>
          <cell r="D110" t="str">
            <v>2006</v>
          </cell>
          <cell r="E110">
            <v>5</v>
          </cell>
          <cell r="F110">
            <v>250</v>
          </cell>
          <cell r="G110">
            <v>1250</v>
          </cell>
          <cell r="H110" t="str">
            <v/>
          </cell>
          <cell r="I110" t="str">
            <v/>
          </cell>
          <cell r="J110" t="str">
            <v/>
          </cell>
          <cell r="K110" t="str">
            <v/>
          </cell>
          <cell r="L110" t="str">
            <v/>
          </cell>
          <cell r="M110" t="str">
            <v/>
          </cell>
          <cell r="N110" t="str">
            <v/>
          </cell>
          <cell r="O110" t="str">
            <v/>
          </cell>
          <cell r="P110" t="str">
            <v/>
          </cell>
          <cell r="Q110" t="str">
            <v/>
          </cell>
        </row>
        <row r="111">
          <cell r="A111" t="str">
            <v>563614</v>
          </cell>
          <cell r="B111" t="str">
            <v>3614</v>
          </cell>
          <cell r="C111" t="str">
            <v>56</v>
          </cell>
          <cell r="D111" t="str">
            <v>2006</v>
          </cell>
          <cell r="E111">
            <v>25</v>
          </cell>
          <cell r="F111">
            <v>300</v>
          </cell>
          <cell r="G111">
            <v>7500</v>
          </cell>
          <cell r="H111">
            <v>0</v>
          </cell>
          <cell r="I111" t="str">
            <v/>
          </cell>
          <cell r="J111" t="str">
            <v/>
          </cell>
          <cell r="K111" t="str">
            <v/>
          </cell>
          <cell r="L111" t="str">
            <v/>
          </cell>
          <cell r="M111" t="str">
            <v/>
          </cell>
          <cell r="N111" t="str">
            <v/>
          </cell>
          <cell r="O111" t="str">
            <v/>
          </cell>
          <cell r="P111" t="str">
            <v/>
          </cell>
          <cell r="Q111" t="str">
            <v/>
          </cell>
        </row>
        <row r="112">
          <cell r="A112" t="str">
            <v>563616</v>
          </cell>
          <cell r="B112" t="str">
            <v>3616</v>
          </cell>
          <cell r="C112" t="str">
            <v>56</v>
          </cell>
          <cell r="D112" t="str">
            <v>2006</v>
          </cell>
          <cell r="E112">
            <v>40</v>
          </cell>
          <cell r="F112">
            <v>200</v>
          </cell>
          <cell r="G112">
            <v>8000</v>
          </cell>
          <cell r="H112" t="str">
            <v/>
          </cell>
          <cell r="I112" t="str">
            <v/>
          </cell>
          <cell r="J112" t="str">
            <v/>
          </cell>
          <cell r="K112" t="str">
            <v/>
          </cell>
          <cell r="L112" t="str">
            <v/>
          </cell>
          <cell r="M112" t="str">
            <v/>
          </cell>
          <cell r="N112" t="str">
            <v/>
          </cell>
          <cell r="O112" t="str">
            <v/>
          </cell>
          <cell r="P112" t="str">
            <v/>
          </cell>
          <cell r="Q112" t="str">
            <v/>
          </cell>
        </row>
        <row r="113">
          <cell r="A113" t="str">
            <v>563618</v>
          </cell>
          <cell r="B113" t="str">
            <v>3618</v>
          </cell>
          <cell r="C113" t="str">
            <v>56</v>
          </cell>
          <cell r="D113" t="str">
            <v>2006</v>
          </cell>
          <cell r="E113">
            <v>10</v>
          </cell>
          <cell r="F113">
            <v>255</v>
          </cell>
          <cell r="G113">
            <v>2550</v>
          </cell>
          <cell r="H113">
            <v>2500</v>
          </cell>
          <cell r="I113" t="str">
            <v/>
          </cell>
          <cell r="J113" t="str">
            <v/>
          </cell>
          <cell r="K113" t="str">
            <v/>
          </cell>
          <cell r="L113" t="str">
            <v/>
          </cell>
          <cell r="M113" t="str">
            <v/>
          </cell>
          <cell r="N113" t="str">
            <v/>
          </cell>
          <cell r="O113" t="str">
            <v/>
          </cell>
          <cell r="P113" t="str">
            <v/>
          </cell>
          <cell r="Q113" t="str">
            <v/>
          </cell>
        </row>
        <row r="114">
          <cell r="A114" t="str">
            <v>563691</v>
          </cell>
          <cell r="B114" t="str">
            <v>3691</v>
          </cell>
          <cell r="C114" t="str">
            <v>56</v>
          </cell>
          <cell r="D114" t="str">
            <v>2006</v>
          </cell>
          <cell r="E114">
            <v>703</v>
          </cell>
          <cell r="F114" t="str">
            <v/>
          </cell>
          <cell r="G114">
            <v>356637</v>
          </cell>
          <cell r="H114">
            <v>194500</v>
          </cell>
          <cell r="I114" t="str">
            <v/>
          </cell>
          <cell r="J114" t="str">
            <v/>
          </cell>
          <cell r="K114" t="str">
            <v/>
          </cell>
          <cell r="L114" t="str">
            <v/>
          </cell>
          <cell r="M114" t="str">
            <v/>
          </cell>
          <cell r="N114" t="str">
            <v/>
          </cell>
          <cell r="O114" t="str">
            <v/>
          </cell>
          <cell r="P114" t="str">
            <v/>
          </cell>
          <cell r="Q114" t="str">
            <v/>
          </cell>
        </row>
        <row r="115">
          <cell r="A115" t="str">
            <v>563710</v>
          </cell>
          <cell r="B115" t="str">
            <v>3710</v>
          </cell>
          <cell r="C115" t="str">
            <v>56</v>
          </cell>
          <cell r="D115" t="str">
            <v>2006</v>
          </cell>
          <cell r="E115">
            <v>4870</v>
          </cell>
          <cell r="F115">
            <v>72</v>
          </cell>
          <cell r="G115">
            <v>350640</v>
          </cell>
          <cell r="H115">
            <v>320000</v>
          </cell>
          <cell r="I115" t="str">
            <v/>
          </cell>
          <cell r="J115" t="str">
            <v/>
          </cell>
          <cell r="K115" t="str">
            <v/>
          </cell>
          <cell r="L115" t="str">
            <v/>
          </cell>
          <cell r="M115" t="str">
            <v/>
          </cell>
          <cell r="N115" t="str">
            <v/>
          </cell>
          <cell r="O115" t="str">
            <v/>
          </cell>
          <cell r="P115" t="str">
            <v/>
          </cell>
          <cell r="Q115" t="str">
            <v/>
          </cell>
        </row>
        <row r="116">
          <cell r="A116" t="str">
            <v>563720</v>
          </cell>
          <cell r="B116" t="str">
            <v>3720</v>
          </cell>
          <cell r="C116" t="str">
            <v>56</v>
          </cell>
          <cell r="D116" t="str">
            <v>2006</v>
          </cell>
          <cell r="E116">
            <v>760</v>
          </cell>
          <cell r="F116">
            <v>63</v>
          </cell>
          <cell r="G116">
            <v>47880</v>
          </cell>
          <cell r="H116">
            <v>47000</v>
          </cell>
          <cell r="I116" t="str">
            <v/>
          </cell>
          <cell r="J116" t="str">
            <v/>
          </cell>
          <cell r="K116" t="str">
            <v/>
          </cell>
          <cell r="L116" t="str">
            <v/>
          </cell>
          <cell r="M116" t="str">
            <v/>
          </cell>
          <cell r="N116" t="str">
            <v/>
          </cell>
          <cell r="O116" t="str">
            <v/>
          </cell>
          <cell r="P116" t="str">
            <v/>
          </cell>
          <cell r="Q116" t="str">
            <v/>
          </cell>
        </row>
        <row r="117">
          <cell r="A117" t="str">
            <v>563730</v>
          </cell>
          <cell r="B117" t="str">
            <v>3730</v>
          </cell>
          <cell r="C117" t="str">
            <v>56</v>
          </cell>
          <cell r="D117" t="str">
            <v>2006</v>
          </cell>
          <cell r="E117">
            <v>3400</v>
          </cell>
          <cell r="F117">
            <v>128</v>
          </cell>
          <cell r="G117">
            <v>435200</v>
          </cell>
          <cell r="H117">
            <v>430000</v>
          </cell>
          <cell r="I117" t="str">
            <v/>
          </cell>
          <cell r="J117" t="str">
            <v/>
          </cell>
          <cell r="K117" t="str">
            <v/>
          </cell>
          <cell r="L117" t="str">
            <v/>
          </cell>
          <cell r="M117" t="str">
            <v/>
          </cell>
          <cell r="N117" t="str">
            <v/>
          </cell>
          <cell r="O117" t="str">
            <v/>
          </cell>
          <cell r="P117" t="str">
            <v/>
          </cell>
          <cell r="Q117" t="str">
            <v/>
          </cell>
        </row>
        <row r="118">
          <cell r="A118" t="str">
            <v>563791</v>
          </cell>
          <cell r="B118" t="str">
            <v>3791</v>
          </cell>
          <cell r="C118" t="str">
            <v>56</v>
          </cell>
          <cell r="D118" t="str">
            <v>2006</v>
          </cell>
          <cell r="E118">
            <v>9030</v>
          </cell>
          <cell r="F118" t="str">
            <v/>
          </cell>
          <cell r="G118">
            <v>833720</v>
          </cell>
          <cell r="H118">
            <v>797000</v>
          </cell>
          <cell r="I118" t="str">
            <v/>
          </cell>
          <cell r="J118" t="str">
            <v/>
          </cell>
          <cell r="K118" t="str">
            <v/>
          </cell>
          <cell r="L118" t="str">
            <v/>
          </cell>
          <cell r="M118" t="str">
            <v/>
          </cell>
          <cell r="N118" t="str">
            <v/>
          </cell>
          <cell r="O118" t="str">
            <v/>
          </cell>
          <cell r="P118" t="str">
            <v/>
          </cell>
          <cell r="Q118" t="str">
            <v/>
          </cell>
        </row>
        <row r="119">
          <cell r="A119" t="str">
            <v>563905</v>
          </cell>
          <cell r="B119" t="str">
            <v>3905</v>
          </cell>
          <cell r="C119" t="str">
            <v>56</v>
          </cell>
          <cell r="D119" t="str">
            <v>2006</v>
          </cell>
          <cell r="E119">
            <v>30</v>
          </cell>
          <cell r="F119">
            <v>50</v>
          </cell>
          <cell r="G119">
            <v>1500</v>
          </cell>
          <cell r="H119" t="str">
            <v/>
          </cell>
          <cell r="I119" t="str">
            <v/>
          </cell>
          <cell r="J119" t="str">
            <v/>
          </cell>
          <cell r="K119" t="str">
            <v/>
          </cell>
          <cell r="L119" t="str">
            <v/>
          </cell>
          <cell r="M119" t="str">
            <v/>
          </cell>
          <cell r="N119" t="str">
            <v/>
          </cell>
          <cell r="O119" t="str">
            <v/>
          </cell>
          <cell r="P119" t="str">
            <v/>
          </cell>
          <cell r="Q119" t="str">
            <v/>
          </cell>
        </row>
        <row r="120">
          <cell r="A120" t="str">
            <v>563991</v>
          </cell>
          <cell r="B120" t="str">
            <v>3991</v>
          </cell>
          <cell r="C120" t="str">
            <v>56</v>
          </cell>
          <cell r="D120" t="str">
            <v>2006</v>
          </cell>
          <cell r="E120">
            <v>30</v>
          </cell>
          <cell r="F120" t="str">
            <v/>
          </cell>
          <cell r="G120">
            <v>1500</v>
          </cell>
          <cell r="H120" t="str">
            <v/>
          </cell>
          <cell r="I120" t="str">
            <v/>
          </cell>
          <cell r="J120" t="str">
            <v/>
          </cell>
          <cell r="K120" t="str">
            <v/>
          </cell>
          <cell r="L120" t="str">
            <v/>
          </cell>
          <cell r="M120" t="str">
            <v/>
          </cell>
          <cell r="N120" t="str">
            <v/>
          </cell>
          <cell r="O120" t="str">
            <v/>
          </cell>
          <cell r="P120" t="str">
            <v/>
          </cell>
          <cell r="Q120" t="str">
            <v/>
          </cell>
        </row>
        <row r="121">
          <cell r="A121" t="str">
            <v>225410</v>
          </cell>
          <cell r="B121" t="str">
            <v>5410</v>
          </cell>
          <cell r="C121" t="str">
            <v>22</v>
          </cell>
          <cell r="D121" t="str">
            <v>2006</v>
          </cell>
          <cell r="E121" t="str">
            <v/>
          </cell>
          <cell r="F121">
            <v>400</v>
          </cell>
          <cell r="G121">
            <v>240</v>
          </cell>
          <cell r="H121">
            <v>95800</v>
          </cell>
          <cell r="I121">
            <v>174510</v>
          </cell>
          <cell r="J121">
            <v>270310</v>
          </cell>
          <cell r="K121" t="str">
            <v/>
          </cell>
          <cell r="L121" t="str">
            <v/>
          </cell>
          <cell r="M121" t="str">
            <v/>
          </cell>
          <cell r="N121" t="str">
            <v/>
          </cell>
          <cell r="O121" t="str">
            <v/>
          </cell>
          <cell r="P121" t="str">
            <v/>
          </cell>
          <cell r="Q121" t="str">
            <v/>
          </cell>
        </row>
        <row r="122">
          <cell r="A122" t="str">
            <v>225601</v>
          </cell>
          <cell r="B122" t="str">
            <v>5601</v>
          </cell>
          <cell r="C122" t="str">
            <v>22</v>
          </cell>
          <cell r="D122" t="str">
            <v>2006</v>
          </cell>
          <cell r="E122" t="str">
            <v/>
          </cell>
          <cell r="F122">
            <v>15</v>
          </cell>
          <cell r="G122">
            <v>290</v>
          </cell>
          <cell r="H122">
            <v>4350</v>
          </cell>
          <cell r="I122">
            <v>0</v>
          </cell>
          <cell r="J122">
            <v>4350</v>
          </cell>
          <cell r="K122">
            <v>0</v>
          </cell>
          <cell r="L122" t="str">
            <v/>
          </cell>
          <cell r="M122" t="str">
            <v/>
          </cell>
          <cell r="N122" t="str">
            <v/>
          </cell>
          <cell r="O122" t="str">
            <v/>
          </cell>
          <cell r="P122" t="str">
            <v/>
          </cell>
          <cell r="Q122" t="str">
            <v/>
          </cell>
        </row>
        <row r="123">
          <cell r="A123" t="str">
            <v>225615</v>
          </cell>
          <cell r="B123" t="str">
            <v>5615</v>
          </cell>
          <cell r="C123" t="str">
            <v>22</v>
          </cell>
          <cell r="D123" t="str">
            <v>2006</v>
          </cell>
          <cell r="E123" t="str">
            <v/>
          </cell>
          <cell r="F123">
            <v>35</v>
          </cell>
          <cell r="G123">
            <v>290</v>
          </cell>
          <cell r="H123">
            <v>10150</v>
          </cell>
          <cell r="I123">
            <v>4850</v>
          </cell>
          <cell r="J123">
            <v>15000</v>
          </cell>
          <cell r="K123">
            <v>0</v>
          </cell>
          <cell r="L123" t="str">
            <v/>
          </cell>
          <cell r="M123" t="str">
            <v/>
          </cell>
          <cell r="N123" t="str">
            <v/>
          </cell>
          <cell r="O123" t="str">
            <v/>
          </cell>
          <cell r="P123" t="str">
            <v/>
          </cell>
          <cell r="Q123" t="str">
            <v/>
          </cell>
        </row>
        <row r="124">
          <cell r="A124" t="str">
            <v>225686</v>
          </cell>
          <cell r="B124" t="str">
            <v>5686</v>
          </cell>
          <cell r="C124" t="str">
            <v>22</v>
          </cell>
          <cell r="D124" t="str">
            <v>2006</v>
          </cell>
          <cell r="E124" t="str">
            <v/>
          </cell>
          <cell r="F124">
            <v>50</v>
          </cell>
          <cell r="G124">
            <v>290</v>
          </cell>
          <cell r="H124">
            <v>14500</v>
          </cell>
          <cell r="I124">
            <v>4850</v>
          </cell>
          <cell r="J124">
            <v>19350</v>
          </cell>
          <cell r="K124">
            <v>0</v>
          </cell>
          <cell r="L124" t="str">
            <v/>
          </cell>
          <cell r="M124" t="str">
            <v/>
          </cell>
          <cell r="N124" t="str">
            <v/>
          </cell>
          <cell r="O124" t="str">
            <v/>
          </cell>
          <cell r="P124" t="str">
            <v/>
          </cell>
          <cell r="Q124" t="str">
            <v/>
          </cell>
        </row>
        <row r="125">
          <cell r="A125" t="str">
            <v>225691</v>
          </cell>
          <cell r="B125" t="str">
            <v>5691</v>
          </cell>
          <cell r="C125" t="str">
            <v>22</v>
          </cell>
          <cell r="D125" t="str">
            <v>2006</v>
          </cell>
          <cell r="E125" t="str">
            <v/>
          </cell>
          <cell r="F125">
            <v>450</v>
          </cell>
          <cell r="G125" t="str">
            <v/>
          </cell>
          <cell r="H125">
            <v>110300</v>
          </cell>
          <cell r="I125">
            <v>179360</v>
          </cell>
          <cell r="J125">
            <v>289660</v>
          </cell>
          <cell r="K125">
            <v>0</v>
          </cell>
          <cell r="L125" t="str">
            <v/>
          </cell>
          <cell r="M125" t="str">
            <v/>
          </cell>
          <cell r="N125" t="str">
            <v/>
          </cell>
          <cell r="O125" t="str">
            <v/>
          </cell>
          <cell r="P125" t="str">
            <v/>
          </cell>
          <cell r="Q125" t="str">
            <v/>
          </cell>
        </row>
        <row r="126">
          <cell r="A126" t="str">
            <v>225810</v>
          </cell>
          <cell r="B126" t="str">
            <v>5810</v>
          </cell>
          <cell r="C126" t="str">
            <v>22</v>
          </cell>
          <cell r="D126" t="str">
            <v>2006</v>
          </cell>
          <cell r="E126" t="str">
            <v/>
          </cell>
          <cell r="F126">
            <v>4</v>
          </cell>
          <cell r="G126">
            <v>100</v>
          </cell>
          <cell r="H126">
            <v>400</v>
          </cell>
          <cell r="I126">
            <v>0</v>
          </cell>
          <cell r="J126">
            <v>400</v>
          </cell>
          <cell r="K126" t="str">
            <v/>
          </cell>
          <cell r="L126" t="str">
            <v/>
          </cell>
          <cell r="M126" t="str">
            <v/>
          </cell>
          <cell r="N126" t="str">
            <v/>
          </cell>
          <cell r="O126" t="str">
            <v/>
          </cell>
          <cell r="P126" t="str">
            <v/>
          </cell>
          <cell r="Q126" t="str">
            <v/>
          </cell>
        </row>
        <row r="127">
          <cell r="A127" t="str">
            <v>225891</v>
          </cell>
          <cell r="B127" t="str">
            <v>5891</v>
          </cell>
          <cell r="C127" t="str">
            <v>22</v>
          </cell>
          <cell r="D127" t="str">
            <v>2006</v>
          </cell>
          <cell r="E127" t="str">
            <v/>
          </cell>
          <cell r="F127">
            <v>4</v>
          </cell>
          <cell r="G127" t="str">
            <v/>
          </cell>
          <cell r="H127">
            <v>400</v>
          </cell>
          <cell r="I127">
            <v>0</v>
          </cell>
          <cell r="J127">
            <v>400</v>
          </cell>
          <cell r="K127">
            <v>0</v>
          </cell>
          <cell r="L127" t="str">
            <v/>
          </cell>
          <cell r="M127" t="str">
            <v/>
          </cell>
          <cell r="N127" t="str">
            <v/>
          </cell>
          <cell r="O127" t="str">
            <v/>
          </cell>
          <cell r="P127" t="str">
            <v/>
          </cell>
          <cell r="Q127" t="str">
            <v/>
          </cell>
        </row>
        <row r="128">
          <cell r="A128" t="str">
            <v>295316</v>
          </cell>
          <cell r="B128" t="str">
            <v>5316</v>
          </cell>
          <cell r="C128" t="str">
            <v>29</v>
          </cell>
          <cell r="D128" t="str">
            <v>2006</v>
          </cell>
          <cell r="E128" t="str">
            <v/>
          </cell>
          <cell r="F128">
            <v>6</v>
          </cell>
          <cell r="G128">
            <v>60</v>
          </cell>
          <cell r="H128">
            <v>360</v>
          </cell>
          <cell r="I128">
            <v>600</v>
          </cell>
          <cell r="J128">
            <v>960</v>
          </cell>
          <cell r="K128">
            <v>0</v>
          </cell>
          <cell r="L128" t="str">
            <v/>
          </cell>
          <cell r="M128" t="str">
            <v/>
          </cell>
          <cell r="N128" t="str">
            <v/>
          </cell>
          <cell r="O128" t="str">
            <v/>
          </cell>
          <cell r="P128" t="str">
            <v/>
          </cell>
          <cell r="Q128" t="str">
            <v/>
          </cell>
        </row>
        <row r="129">
          <cell r="A129" t="str">
            <v>295321</v>
          </cell>
          <cell r="B129" t="str">
            <v>5321</v>
          </cell>
          <cell r="C129" t="str">
            <v>29</v>
          </cell>
          <cell r="D129" t="str">
            <v>2006</v>
          </cell>
          <cell r="E129" t="str">
            <v/>
          </cell>
          <cell r="F129">
            <v>6</v>
          </cell>
          <cell r="G129">
            <v>60</v>
          </cell>
          <cell r="H129">
            <v>360</v>
          </cell>
          <cell r="I129">
            <v>600</v>
          </cell>
          <cell r="J129">
            <v>960</v>
          </cell>
          <cell r="K129">
            <v>0</v>
          </cell>
          <cell r="L129" t="str">
            <v/>
          </cell>
          <cell r="M129" t="str">
            <v/>
          </cell>
          <cell r="N129" t="str">
            <v/>
          </cell>
          <cell r="O129" t="str">
            <v/>
          </cell>
          <cell r="P129" t="str">
            <v/>
          </cell>
          <cell r="Q129" t="str">
            <v/>
          </cell>
        </row>
        <row r="130">
          <cell r="A130" t="str">
            <v>295391</v>
          </cell>
          <cell r="B130" t="str">
            <v>5391</v>
          </cell>
          <cell r="C130" t="str">
            <v>29</v>
          </cell>
          <cell r="D130" t="str">
            <v>2006</v>
          </cell>
          <cell r="E130" t="str">
            <v/>
          </cell>
          <cell r="F130">
            <v>6</v>
          </cell>
          <cell r="G130" t="str">
            <v/>
          </cell>
          <cell r="H130">
            <v>360</v>
          </cell>
          <cell r="I130">
            <v>600</v>
          </cell>
          <cell r="J130">
            <v>960</v>
          </cell>
          <cell r="K130">
            <v>0</v>
          </cell>
          <cell r="L130" t="str">
            <v/>
          </cell>
          <cell r="M130" t="str">
            <v/>
          </cell>
          <cell r="N130" t="str">
            <v/>
          </cell>
          <cell r="O130" t="str">
            <v/>
          </cell>
          <cell r="P130" t="str">
            <v/>
          </cell>
          <cell r="Q130" t="str">
            <v/>
          </cell>
        </row>
        <row r="131">
          <cell r="A131" t="str">
            <v>295410</v>
          </cell>
          <cell r="B131" t="str">
            <v>5410</v>
          </cell>
          <cell r="C131" t="str">
            <v>29</v>
          </cell>
          <cell r="D131" t="str">
            <v>2006</v>
          </cell>
          <cell r="E131">
            <v>5</v>
          </cell>
          <cell r="F131">
            <v>450</v>
          </cell>
          <cell r="G131">
            <v>280</v>
          </cell>
          <cell r="H131">
            <v>126000</v>
          </cell>
          <cell r="I131">
            <v>12600</v>
          </cell>
          <cell r="J131">
            <v>138600</v>
          </cell>
          <cell r="K131" t="str">
            <v/>
          </cell>
          <cell r="L131" t="str">
            <v/>
          </cell>
          <cell r="M131" t="str">
            <v/>
          </cell>
          <cell r="N131" t="str">
            <v/>
          </cell>
          <cell r="O131" t="str">
            <v/>
          </cell>
          <cell r="P131" t="str">
            <v/>
          </cell>
          <cell r="Q131" t="str">
            <v/>
          </cell>
        </row>
        <row r="132">
          <cell r="A132" t="str">
            <v>295509</v>
          </cell>
          <cell r="B132" t="str">
            <v>5509</v>
          </cell>
          <cell r="C132" t="str">
            <v>29</v>
          </cell>
          <cell r="D132" t="str">
            <v>2006</v>
          </cell>
          <cell r="E132" t="str">
            <v/>
          </cell>
          <cell r="F132">
            <v>0</v>
          </cell>
          <cell r="G132">
            <v>0</v>
          </cell>
          <cell r="H132">
            <v>0</v>
          </cell>
          <cell r="I132">
            <v>0</v>
          </cell>
          <cell r="J132">
            <v>0</v>
          </cell>
          <cell r="K132">
            <v>0</v>
          </cell>
          <cell r="L132" t="str">
            <v/>
          </cell>
          <cell r="M132" t="str">
            <v/>
          </cell>
          <cell r="N132" t="str">
            <v/>
          </cell>
          <cell r="O132" t="str">
            <v/>
          </cell>
          <cell r="P132" t="str">
            <v/>
          </cell>
          <cell r="Q132" t="str">
            <v/>
          </cell>
        </row>
        <row r="133">
          <cell r="A133" t="str">
            <v>295531</v>
          </cell>
          <cell r="B133" t="str">
            <v>5531</v>
          </cell>
          <cell r="C133" t="str">
            <v>29</v>
          </cell>
          <cell r="D133" t="str">
            <v>2006</v>
          </cell>
          <cell r="E133">
            <v>0</v>
          </cell>
          <cell r="F133">
            <v>0</v>
          </cell>
          <cell r="G133">
            <v>0</v>
          </cell>
          <cell r="H133">
            <v>0</v>
          </cell>
          <cell r="I133">
            <v>0</v>
          </cell>
          <cell r="J133">
            <v>0</v>
          </cell>
          <cell r="K133">
            <v>0</v>
          </cell>
          <cell r="L133" t="str">
            <v/>
          </cell>
          <cell r="M133" t="str">
            <v/>
          </cell>
          <cell r="N133" t="str">
            <v/>
          </cell>
          <cell r="O133" t="str">
            <v/>
          </cell>
          <cell r="P133" t="str">
            <v/>
          </cell>
          <cell r="Q133" t="str">
            <v/>
          </cell>
        </row>
        <row r="134">
          <cell r="A134" t="str">
            <v>295591</v>
          </cell>
          <cell r="B134" t="str">
            <v>5591</v>
          </cell>
          <cell r="C134" t="str">
            <v>29</v>
          </cell>
          <cell r="D134" t="str">
            <v>2006</v>
          </cell>
          <cell r="E134">
            <v>0</v>
          </cell>
          <cell r="F134">
            <v>0</v>
          </cell>
          <cell r="G134">
            <v>0</v>
          </cell>
          <cell r="H134">
            <v>0</v>
          </cell>
          <cell r="I134">
            <v>0</v>
          </cell>
          <cell r="J134">
            <v>0</v>
          </cell>
          <cell r="K134">
            <v>0</v>
          </cell>
          <cell r="L134" t="str">
            <v/>
          </cell>
          <cell r="M134" t="str">
            <v/>
          </cell>
          <cell r="N134" t="str">
            <v/>
          </cell>
          <cell r="O134" t="str">
            <v/>
          </cell>
          <cell r="P134" t="str">
            <v/>
          </cell>
          <cell r="Q134" t="str">
            <v/>
          </cell>
        </row>
        <row r="135">
          <cell r="A135" t="str">
            <v>295691</v>
          </cell>
          <cell r="B135" t="str">
            <v>5691</v>
          </cell>
          <cell r="C135" t="str">
            <v>29</v>
          </cell>
          <cell r="D135" t="str">
            <v>2006</v>
          </cell>
          <cell r="E135">
            <v>5</v>
          </cell>
          <cell r="F135">
            <v>450</v>
          </cell>
          <cell r="G135" t="str">
            <v/>
          </cell>
          <cell r="H135">
            <v>126000</v>
          </cell>
          <cell r="I135">
            <v>12600</v>
          </cell>
          <cell r="J135">
            <v>138600</v>
          </cell>
          <cell r="K135">
            <v>0</v>
          </cell>
          <cell r="L135" t="str">
            <v/>
          </cell>
          <cell r="M135" t="str">
            <v/>
          </cell>
          <cell r="N135" t="str">
            <v/>
          </cell>
          <cell r="O135" t="str">
            <v/>
          </cell>
          <cell r="P135" t="str">
            <v/>
          </cell>
          <cell r="Q135" t="str">
            <v/>
          </cell>
        </row>
        <row r="136">
          <cell r="A136" t="str">
            <v>295810</v>
          </cell>
          <cell r="B136" t="str">
            <v>5810</v>
          </cell>
          <cell r="C136" t="str">
            <v>29</v>
          </cell>
          <cell r="D136" t="str">
            <v>2006</v>
          </cell>
          <cell r="E136" t="str">
            <v/>
          </cell>
          <cell r="F136">
            <v>6</v>
          </cell>
          <cell r="G136">
            <v>80</v>
          </cell>
          <cell r="H136">
            <v>480</v>
          </cell>
          <cell r="I136">
            <v>0</v>
          </cell>
          <cell r="J136">
            <v>480</v>
          </cell>
          <cell r="K136" t="str">
            <v/>
          </cell>
          <cell r="L136" t="str">
            <v/>
          </cell>
          <cell r="M136" t="str">
            <v/>
          </cell>
          <cell r="N136" t="str">
            <v/>
          </cell>
          <cell r="O136" t="str">
            <v/>
          </cell>
          <cell r="P136" t="str">
            <v/>
          </cell>
          <cell r="Q136" t="str">
            <v/>
          </cell>
        </row>
        <row r="137">
          <cell r="A137" t="str">
            <v>295830</v>
          </cell>
          <cell r="B137" t="str">
            <v>5830</v>
          </cell>
          <cell r="C137" t="str">
            <v>29</v>
          </cell>
          <cell r="D137" t="str">
            <v>2006</v>
          </cell>
          <cell r="E137" t="str">
            <v/>
          </cell>
          <cell r="F137">
            <v>12</v>
          </cell>
          <cell r="G137">
            <v>50</v>
          </cell>
          <cell r="H137">
            <v>600</v>
          </cell>
          <cell r="I137">
            <v>0</v>
          </cell>
          <cell r="J137">
            <v>600</v>
          </cell>
          <cell r="K137">
            <v>0</v>
          </cell>
          <cell r="L137" t="str">
            <v/>
          </cell>
          <cell r="M137" t="str">
            <v/>
          </cell>
          <cell r="N137" t="str">
            <v/>
          </cell>
          <cell r="O137" t="str">
            <v/>
          </cell>
          <cell r="P137" t="str">
            <v/>
          </cell>
          <cell r="Q137" t="str">
            <v/>
          </cell>
        </row>
        <row r="138">
          <cell r="A138" t="str">
            <v>295891</v>
          </cell>
          <cell r="B138" t="str">
            <v>5891</v>
          </cell>
          <cell r="C138" t="str">
            <v>29</v>
          </cell>
          <cell r="D138" t="str">
            <v>2006</v>
          </cell>
          <cell r="E138">
            <v>0</v>
          </cell>
          <cell r="F138">
            <v>18</v>
          </cell>
          <cell r="G138" t="str">
            <v/>
          </cell>
          <cell r="H138">
            <v>1080</v>
          </cell>
          <cell r="I138">
            <v>0</v>
          </cell>
          <cell r="J138">
            <v>1080</v>
          </cell>
          <cell r="K138">
            <v>0</v>
          </cell>
          <cell r="L138" t="str">
            <v/>
          </cell>
          <cell r="M138" t="str">
            <v/>
          </cell>
          <cell r="N138" t="str">
            <v/>
          </cell>
          <cell r="O138" t="str">
            <v/>
          </cell>
          <cell r="P138" t="str">
            <v/>
          </cell>
          <cell r="Q138" t="str">
            <v/>
          </cell>
        </row>
        <row r="139">
          <cell r="A139" t="str">
            <v>355312</v>
          </cell>
          <cell r="B139" t="str">
            <v>5312</v>
          </cell>
          <cell r="C139" t="str">
            <v>35</v>
          </cell>
          <cell r="D139" t="str">
            <v>2006</v>
          </cell>
          <cell r="E139" t="str">
            <v/>
          </cell>
          <cell r="F139">
            <v>4</v>
          </cell>
          <cell r="G139">
            <v>30</v>
          </cell>
          <cell r="H139">
            <v>120</v>
          </cell>
          <cell r="I139">
            <v>0</v>
          </cell>
          <cell r="J139">
            <v>120</v>
          </cell>
          <cell r="K139">
            <v>0</v>
          </cell>
          <cell r="L139" t="str">
            <v/>
          </cell>
          <cell r="M139" t="str">
            <v/>
          </cell>
          <cell r="N139" t="str">
            <v/>
          </cell>
          <cell r="O139" t="str">
            <v/>
          </cell>
          <cell r="P139" t="str">
            <v/>
          </cell>
          <cell r="Q139" t="str">
            <v/>
          </cell>
        </row>
        <row r="140">
          <cell r="A140" t="str">
            <v>355321</v>
          </cell>
          <cell r="B140" t="str">
            <v>5321</v>
          </cell>
          <cell r="C140" t="str">
            <v>35</v>
          </cell>
          <cell r="D140" t="str">
            <v>2006</v>
          </cell>
          <cell r="E140" t="str">
            <v/>
          </cell>
          <cell r="F140">
            <v>4</v>
          </cell>
          <cell r="G140">
            <v>30</v>
          </cell>
          <cell r="H140">
            <v>120</v>
          </cell>
          <cell r="I140">
            <v>0</v>
          </cell>
          <cell r="J140">
            <v>120</v>
          </cell>
          <cell r="K140">
            <v>0</v>
          </cell>
          <cell r="L140" t="str">
            <v/>
          </cell>
          <cell r="M140" t="str">
            <v/>
          </cell>
          <cell r="N140" t="str">
            <v/>
          </cell>
          <cell r="O140" t="str">
            <v/>
          </cell>
          <cell r="P140" t="str">
            <v/>
          </cell>
          <cell r="Q140" t="str">
            <v/>
          </cell>
        </row>
        <row r="141">
          <cell r="A141" t="str">
            <v>355391</v>
          </cell>
          <cell r="B141" t="str">
            <v>5391</v>
          </cell>
          <cell r="C141" t="str">
            <v>35</v>
          </cell>
          <cell r="D141" t="str">
            <v>2006</v>
          </cell>
          <cell r="E141" t="str">
            <v/>
          </cell>
          <cell r="F141">
            <v>4</v>
          </cell>
          <cell r="G141" t="str">
            <v/>
          </cell>
          <cell r="H141">
            <v>120</v>
          </cell>
          <cell r="I141">
            <v>0</v>
          </cell>
          <cell r="J141">
            <v>120</v>
          </cell>
          <cell r="K141">
            <v>0</v>
          </cell>
          <cell r="L141" t="str">
            <v/>
          </cell>
          <cell r="M141" t="str">
            <v/>
          </cell>
          <cell r="N141" t="str">
            <v/>
          </cell>
          <cell r="O141" t="str">
            <v/>
          </cell>
          <cell r="P141" t="str">
            <v/>
          </cell>
          <cell r="Q141" t="str">
            <v/>
          </cell>
        </row>
        <row r="142">
          <cell r="A142" t="str">
            <v>355410</v>
          </cell>
          <cell r="B142" t="str">
            <v>5410</v>
          </cell>
          <cell r="C142" t="str">
            <v>35</v>
          </cell>
          <cell r="D142" t="str">
            <v>2006</v>
          </cell>
          <cell r="E142" t="str">
            <v/>
          </cell>
          <cell r="F142">
            <v>1450</v>
          </cell>
          <cell r="G142">
            <v>180</v>
          </cell>
          <cell r="H142">
            <v>261000</v>
          </cell>
          <cell r="I142">
            <v>190000</v>
          </cell>
          <cell r="J142">
            <v>451000</v>
          </cell>
          <cell r="K142" t="str">
            <v/>
          </cell>
          <cell r="L142" t="str">
            <v/>
          </cell>
          <cell r="M142" t="str">
            <v/>
          </cell>
          <cell r="N142" t="str">
            <v/>
          </cell>
          <cell r="O142" t="str">
            <v/>
          </cell>
          <cell r="P142" t="str">
            <v/>
          </cell>
          <cell r="Q142" t="str">
            <v/>
          </cell>
        </row>
        <row r="143">
          <cell r="A143" t="str">
            <v>355503</v>
          </cell>
          <cell r="B143" t="str">
            <v>5503</v>
          </cell>
          <cell r="C143" t="str">
            <v>35</v>
          </cell>
          <cell r="D143" t="str">
            <v>2006</v>
          </cell>
          <cell r="E143" t="str">
            <v/>
          </cell>
          <cell r="F143">
            <v>3</v>
          </cell>
          <cell r="G143">
            <v>180</v>
          </cell>
          <cell r="H143">
            <v>540</v>
          </cell>
          <cell r="I143">
            <v>0</v>
          </cell>
          <cell r="J143">
            <v>540</v>
          </cell>
          <cell r="K143">
            <v>0</v>
          </cell>
          <cell r="L143" t="str">
            <v/>
          </cell>
          <cell r="M143" t="str">
            <v/>
          </cell>
          <cell r="N143" t="str">
            <v/>
          </cell>
          <cell r="O143" t="str">
            <v/>
          </cell>
          <cell r="P143" t="str">
            <v/>
          </cell>
          <cell r="Q143" t="str">
            <v/>
          </cell>
        </row>
        <row r="144">
          <cell r="A144" t="str">
            <v>355506</v>
          </cell>
          <cell r="B144" t="str">
            <v>5506</v>
          </cell>
          <cell r="C144" t="str">
            <v>35</v>
          </cell>
          <cell r="D144" t="str">
            <v>2006</v>
          </cell>
          <cell r="E144" t="str">
            <v/>
          </cell>
          <cell r="F144">
            <v>3</v>
          </cell>
          <cell r="G144">
            <v>180</v>
          </cell>
          <cell r="H144">
            <v>540</v>
          </cell>
          <cell r="I144">
            <v>0</v>
          </cell>
          <cell r="J144">
            <v>540</v>
          </cell>
          <cell r="K144">
            <v>0</v>
          </cell>
          <cell r="L144" t="str">
            <v/>
          </cell>
          <cell r="M144" t="str">
            <v/>
          </cell>
          <cell r="N144" t="str">
            <v/>
          </cell>
          <cell r="O144" t="str">
            <v/>
          </cell>
          <cell r="P144" t="str">
            <v/>
          </cell>
          <cell r="Q144" t="str">
            <v/>
          </cell>
        </row>
        <row r="145">
          <cell r="A145" t="str">
            <v>355531</v>
          </cell>
          <cell r="B145" t="str">
            <v>5531</v>
          </cell>
          <cell r="C145" t="str">
            <v>35</v>
          </cell>
          <cell r="D145" t="str">
            <v>2006</v>
          </cell>
          <cell r="E145" t="str">
            <v/>
          </cell>
          <cell r="F145">
            <v>6</v>
          </cell>
          <cell r="G145">
            <v>180</v>
          </cell>
          <cell r="H145">
            <v>1080</v>
          </cell>
          <cell r="I145">
            <v>0</v>
          </cell>
          <cell r="J145">
            <v>1080</v>
          </cell>
          <cell r="K145">
            <v>0</v>
          </cell>
          <cell r="L145" t="str">
            <v/>
          </cell>
          <cell r="M145" t="str">
            <v/>
          </cell>
          <cell r="N145" t="str">
            <v/>
          </cell>
          <cell r="O145" t="str">
            <v/>
          </cell>
          <cell r="P145" t="str">
            <v/>
          </cell>
          <cell r="Q145" t="str">
            <v/>
          </cell>
        </row>
        <row r="146">
          <cell r="A146" t="str">
            <v>355551</v>
          </cell>
          <cell r="B146" t="str">
            <v>5551</v>
          </cell>
          <cell r="C146" t="str">
            <v>35</v>
          </cell>
          <cell r="D146" t="str">
            <v>2006</v>
          </cell>
          <cell r="E146" t="str">
            <v/>
          </cell>
          <cell r="F146">
            <v>10</v>
          </cell>
          <cell r="G146">
            <v>180</v>
          </cell>
          <cell r="H146">
            <v>1800</v>
          </cell>
          <cell r="I146">
            <v>0</v>
          </cell>
          <cell r="J146">
            <v>1800</v>
          </cell>
          <cell r="K146">
            <v>0</v>
          </cell>
          <cell r="L146" t="str">
            <v/>
          </cell>
          <cell r="M146" t="str">
            <v/>
          </cell>
          <cell r="N146" t="str">
            <v/>
          </cell>
          <cell r="O146" t="str">
            <v/>
          </cell>
          <cell r="P146" t="str">
            <v/>
          </cell>
          <cell r="Q146" t="str">
            <v/>
          </cell>
        </row>
        <row r="147">
          <cell r="A147" t="str">
            <v>355581</v>
          </cell>
          <cell r="B147" t="str">
            <v>5581</v>
          </cell>
          <cell r="C147" t="str">
            <v>35</v>
          </cell>
          <cell r="D147" t="str">
            <v>2006</v>
          </cell>
          <cell r="E147" t="str">
            <v/>
          </cell>
          <cell r="F147">
            <v>3</v>
          </cell>
          <cell r="G147">
            <v>150</v>
          </cell>
          <cell r="H147">
            <v>450</v>
          </cell>
          <cell r="I147">
            <v>0</v>
          </cell>
          <cell r="J147">
            <v>450</v>
          </cell>
          <cell r="K147" t="str">
            <v/>
          </cell>
          <cell r="L147" t="str">
            <v/>
          </cell>
          <cell r="M147" t="str">
            <v/>
          </cell>
          <cell r="N147" t="str">
            <v/>
          </cell>
          <cell r="O147" t="str">
            <v/>
          </cell>
          <cell r="P147" t="str">
            <v/>
          </cell>
          <cell r="Q147" t="str">
            <v/>
          </cell>
        </row>
        <row r="148">
          <cell r="A148" t="str">
            <v>355591</v>
          </cell>
          <cell r="B148" t="str">
            <v>5591</v>
          </cell>
          <cell r="C148" t="str">
            <v>35</v>
          </cell>
          <cell r="D148" t="str">
            <v>2006</v>
          </cell>
          <cell r="E148" t="str">
            <v/>
          </cell>
          <cell r="F148">
            <v>19</v>
          </cell>
          <cell r="G148">
            <v>175</v>
          </cell>
          <cell r="H148">
            <v>3330</v>
          </cell>
          <cell r="I148">
            <v>0</v>
          </cell>
          <cell r="J148">
            <v>3330</v>
          </cell>
          <cell r="K148">
            <v>0</v>
          </cell>
          <cell r="L148" t="str">
            <v/>
          </cell>
          <cell r="M148" t="str">
            <v/>
          </cell>
          <cell r="N148" t="str">
            <v/>
          </cell>
          <cell r="O148" t="str">
            <v/>
          </cell>
          <cell r="P148" t="str">
            <v/>
          </cell>
          <cell r="Q148" t="str">
            <v/>
          </cell>
        </row>
        <row r="149">
          <cell r="A149" t="str">
            <v>355601</v>
          </cell>
          <cell r="B149" t="str">
            <v>5601</v>
          </cell>
          <cell r="C149" t="str">
            <v>35</v>
          </cell>
          <cell r="D149" t="str">
            <v>2006</v>
          </cell>
          <cell r="E149" t="str">
            <v/>
          </cell>
          <cell r="F149">
            <v>41</v>
          </cell>
          <cell r="G149">
            <v>280</v>
          </cell>
          <cell r="H149">
            <v>11480</v>
          </cell>
          <cell r="I149">
            <v>0</v>
          </cell>
          <cell r="J149">
            <v>11480</v>
          </cell>
          <cell r="K149">
            <v>1300</v>
          </cell>
          <cell r="L149" t="str">
            <v/>
          </cell>
          <cell r="M149" t="str">
            <v/>
          </cell>
          <cell r="N149" t="str">
            <v/>
          </cell>
          <cell r="O149" t="str">
            <v/>
          </cell>
          <cell r="P149" t="str">
            <v/>
          </cell>
          <cell r="Q149" t="str">
            <v/>
          </cell>
        </row>
        <row r="150">
          <cell r="A150" t="str">
            <v>355613</v>
          </cell>
          <cell r="B150" t="str">
            <v>5613</v>
          </cell>
          <cell r="C150" t="str">
            <v>35</v>
          </cell>
          <cell r="D150" t="str">
            <v>2006</v>
          </cell>
          <cell r="E150" t="str">
            <v/>
          </cell>
          <cell r="F150">
            <v>5</v>
          </cell>
          <cell r="G150">
            <v>260</v>
          </cell>
          <cell r="H150">
            <v>1300</v>
          </cell>
          <cell r="I150">
            <v>0</v>
          </cell>
          <cell r="J150">
            <v>1300</v>
          </cell>
          <cell r="K150">
            <v>150</v>
          </cell>
          <cell r="L150" t="str">
            <v/>
          </cell>
          <cell r="M150" t="str">
            <v/>
          </cell>
          <cell r="N150" t="str">
            <v/>
          </cell>
          <cell r="O150" t="str">
            <v/>
          </cell>
          <cell r="P150" t="str">
            <v/>
          </cell>
          <cell r="Q150" t="str">
            <v/>
          </cell>
        </row>
        <row r="151">
          <cell r="A151" t="str">
            <v>355615</v>
          </cell>
          <cell r="B151" t="str">
            <v>5615</v>
          </cell>
          <cell r="C151" t="str">
            <v>35</v>
          </cell>
          <cell r="D151" t="str">
            <v>2006</v>
          </cell>
          <cell r="E151" t="str">
            <v/>
          </cell>
          <cell r="F151">
            <v>166</v>
          </cell>
          <cell r="G151">
            <v>250</v>
          </cell>
          <cell r="H151">
            <v>41500</v>
          </cell>
          <cell r="I151">
            <v>0</v>
          </cell>
          <cell r="J151">
            <v>41500</v>
          </cell>
          <cell r="K151">
            <v>4700</v>
          </cell>
          <cell r="L151" t="str">
            <v/>
          </cell>
          <cell r="M151" t="str">
            <v/>
          </cell>
          <cell r="N151" t="str">
            <v/>
          </cell>
          <cell r="O151" t="str">
            <v/>
          </cell>
          <cell r="P151" t="str">
            <v/>
          </cell>
          <cell r="Q151" t="str">
            <v/>
          </cell>
        </row>
        <row r="152">
          <cell r="A152" t="str">
            <v>355686</v>
          </cell>
          <cell r="B152" t="str">
            <v>5686</v>
          </cell>
          <cell r="C152" t="str">
            <v>35</v>
          </cell>
          <cell r="D152" t="str">
            <v>2006</v>
          </cell>
          <cell r="E152" t="str">
            <v/>
          </cell>
          <cell r="F152">
            <v>212</v>
          </cell>
          <cell r="G152">
            <v>256</v>
          </cell>
          <cell r="H152">
            <v>54280</v>
          </cell>
          <cell r="I152">
            <v>0</v>
          </cell>
          <cell r="J152">
            <v>54280</v>
          </cell>
          <cell r="K152">
            <v>6150</v>
          </cell>
          <cell r="L152" t="str">
            <v/>
          </cell>
          <cell r="M152" t="str">
            <v/>
          </cell>
          <cell r="N152" t="str">
            <v/>
          </cell>
          <cell r="O152" t="str">
            <v/>
          </cell>
          <cell r="P152" t="str">
            <v/>
          </cell>
          <cell r="Q152" t="str">
            <v/>
          </cell>
        </row>
        <row r="153">
          <cell r="A153" t="str">
            <v>355691</v>
          </cell>
          <cell r="B153" t="str">
            <v>5691</v>
          </cell>
          <cell r="C153" t="str">
            <v>35</v>
          </cell>
          <cell r="D153" t="str">
            <v>2006</v>
          </cell>
          <cell r="E153" t="str">
            <v/>
          </cell>
          <cell r="F153">
            <v>1681</v>
          </cell>
          <cell r="G153" t="str">
            <v/>
          </cell>
          <cell r="H153">
            <v>318610</v>
          </cell>
          <cell r="I153">
            <v>190000</v>
          </cell>
          <cell r="J153">
            <v>508610</v>
          </cell>
          <cell r="K153">
            <v>6150</v>
          </cell>
          <cell r="L153" t="str">
            <v/>
          </cell>
          <cell r="M153" t="str">
            <v/>
          </cell>
          <cell r="N153" t="str">
            <v/>
          </cell>
          <cell r="O153" t="str">
            <v/>
          </cell>
          <cell r="P153" t="str">
            <v/>
          </cell>
          <cell r="Q153" t="str">
            <v/>
          </cell>
        </row>
        <row r="154">
          <cell r="A154" t="str">
            <v>355711</v>
          </cell>
          <cell r="B154" t="str">
            <v>5711</v>
          </cell>
          <cell r="C154" t="str">
            <v>35</v>
          </cell>
          <cell r="D154" t="str">
            <v>2006</v>
          </cell>
          <cell r="E154" t="str">
            <v/>
          </cell>
          <cell r="F154">
            <v>4</v>
          </cell>
          <cell r="G154">
            <v>40</v>
          </cell>
          <cell r="H154">
            <v>160</v>
          </cell>
          <cell r="I154">
            <v>1000</v>
          </cell>
          <cell r="J154">
            <v>1160</v>
          </cell>
          <cell r="K154">
            <v>600</v>
          </cell>
          <cell r="L154" t="str">
            <v/>
          </cell>
          <cell r="M154" t="str">
            <v/>
          </cell>
          <cell r="N154" t="str">
            <v/>
          </cell>
          <cell r="O154" t="str">
            <v/>
          </cell>
          <cell r="P154" t="str">
            <v/>
          </cell>
          <cell r="Q154" t="str">
            <v/>
          </cell>
        </row>
        <row r="155">
          <cell r="A155" t="str">
            <v>355721</v>
          </cell>
          <cell r="B155" t="str">
            <v>5721</v>
          </cell>
          <cell r="C155" t="str">
            <v>35</v>
          </cell>
          <cell r="D155" t="str">
            <v>2006</v>
          </cell>
          <cell r="E155" t="str">
            <v/>
          </cell>
          <cell r="F155">
            <v>3</v>
          </cell>
          <cell r="G155">
            <v>60</v>
          </cell>
          <cell r="H155">
            <v>180</v>
          </cell>
          <cell r="I155">
            <v>0</v>
          </cell>
          <cell r="J155">
            <v>180</v>
          </cell>
          <cell r="K155" t="str">
            <v/>
          </cell>
          <cell r="L155" t="str">
            <v/>
          </cell>
          <cell r="M155" t="str">
            <v/>
          </cell>
          <cell r="N155" t="str">
            <v/>
          </cell>
          <cell r="O155" t="str">
            <v/>
          </cell>
          <cell r="P155" t="str">
            <v/>
          </cell>
          <cell r="Q155" t="str">
            <v/>
          </cell>
        </row>
        <row r="156">
          <cell r="A156" t="str">
            <v>355791</v>
          </cell>
          <cell r="B156" t="str">
            <v>5791</v>
          </cell>
          <cell r="C156" t="str">
            <v>35</v>
          </cell>
          <cell r="D156" t="str">
            <v>2006</v>
          </cell>
          <cell r="E156" t="str">
            <v/>
          </cell>
          <cell r="F156">
            <v>7</v>
          </cell>
          <cell r="G156" t="str">
            <v/>
          </cell>
          <cell r="H156">
            <v>340</v>
          </cell>
          <cell r="I156">
            <v>1000</v>
          </cell>
          <cell r="J156">
            <v>1340</v>
          </cell>
          <cell r="K156">
            <v>600</v>
          </cell>
          <cell r="L156" t="str">
            <v/>
          </cell>
          <cell r="M156" t="str">
            <v/>
          </cell>
          <cell r="N156" t="str">
            <v/>
          </cell>
          <cell r="O156" t="str">
            <v/>
          </cell>
          <cell r="P156" t="str">
            <v/>
          </cell>
          <cell r="Q156" t="str">
            <v/>
          </cell>
        </row>
        <row r="157">
          <cell r="A157" t="str">
            <v>355810</v>
          </cell>
          <cell r="B157" t="str">
            <v>5810</v>
          </cell>
          <cell r="C157" t="str">
            <v>35</v>
          </cell>
          <cell r="D157" t="str">
            <v>2006</v>
          </cell>
          <cell r="E157" t="str">
            <v/>
          </cell>
          <cell r="F157">
            <v>6</v>
          </cell>
          <cell r="G157">
            <v>150</v>
          </cell>
          <cell r="H157">
            <v>900</v>
          </cell>
          <cell r="I157">
            <v>0</v>
          </cell>
          <cell r="J157">
            <v>900</v>
          </cell>
          <cell r="K157" t="str">
            <v/>
          </cell>
          <cell r="L157" t="str">
            <v/>
          </cell>
          <cell r="M157" t="str">
            <v/>
          </cell>
          <cell r="N157" t="str">
            <v/>
          </cell>
          <cell r="O157" t="str">
            <v/>
          </cell>
          <cell r="P157" t="str">
            <v/>
          </cell>
          <cell r="Q157" t="str">
            <v/>
          </cell>
        </row>
        <row r="158">
          <cell r="A158" t="str">
            <v>355820</v>
          </cell>
          <cell r="B158" t="str">
            <v>5820</v>
          </cell>
          <cell r="C158" t="str">
            <v>35</v>
          </cell>
          <cell r="D158" t="str">
            <v>2006</v>
          </cell>
          <cell r="E158" t="str">
            <v/>
          </cell>
          <cell r="F158">
            <v>13</v>
          </cell>
          <cell r="G158">
            <v>45</v>
          </cell>
          <cell r="H158">
            <v>585</v>
          </cell>
          <cell r="I158">
            <v>0</v>
          </cell>
          <cell r="J158">
            <v>585</v>
          </cell>
          <cell r="K158">
            <v>500</v>
          </cell>
          <cell r="L158" t="str">
            <v/>
          </cell>
          <cell r="M158" t="str">
            <v/>
          </cell>
          <cell r="N158" t="str">
            <v/>
          </cell>
          <cell r="O158" t="str">
            <v/>
          </cell>
          <cell r="P158" t="str">
            <v/>
          </cell>
          <cell r="Q158" t="str">
            <v/>
          </cell>
        </row>
        <row r="159">
          <cell r="A159" t="str">
            <v>355830</v>
          </cell>
          <cell r="B159" t="str">
            <v>5830</v>
          </cell>
          <cell r="C159" t="str">
            <v>35</v>
          </cell>
          <cell r="D159" t="str">
            <v>2006</v>
          </cell>
          <cell r="E159" t="str">
            <v/>
          </cell>
          <cell r="F159">
            <v>10</v>
          </cell>
          <cell r="G159">
            <v>45</v>
          </cell>
          <cell r="H159">
            <v>450</v>
          </cell>
          <cell r="I159">
            <v>0</v>
          </cell>
          <cell r="J159">
            <v>450</v>
          </cell>
          <cell r="K159">
            <v>400</v>
          </cell>
          <cell r="L159" t="str">
            <v/>
          </cell>
          <cell r="M159" t="str">
            <v/>
          </cell>
          <cell r="N159" t="str">
            <v/>
          </cell>
          <cell r="O159" t="str">
            <v/>
          </cell>
          <cell r="P159" t="str">
            <v/>
          </cell>
          <cell r="Q159" t="str">
            <v/>
          </cell>
        </row>
        <row r="160">
          <cell r="A160" t="str">
            <v>355840</v>
          </cell>
          <cell r="B160" t="str">
            <v>5840</v>
          </cell>
          <cell r="C160" t="str">
            <v>35</v>
          </cell>
          <cell r="D160" t="str">
            <v>2006</v>
          </cell>
          <cell r="E160" t="str">
            <v/>
          </cell>
          <cell r="F160">
            <v>7</v>
          </cell>
          <cell r="G160">
            <v>45</v>
          </cell>
          <cell r="H160">
            <v>315</v>
          </cell>
          <cell r="I160">
            <v>0</v>
          </cell>
          <cell r="J160">
            <v>315</v>
          </cell>
          <cell r="K160">
            <v>300</v>
          </cell>
          <cell r="L160" t="str">
            <v/>
          </cell>
          <cell r="M160" t="str">
            <v/>
          </cell>
          <cell r="N160" t="str">
            <v/>
          </cell>
          <cell r="O160" t="str">
            <v/>
          </cell>
          <cell r="P160" t="str">
            <v/>
          </cell>
          <cell r="Q160" t="str">
            <v/>
          </cell>
        </row>
        <row r="161">
          <cell r="A161" t="str">
            <v>355891</v>
          </cell>
          <cell r="B161" t="str">
            <v>5891</v>
          </cell>
          <cell r="C161" t="str">
            <v>35</v>
          </cell>
          <cell r="D161" t="str">
            <v>2006</v>
          </cell>
          <cell r="E161" t="str">
            <v/>
          </cell>
          <cell r="F161">
            <v>36</v>
          </cell>
          <cell r="G161" t="str">
            <v/>
          </cell>
          <cell r="H161">
            <v>2250</v>
          </cell>
          <cell r="I161">
            <v>0</v>
          </cell>
          <cell r="J161">
            <v>2250</v>
          </cell>
          <cell r="K161">
            <v>1200</v>
          </cell>
          <cell r="L161" t="str">
            <v/>
          </cell>
          <cell r="M161" t="str">
            <v/>
          </cell>
          <cell r="N161" t="str">
            <v/>
          </cell>
          <cell r="O161" t="str">
            <v/>
          </cell>
          <cell r="P161" t="str">
            <v/>
          </cell>
          <cell r="Q161" t="str">
            <v/>
          </cell>
        </row>
        <row r="162">
          <cell r="A162" t="str">
            <v>565410</v>
          </cell>
          <cell r="B162" t="str">
            <v>5410</v>
          </cell>
          <cell r="C162" t="str">
            <v>56</v>
          </cell>
          <cell r="D162" t="str">
            <v>2006</v>
          </cell>
          <cell r="E162">
            <v>50</v>
          </cell>
          <cell r="F162">
            <v>500</v>
          </cell>
          <cell r="G162">
            <v>180</v>
          </cell>
          <cell r="H162">
            <v>90000</v>
          </cell>
          <cell r="I162">
            <v>98000</v>
          </cell>
          <cell r="J162">
            <v>188000</v>
          </cell>
          <cell r="K162" t="str">
            <v/>
          </cell>
          <cell r="L162" t="str">
            <v/>
          </cell>
          <cell r="M162" t="str">
            <v/>
          </cell>
          <cell r="N162" t="str">
            <v/>
          </cell>
          <cell r="O162" t="str">
            <v/>
          </cell>
          <cell r="P162" t="str">
            <v/>
          </cell>
          <cell r="Q162" t="str">
            <v/>
          </cell>
        </row>
        <row r="163">
          <cell r="A163" t="str">
            <v>565420</v>
          </cell>
          <cell r="B163" t="str">
            <v>5420</v>
          </cell>
          <cell r="C163" t="str">
            <v>56</v>
          </cell>
          <cell r="D163" t="str">
            <v>2006</v>
          </cell>
          <cell r="E163">
            <v>0</v>
          </cell>
          <cell r="F163">
            <v>45</v>
          </cell>
          <cell r="G163">
            <v>360</v>
          </cell>
          <cell r="H163">
            <v>16200</v>
          </cell>
          <cell r="I163">
            <v>0</v>
          </cell>
          <cell r="J163">
            <v>16200</v>
          </cell>
          <cell r="K163" t="str">
            <v/>
          </cell>
          <cell r="L163" t="str">
            <v/>
          </cell>
          <cell r="M163" t="str">
            <v/>
          </cell>
          <cell r="N163" t="str">
            <v/>
          </cell>
          <cell r="O163" t="str">
            <v/>
          </cell>
          <cell r="P163" t="str">
            <v/>
          </cell>
          <cell r="Q163" t="str">
            <v/>
          </cell>
        </row>
        <row r="164">
          <cell r="A164" t="str">
            <v>565601</v>
          </cell>
          <cell r="B164" t="str">
            <v>5601</v>
          </cell>
          <cell r="C164" t="str">
            <v>56</v>
          </cell>
          <cell r="D164" t="str">
            <v>2006</v>
          </cell>
          <cell r="E164" t="str">
            <v/>
          </cell>
          <cell r="F164">
            <v>45</v>
          </cell>
          <cell r="G164">
            <v>360</v>
          </cell>
          <cell r="H164">
            <v>16200</v>
          </cell>
          <cell r="I164">
            <v>0</v>
          </cell>
          <cell r="J164">
            <v>16200</v>
          </cell>
          <cell r="K164">
            <v>1700</v>
          </cell>
          <cell r="L164" t="str">
            <v/>
          </cell>
          <cell r="M164" t="str">
            <v/>
          </cell>
          <cell r="N164" t="str">
            <v/>
          </cell>
          <cell r="O164" t="str">
            <v/>
          </cell>
          <cell r="P164" t="str">
            <v/>
          </cell>
          <cell r="Q164" t="str">
            <v/>
          </cell>
        </row>
        <row r="165">
          <cell r="A165" t="str">
            <v>565613</v>
          </cell>
          <cell r="B165" t="str">
            <v>5613</v>
          </cell>
          <cell r="C165" t="str">
            <v>56</v>
          </cell>
          <cell r="D165" t="str">
            <v>2006</v>
          </cell>
          <cell r="E165" t="str">
            <v/>
          </cell>
          <cell r="F165">
            <v>20</v>
          </cell>
          <cell r="G165">
            <v>230</v>
          </cell>
          <cell r="H165">
            <v>4600</v>
          </cell>
          <cell r="I165">
            <v>0</v>
          </cell>
          <cell r="J165">
            <v>4600</v>
          </cell>
          <cell r="K165">
            <v>270</v>
          </cell>
          <cell r="L165" t="str">
            <v/>
          </cell>
          <cell r="M165" t="str">
            <v/>
          </cell>
          <cell r="N165" t="str">
            <v/>
          </cell>
          <cell r="O165" t="str">
            <v/>
          </cell>
          <cell r="P165" t="str">
            <v/>
          </cell>
          <cell r="Q165" t="str">
            <v/>
          </cell>
        </row>
        <row r="166">
          <cell r="A166" t="str">
            <v>565614</v>
          </cell>
          <cell r="B166" t="str">
            <v>5614</v>
          </cell>
          <cell r="C166" t="str">
            <v>56</v>
          </cell>
          <cell r="D166" t="str">
            <v>2006</v>
          </cell>
          <cell r="E166" t="str">
            <v/>
          </cell>
          <cell r="F166">
            <v>8</v>
          </cell>
          <cell r="G166">
            <v>250</v>
          </cell>
          <cell r="H166">
            <v>2000</v>
          </cell>
          <cell r="I166">
            <v>0</v>
          </cell>
          <cell r="J166">
            <v>2000</v>
          </cell>
          <cell r="K166">
            <v>220</v>
          </cell>
          <cell r="L166" t="str">
            <v/>
          </cell>
          <cell r="M166" t="str">
            <v/>
          </cell>
          <cell r="N166" t="str">
            <v/>
          </cell>
          <cell r="O166" t="str">
            <v/>
          </cell>
          <cell r="P166" t="str">
            <v/>
          </cell>
          <cell r="Q166" t="str">
            <v/>
          </cell>
        </row>
        <row r="167">
          <cell r="A167" t="str">
            <v>565615</v>
          </cell>
          <cell r="B167" t="str">
            <v>5615</v>
          </cell>
          <cell r="C167" t="str">
            <v>56</v>
          </cell>
          <cell r="D167" t="str">
            <v>2006</v>
          </cell>
          <cell r="E167" t="str">
            <v/>
          </cell>
          <cell r="F167">
            <v>16</v>
          </cell>
          <cell r="G167">
            <v>200</v>
          </cell>
          <cell r="H167">
            <v>3200</v>
          </cell>
          <cell r="I167">
            <v>1100</v>
          </cell>
          <cell r="J167">
            <v>4300</v>
          </cell>
          <cell r="K167">
            <v>400</v>
          </cell>
          <cell r="L167" t="str">
            <v/>
          </cell>
          <cell r="M167" t="str">
            <v/>
          </cell>
          <cell r="N167" t="str">
            <v/>
          </cell>
          <cell r="O167" t="str">
            <v/>
          </cell>
          <cell r="P167" t="str">
            <v/>
          </cell>
          <cell r="Q167" t="str">
            <v/>
          </cell>
        </row>
        <row r="168">
          <cell r="A168" t="str">
            <v>565686</v>
          </cell>
          <cell r="B168" t="str">
            <v>5686</v>
          </cell>
          <cell r="C168" t="str">
            <v>56</v>
          </cell>
          <cell r="D168" t="str">
            <v>2006</v>
          </cell>
          <cell r="E168" t="str">
            <v/>
          </cell>
          <cell r="F168">
            <v>89</v>
          </cell>
          <cell r="G168">
            <v>292</v>
          </cell>
          <cell r="H168">
            <v>26000</v>
          </cell>
          <cell r="I168">
            <v>1100</v>
          </cell>
          <cell r="J168">
            <v>27100</v>
          </cell>
          <cell r="K168">
            <v>2590</v>
          </cell>
          <cell r="L168" t="str">
            <v/>
          </cell>
          <cell r="M168" t="str">
            <v/>
          </cell>
          <cell r="N168" t="str">
            <v/>
          </cell>
          <cell r="O168" t="str">
            <v/>
          </cell>
          <cell r="P168" t="str">
            <v/>
          </cell>
          <cell r="Q168" t="str">
            <v/>
          </cell>
        </row>
        <row r="169">
          <cell r="A169" t="str">
            <v>565691</v>
          </cell>
          <cell r="B169" t="str">
            <v>5691</v>
          </cell>
          <cell r="C169" t="str">
            <v>56</v>
          </cell>
          <cell r="D169" t="str">
            <v>2006</v>
          </cell>
          <cell r="E169">
            <v>50</v>
          </cell>
          <cell r="F169">
            <v>634</v>
          </cell>
          <cell r="G169" t="str">
            <v/>
          </cell>
          <cell r="H169">
            <v>132200</v>
          </cell>
          <cell r="I169">
            <v>99100</v>
          </cell>
          <cell r="J169">
            <v>231300</v>
          </cell>
          <cell r="K169">
            <v>2590</v>
          </cell>
          <cell r="L169" t="str">
            <v/>
          </cell>
          <cell r="M169" t="str">
            <v/>
          </cell>
          <cell r="N169" t="str">
            <v/>
          </cell>
          <cell r="O169" t="str">
            <v/>
          </cell>
          <cell r="P169" t="str">
            <v/>
          </cell>
          <cell r="Q169" t="str">
            <v/>
          </cell>
        </row>
        <row r="170">
          <cell r="A170" t="str">
            <v>565711</v>
          </cell>
          <cell r="B170" t="str">
            <v>5711</v>
          </cell>
          <cell r="C170" t="str">
            <v>56</v>
          </cell>
          <cell r="D170" t="str">
            <v>2006</v>
          </cell>
          <cell r="E170" t="str">
            <v/>
          </cell>
          <cell r="F170">
            <v>10</v>
          </cell>
          <cell r="G170">
            <v>30</v>
          </cell>
          <cell r="H170">
            <v>300</v>
          </cell>
          <cell r="I170">
            <v>1300</v>
          </cell>
          <cell r="J170">
            <v>1600</v>
          </cell>
          <cell r="K170">
            <v>0</v>
          </cell>
          <cell r="L170" t="str">
            <v/>
          </cell>
          <cell r="M170" t="str">
            <v/>
          </cell>
          <cell r="N170" t="str">
            <v/>
          </cell>
          <cell r="O170" t="str">
            <v/>
          </cell>
          <cell r="P170" t="str">
            <v/>
          </cell>
          <cell r="Q170" t="str">
            <v/>
          </cell>
        </row>
        <row r="171">
          <cell r="A171" t="str">
            <v>565731</v>
          </cell>
          <cell r="B171" t="str">
            <v>5731</v>
          </cell>
          <cell r="C171" t="str">
            <v>56</v>
          </cell>
          <cell r="D171" t="str">
            <v>2006</v>
          </cell>
          <cell r="E171" t="str">
            <v/>
          </cell>
          <cell r="F171">
            <v>6</v>
          </cell>
          <cell r="G171">
            <v>10</v>
          </cell>
          <cell r="H171">
            <v>60</v>
          </cell>
          <cell r="I171">
            <v>0</v>
          </cell>
          <cell r="J171">
            <v>60</v>
          </cell>
          <cell r="K171" t="str">
            <v/>
          </cell>
          <cell r="L171" t="str">
            <v/>
          </cell>
          <cell r="M171" t="str">
            <v/>
          </cell>
          <cell r="N171" t="str">
            <v/>
          </cell>
          <cell r="O171" t="str">
            <v/>
          </cell>
          <cell r="P171" t="str">
            <v/>
          </cell>
          <cell r="Q171" t="str">
            <v/>
          </cell>
        </row>
        <row r="172">
          <cell r="A172" t="str">
            <v>565791</v>
          </cell>
          <cell r="B172" t="str">
            <v>5791</v>
          </cell>
          <cell r="C172" t="str">
            <v>56</v>
          </cell>
          <cell r="D172" t="str">
            <v>2006</v>
          </cell>
          <cell r="E172" t="str">
            <v/>
          </cell>
          <cell r="F172">
            <v>16</v>
          </cell>
          <cell r="G172" t="str">
            <v/>
          </cell>
          <cell r="H172">
            <v>360</v>
          </cell>
          <cell r="I172">
            <v>1300</v>
          </cell>
          <cell r="J172">
            <v>1660</v>
          </cell>
          <cell r="K172">
            <v>0</v>
          </cell>
          <cell r="L172" t="str">
            <v/>
          </cell>
          <cell r="M172" t="str">
            <v/>
          </cell>
          <cell r="N172" t="str">
            <v/>
          </cell>
          <cell r="O172" t="str">
            <v/>
          </cell>
          <cell r="P172" t="str">
            <v/>
          </cell>
          <cell r="Q172" t="str">
            <v/>
          </cell>
        </row>
        <row r="173">
          <cell r="A173" t="str">
            <v>565810</v>
          </cell>
          <cell r="B173" t="str">
            <v>5810</v>
          </cell>
          <cell r="C173" t="str">
            <v>56</v>
          </cell>
          <cell r="D173" t="str">
            <v>2006</v>
          </cell>
          <cell r="E173" t="str">
            <v/>
          </cell>
          <cell r="F173">
            <v>4</v>
          </cell>
          <cell r="G173">
            <v>180</v>
          </cell>
          <cell r="H173">
            <v>720</v>
          </cell>
          <cell r="I173">
            <v>0</v>
          </cell>
          <cell r="J173">
            <v>720</v>
          </cell>
          <cell r="K173" t="str">
            <v/>
          </cell>
          <cell r="L173" t="str">
            <v/>
          </cell>
          <cell r="M173" t="str">
            <v/>
          </cell>
          <cell r="N173" t="str">
            <v/>
          </cell>
          <cell r="O173" t="str">
            <v/>
          </cell>
          <cell r="P173" t="str">
            <v/>
          </cell>
          <cell r="Q173" t="str">
            <v/>
          </cell>
        </row>
        <row r="174">
          <cell r="A174" t="str">
            <v>565820</v>
          </cell>
          <cell r="B174" t="str">
            <v>5820</v>
          </cell>
          <cell r="C174" t="str">
            <v>56</v>
          </cell>
          <cell r="D174" t="str">
            <v>2006</v>
          </cell>
          <cell r="E174" t="str">
            <v/>
          </cell>
          <cell r="F174">
            <v>10</v>
          </cell>
          <cell r="G174">
            <v>50</v>
          </cell>
          <cell r="H174">
            <v>500</v>
          </cell>
          <cell r="I174">
            <v>0</v>
          </cell>
          <cell r="J174">
            <v>500</v>
          </cell>
          <cell r="K174">
            <v>400</v>
          </cell>
          <cell r="L174" t="str">
            <v/>
          </cell>
          <cell r="M174" t="str">
            <v/>
          </cell>
          <cell r="N174" t="str">
            <v/>
          </cell>
          <cell r="O174" t="str">
            <v/>
          </cell>
          <cell r="P174" t="str">
            <v/>
          </cell>
          <cell r="Q174" t="str">
            <v/>
          </cell>
        </row>
        <row r="175">
          <cell r="A175" t="str">
            <v>565830</v>
          </cell>
          <cell r="B175" t="str">
            <v>5830</v>
          </cell>
          <cell r="C175" t="str">
            <v>56</v>
          </cell>
          <cell r="D175" t="str">
            <v>2006</v>
          </cell>
          <cell r="E175" t="str">
            <v/>
          </cell>
          <cell r="F175">
            <v>12</v>
          </cell>
          <cell r="G175">
            <v>30</v>
          </cell>
          <cell r="H175">
            <v>360</v>
          </cell>
          <cell r="I175">
            <v>0</v>
          </cell>
          <cell r="J175">
            <v>360</v>
          </cell>
          <cell r="K175">
            <v>300</v>
          </cell>
          <cell r="L175" t="str">
            <v/>
          </cell>
          <cell r="M175" t="str">
            <v/>
          </cell>
          <cell r="N175" t="str">
            <v/>
          </cell>
          <cell r="O175" t="str">
            <v/>
          </cell>
          <cell r="P175" t="str">
            <v/>
          </cell>
          <cell r="Q175" t="str">
            <v/>
          </cell>
        </row>
        <row r="176">
          <cell r="A176" t="str">
            <v>565891</v>
          </cell>
          <cell r="B176" t="str">
            <v>5891</v>
          </cell>
          <cell r="C176" t="str">
            <v>56</v>
          </cell>
          <cell r="D176" t="str">
            <v>2006</v>
          </cell>
          <cell r="E176" t="str">
            <v/>
          </cell>
          <cell r="F176">
            <v>26</v>
          </cell>
          <cell r="G176" t="str">
            <v/>
          </cell>
          <cell r="H176">
            <v>1580</v>
          </cell>
          <cell r="I176">
            <v>0</v>
          </cell>
          <cell r="J176">
            <v>1580</v>
          </cell>
          <cell r="K176">
            <v>700</v>
          </cell>
          <cell r="L176" t="str">
            <v/>
          </cell>
          <cell r="M176" t="str">
            <v/>
          </cell>
          <cell r="N176" t="str">
            <v/>
          </cell>
          <cell r="O176" t="str">
            <v/>
          </cell>
          <cell r="P176" t="str">
            <v/>
          </cell>
          <cell r="Q176" t="str">
            <v/>
          </cell>
        </row>
        <row r="177">
          <cell r="A177" t="str">
            <v>224204</v>
          </cell>
          <cell r="B177" t="str">
            <v>4204</v>
          </cell>
          <cell r="C177" t="str">
            <v>22</v>
          </cell>
          <cell r="D177" t="str">
            <v>2006</v>
          </cell>
          <cell r="E177">
            <v>0</v>
          </cell>
          <cell r="F177" t="str">
            <v/>
          </cell>
          <cell r="G177" t="str">
            <v/>
          </cell>
          <cell r="H177" t="str">
            <v/>
          </cell>
          <cell r="I177" t="str">
            <v/>
          </cell>
          <cell r="J177" t="str">
            <v/>
          </cell>
          <cell r="K177" t="str">
            <v/>
          </cell>
          <cell r="L177" t="str">
            <v/>
          </cell>
          <cell r="M177" t="str">
            <v/>
          </cell>
          <cell r="N177" t="str">
            <v/>
          </cell>
          <cell r="O177" t="str">
            <v/>
          </cell>
          <cell r="P177" t="str">
            <v/>
          </cell>
          <cell r="Q177" t="str">
            <v/>
          </cell>
        </row>
        <row r="178">
          <cell r="A178" t="str">
            <v>224205</v>
          </cell>
          <cell r="B178" t="str">
            <v>4205</v>
          </cell>
          <cell r="C178" t="str">
            <v>22</v>
          </cell>
          <cell r="D178" t="str">
            <v>2006</v>
          </cell>
          <cell r="E178">
            <v>60</v>
          </cell>
          <cell r="F178" t="str">
            <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224390</v>
          </cell>
          <cell r="B179" t="str">
            <v>4390</v>
          </cell>
          <cell r="C179" t="str">
            <v>22</v>
          </cell>
          <cell r="D179" t="str">
            <v>2006</v>
          </cell>
          <cell r="E179">
            <v>25</v>
          </cell>
          <cell r="F179" t="str">
            <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224490</v>
          </cell>
          <cell r="B180" t="str">
            <v>4490</v>
          </cell>
          <cell r="C180" t="str">
            <v>22</v>
          </cell>
          <cell r="D180" t="str">
            <v>2006</v>
          </cell>
          <cell r="E180">
            <v>20</v>
          </cell>
          <cell r="F180" t="str">
            <v/>
          </cell>
          <cell r="G180" t="str">
            <v/>
          </cell>
          <cell r="H180" t="str">
            <v/>
          </cell>
          <cell r="I180" t="str">
            <v/>
          </cell>
          <cell r="J180" t="str">
            <v/>
          </cell>
          <cell r="K180" t="str">
            <v/>
          </cell>
          <cell r="L180" t="str">
            <v/>
          </cell>
          <cell r="M180" t="str">
            <v/>
          </cell>
          <cell r="N180" t="str">
            <v/>
          </cell>
          <cell r="O180" t="str">
            <v/>
          </cell>
          <cell r="P180" t="str">
            <v/>
          </cell>
          <cell r="Q180" t="str">
            <v/>
          </cell>
        </row>
        <row r="181">
          <cell r="A181" t="str">
            <v>224590</v>
          </cell>
          <cell r="B181" t="str">
            <v>4590</v>
          </cell>
          <cell r="C181" t="str">
            <v>22</v>
          </cell>
          <cell r="D181" t="str">
            <v>2006</v>
          </cell>
          <cell r="E181">
            <v>20</v>
          </cell>
          <cell r="F181" t="str">
            <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294204</v>
          </cell>
          <cell r="B182" t="str">
            <v>4204</v>
          </cell>
          <cell r="C182" t="str">
            <v>29</v>
          </cell>
          <cell r="D182" t="str">
            <v>2006</v>
          </cell>
          <cell r="E182">
            <v>209</v>
          </cell>
          <cell r="F182" t="str">
            <v/>
          </cell>
          <cell r="G182" t="str">
            <v/>
          </cell>
          <cell r="H182" t="str">
            <v/>
          </cell>
          <cell r="I182" t="str">
            <v/>
          </cell>
          <cell r="J182" t="str">
            <v/>
          </cell>
          <cell r="K182" t="str">
            <v/>
          </cell>
          <cell r="L182" t="str">
            <v/>
          </cell>
          <cell r="M182" t="str">
            <v/>
          </cell>
          <cell r="N182" t="str">
            <v/>
          </cell>
          <cell r="O182" t="str">
            <v/>
          </cell>
          <cell r="P182" t="str">
            <v/>
          </cell>
          <cell r="Q182" t="str">
            <v/>
          </cell>
        </row>
        <row r="183">
          <cell r="A183" t="str">
            <v>294205</v>
          </cell>
          <cell r="B183" t="str">
            <v>4205</v>
          </cell>
          <cell r="C183" t="str">
            <v>29</v>
          </cell>
          <cell r="D183" t="str">
            <v>2006</v>
          </cell>
          <cell r="E183">
            <v>326</v>
          </cell>
          <cell r="F183" t="str">
            <v/>
          </cell>
          <cell r="G183" t="str">
            <v/>
          </cell>
          <cell r="H183" t="str">
            <v/>
          </cell>
          <cell r="I183" t="str">
            <v/>
          </cell>
          <cell r="J183" t="str">
            <v/>
          </cell>
          <cell r="K183" t="str">
            <v/>
          </cell>
          <cell r="L183" t="str">
            <v/>
          </cell>
          <cell r="M183" t="str">
            <v/>
          </cell>
          <cell r="N183" t="str">
            <v/>
          </cell>
          <cell r="O183" t="str">
            <v/>
          </cell>
          <cell r="P183" t="str">
            <v/>
          </cell>
          <cell r="Q183" t="str">
            <v/>
          </cell>
        </row>
        <row r="184">
          <cell r="A184" t="str">
            <v>294390</v>
          </cell>
          <cell r="B184" t="str">
            <v>4390</v>
          </cell>
          <cell r="C184" t="str">
            <v>29</v>
          </cell>
          <cell r="D184" t="str">
            <v>2006</v>
          </cell>
          <cell r="E184">
            <v>90</v>
          </cell>
          <cell r="F184" t="str">
            <v/>
          </cell>
          <cell r="G184" t="str">
            <v/>
          </cell>
          <cell r="H184" t="str">
            <v/>
          </cell>
          <cell r="I184" t="str">
            <v/>
          </cell>
          <cell r="J184" t="str">
            <v/>
          </cell>
          <cell r="K184" t="str">
            <v/>
          </cell>
          <cell r="L184" t="str">
            <v/>
          </cell>
          <cell r="M184" t="str">
            <v/>
          </cell>
          <cell r="N184" t="str">
            <v/>
          </cell>
          <cell r="O184" t="str">
            <v/>
          </cell>
          <cell r="P184" t="str">
            <v/>
          </cell>
          <cell r="Q184" t="str">
            <v/>
          </cell>
        </row>
        <row r="185">
          <cell r="A185" t="str">
            <v>294490</v>
          </cell>
          <cell r="B185" t="str">
            <v>4490</v>
          </cell>
          <cell r="C185" t="str">
            <v>29</v>
          </cell>
          <cell r="D185" t="str">
            <v>2006</v>
          </cell>
          <cell r="E185">
            <v>42</v>
          </cell>
          <cell r="F185" t="str">
            <v/>
          </cell>
          <cell r="G185" t="str">
            <v/>
          </cell>
          <cell r="H185" t="str">
            <v/>
          </cell>
          <cell r="I185" t="str">
            <v/>
          </cell>
          <cell r="J185" t="str">
            <v/>
          </cell>
          <cell r="K185" t="str">
            <v/>
          </cell>
          <cell r="L185" t="str">
            <v/>
          </cell>
          <cell r="M185" t="str">
            <v/>
          </cell>
          <cell r="N185" t="str">
            <v/>
          </cell>
          <cell r="O185" t="str">
            <v/>
          </cell>
          <cell r="P185" t="str">
            <v/>
          </cell>
          <cell r="Q185" t="str">
            <v/>
          </cell>
        </row>
        <row r="186">
          <cell r="A186" t="str">
            <v>294590</v>
          </cell>
          <cell r="B186" t="str">
            <v>4590</v>
          </cell>
          <cell r="C186" t="str">
            <v>29</v>
          </cell>
          <cell r="D186" t="str">
            <v>2006</v>
          </cell>
          <cell r="E186">
            <v>48</v>
          </cell>
          <cell r="F186" t="str">
            <v/>
          </cell>
          <cell r="G186" t="str">
            <v/>
          </cell>
          <cell r="H186" t="str">
            <v/>
          </cell>
          <cell r="I186" t="str">
            <v/>
          </cell>
          <cell r="J186" t="str">
            <v/>
          </cell>
          <cell r="K186" t="str">
            <v/>
          </cell>
          <cell r="L186" t="str">
            <v/>
          </cell>
          <cell r="M186" t="str">
            <v/>
          </cell>
          <cell r="N186" t="str">
            <v/>
          </cell>
          <cell r="O186" t="str">
            <v/>
          </cell>
          <cell r="P186" t="str">
            <v/>
          </cell>
          <cell r="Q186" t="str">
            <v/>
          </cell>
        </row>
        <row r="187">
          <cell r="A187" t="str">
            <v>354390</v>
          </cell>
          <cell r="B187" t="str">
            <v>4390</v>
          </cell>
          <cell r="C187" t="str">
            <v>35</v>
          </cell>
          <cell r="D187" t="str">
            <v>2006</v>
          </cell>
          <cell r="E187">
            <v>8</v>
          </cell>
          <cell r="F187" t="str">
            <v/>
          </cell>
          <cell r="G187" t="str">
            <v/>
          </cell>
          <cell r="H187" t="str">
            <v/>
          </cell>
          <cell r="I187" t="str">
            <v/>
          </cell>
          <cell r="J187" t="str">
            <v/>
          </cell>
          <cell r="K187" t="str">
            <v/>
          </cell>
          <cell r="L187" t="str">
            <v/>
          </cell>
          <cell r="M187" t="str">
            <v/>
          </cell>
          <cell r="N187" t="str">
            <v/>
          </cell>
          <cell r="O187" t="str">
            <v/>
          </cell>
          <cell r="P187" t="str">
            <v/>
          </cell>
          <cell r="Q187" t="str">
            <v/>
          </cell>
        </row>
        <row r="188">
          <cell r="A188" t="str">
            <v>354490</v>
          </cell>
          <cell r="B188" t="str">
            <v>4490</v>
          </cell>
          <cell r="C188" t="str">
            <v>35</v>
          </cell>
          <cell r="D188" t="str">
            <v>2006</v>
          </cell>
          <cell r="E188">
            <v>44</v>
          </cell>
          <cell r="F188" t="str">
            <v/>
          </cell>
          <cell r="G188" t="str">
            <v/>
          </cell>
          <cell r="H188" t="str">
            <v/>
          </cell>
          <cell r="I188" t="str">
            <v/>
          </cell>
          <cell r="J188" t="str">
            <v/>
          </cell>
          <cell r="K188" t="str">
            <v/>
          </cell>
          <cell r="L188" t="str">
            <v/>
          </cell>
          <cell r="M188" t="str">
            <v/>
          </cell>
          <cell r="N188" t="str">
            <v/>
          </cell>
          <cell r="O188" t="str">
            <v/>
          </cell>
          <cell r="P188" t="str">
            <v/>
          </cell>
          <cell r="Q188" t="str">
            <v/>
          </cell>
        </row>
        <row r="189">
          <cell r="A189" t="str">
            <v>354590</v>
          </cell>
          <cell r="B189" t="str">
            <v>4590</v>
          </cell>
          <cell r="C189" t="str">
            <v>35</v>
          </cell>
          <cell r="D189" t="str">
            <v>2006</v>
          </cell>
          <cell r="E189">
            <v>25</v>
          </cell>
          <cell r="F189" t="str">
            <v/>
          </cell>
          <cell r="G189" t="str">
            <v/>
          </cell>
          <cell r="H189" t="str">
            <v/>
          </cell>
          <cell r="I189" t="str">
            <v/>
          </cell>
          <cell r="J189" t="str">
            <v/>
          </cell>
          <cell r="K189" t="str">
            <v/>
          </cell>
          <cell r="L189" t="str">
            <v/>
          </cell>
          <cell r="M189" t="str">
            <v/>
          </cell>
          <cell r="N189" t="str">
            <v/>
          </cell>
          <cell r="O189" t="str">
            <v/>
          </cell>
          <cell r="P189" t="str">
            <v/>
          </cell>
          <cell r="Q189" t="str">
            <v/>
          </cell>
        </row>
        <row r="190">
          <cell r="A190" t="str">
            <v>564204</v>
          </cell>
          <cell r="B190" t="str">
            <v>4204</v>
          </cell>
          <cell r="C190" t="str">
            <v>56</v>
          </cell>
          <cell r="D190" t="str">
            <v>2006</v>
          </cell>
          <cell r="E190">
            <v>5</v>
          </cell>
          <cell r="F190" t="str">
            <v/>
          </cell>
          <cell r="G190" t="str">
            <v/>
          </cell>
          <cell r="H190" t="str">
            <v/>
          </cell>
          <cell r="I190" t="str">
            <v/>
          </cell>
          <cell r="J190" t="str">
            <v/>
          </cell>
          <cell r="K190" t="str">
            <v/>
          </cell>
          <cell r="L190" t="str">
            <v/>
          </cell>
          <cell r="M190" t="str">
            <v/>
          </cell>
          <cell r="N190" t="str">
            <v/>
          </cell>
          <cell r="O190" t="str">
            <v/>
          </cell>
          <cell r="P190" t="str">
            <v/>
          </cell>
          <cell r="Q190" t="str">
            <v/>
          </cell>
        </row>
        <row r="191">
          <cell r="A191" t="str">
            <v>564205</v>
          </cell>
          <cell r="B191" t="str">
            <v>4205</v>
          </cell>
          <cell r="C191" t="str">
            <v>56</v>
          </cell>
          <cell r="D191" t="str">
            <v>2006</v>
          </cell>
          <cell r="E191">
            <v>15</v>
          </cell>
          <cell r="F191" t="str">
            <v/>
          </cell>
          <cell r="G191" t="str">
            <v/>
          </cell>
          <cell r="H191" t="str">
            <v/>
          </cell>
          <cell r="I191" t="str">
            <v/>
          </cell>
          <cell r="J191" t="str">
            <v/>
          </cell>
          <cell r="K191" t="str">
            <v/>
          </cell>
          <cell r="L191" t="str">
            <v/>
          </cell>
          <cell r="M191" t="str">
            <v/>
          </cell>
          <cell r="N191" t="str">
            <v/>
          </cell>
          <cell r="O191" t="str">
            <v/>
          </cell>
          <cell r="P191" t="str">
            <v/>
          </cell>
          <cell r="Q191" t="str">
            <v/>
          </cell>
        </row>
        <row r="192">
          <cell r="A192" t="str">
            <v>564390</v>
          </cell>
          <cell r="B192" t="str">
            <v>4390</v>
          </cell>
          <cell r="C192" t="str">
            <v>56</v>
          </cell>
          <cell r="D192" t="str">
            <v>2006</v>
          </cell>
          <cell r="E192">
            <v>47</v>
          </cell>
          <cell r="F192" t="str">
            <v/>
          </cell>
          <cell r="G192" t="str">
            <v/>
          </cell>
          <cell r="H192" t="str">
            <v/>
          </cell>
          <cell r="I192" t="str">
            <v/>
          </cell>
          <cell r="J192" t="str">
            <v/>
          </cell>
          <cell r="K192" t="str">
            <v/>
          </cell>
          <cell r="L192" t="str">
            <v/>
          </cell>
          <cell r="M192" t="str">
            <v/>
          </cell>
          <cell r="N192" t="str">
            <v/>
          </cell>
          <cell r="O192" t="str">
            <v/>
          </cell>
          <cell r="P192" t="str">
            <v/>
          </cell>
          <cell r="Q192" t="str">
            <v/>
          </cell>
        </row>
        <row r="193">
          <cell r="A193" t="str">
            <v>564490</v>
          </cell>
          <cell r="B193" t="str">
            <v>4490</v>
          </cell>
          <cell r="C193" t="str">
            <v>56</v>
          </cell>
          <cell r="D193" t="str">
            <v>2006</v>
          </cell>
          <cell r="E193">
            <v>6</v>
          </cell>
          <cell r="F193" t="str">
            <v/>
          </cell>
          <cell r="G193" t="str">
            <v/>
          </cell>
          <cell r="H193" t="str">
            <v/>
          </cell>
          <cell r="I193" t="str">
            <v/>
          </cell>
          <cell r="J193" t="str">
            <v/>
          </cell>
          <cell r="K193" t="str">
            <v/>
          </cell>
          <cell r="L193" t="str">
            <v/>
          </cell>
          <cell r="M193" t="str">
            <v/>
          </cell>
          <cell r="N193" t="str">
            <v/>
          </cell>
          <cell r="O193" t="str">
            <v/>
          </cell>
          <cell r="P193" t="str">
            <v/>
          </cell>
          <cell r="Q193" t="str">
            <v/>
          </cell>
        </row>
        <row r="194">
          <cell r="A194" t="str">
            <v>564590</v>
          </cell>
          <cell r="B194" t="str">
            <v>4590</v>
          </cell>
          <cell r="C194" t="str">
            <v>56</v>
          </cell>
          <cell r="D194" t="str">
            <v>2006</v>
          </cell>
          <cell r="E194">
            <v>10</v>
          </cell>
          <cell r="F194" t="str">
            <v/>
          </cell>
          <cell r="G194" t="str">
            <v/>
          </cell>
          <cell r="H194" t="str">
            <v/>
          </cell>
          <cell r="I194" t="str">
            <v/>
          </cell>
          <cell r="J194" t="str">
            <v/>
          </cell>
          <cell r="K194" t="str">
            <v/>
          </cell>
          <cell r="L194" t="str">
            <v/>
          </cell>
          <cell r="M194" t="str">
            <v/>
          </cell>
          <cell r="N194" t="str">
            <v/>
          </cell>
          <cell r="O194" t="str">
            <v/>
          </cell>
          <cell r="P194" t="str">
            <v/>
          </cell>
          <cell r="Q194" t="str">
            <v/>
          </cell>
        </row>
        <row r="195">
          <cell r="A195" t="str">
            <v>224300</v>
          </cell>
          <cell r="B195" t="str">
            <v>4300</v>
          </cell>
          <cell r="C195" t="str">
            <v>22</v>
          </cell>
          <cell r="D195" t="str">
            <v>2006</v>
          </cell>
          <cell r="E195">
            <v>0</v>
          </cell>
          <cell r="F195" t="str">
            <v/>
          </cell>
          <cell r="G195" t="str">
            <v/>
          </cell>
          <cell r="H195" t="str">
            <v/>
          </cell>
          <cell r="I195" t="str">
            <v/>
          </cell>
          <cell r="J195" t="str">
            <v/>
          </cell>
          <cell r="K195" t="str">
            <v/>
          </cell>
          <cell r="L195" t="str">
            <v/>
          </cell>
          <cell r="M195" t="str">
            <v/>
          </cell>
          <cell r="N195" t="str">
            <v/>
          </cell>
          <cell r="O195" t="str">
            <v/>
          </cell>
          <cell r="P195" t="str">
            <v/>
          </cell>
          <cell r="Q195" t="str">
            <v/>
          </cell>
        </row>
        <row r="196">
          <cell r="A196" t="str">
            <v>224301</v>
          </cell>
          <cell r="B196" t="str">
            <v>4301</v>
          </cell>
          <cell r="C196" t="str">
            <v>22</v>
          </cell>
          <cell r="D196" t="str">
            <v>2006</v>
          </cell>
          <cell r="E196">
            <v>30</v>
          </cell>
          <cell r="F196" t="str">
            <v/>
          </cell>
          <cell r="G196" t="str">
            <v/>
          </cell>
          <cell r="H196" t="str">
            <v/>
          </cell>
          <cell r="I196" t="str">
            <v/>
          </cell>
          <cell r="J196" t="str">
            <v/>
          </cell>
          <cell r="K196" t="str">
            <v/>
          </cell>
          <cell r="L196" t="str">
            <v/>
          </cell>
          <cell r="M196" t="str">
            <v/>
          </cell>
          <cell r="N196" t="str">
            <v/>
          </cell>
          <cell r="O196" t="str">
            <v/>
          </cell>
          <cell r="P196" t="str">
            <v/>
          </cell>
          <cell r="Q196" t="str">
            <v/>
          </cell>
        </row>
        <row r="197">
          <cell r="A197" t="str">
            <v>224303</v>
          </cell>
          <cell r="B197" t="str">
            <v>4303</v>
          </cell>
          <cell r="C197" t="str">
            <v>22</v>
          </cell>
          <cell r="D197" t="str">
            <v>2006</v>
          </cell>
          <cell r="E197">
            <v>20</v>
          </cell>
          <cell r="F197" t="str">
            <v/>
          </cell>
          <cell r="G197" t="str">
            <v/>
          </cell>
          <cell r="H197" t="str">
            <v/>
          </cell>
          <cell r="I197" t="str">
            <v/>
          </cell>
          <cell r="J197" t="str">
            <v/>
          </cell>
          <cell r="K197" t="str">
            <v/>
          </cell>
          <cell r="L197" t="str">
            <v/>
          </cell>
          <cell r="M197" t="str">
            <v/>
          </cell>
          <cell r="N197" t="str">
            <v/>
          </cell>
          <cell r="O197" t="str">
            <v/>
          </cell>
          <cell r="P197" t="str">
            <v/>
          </cell>
          <cell r="Q197" t="str">
            <v/>
          </cell>
        </row>
        <row r="198">
          <cell r="A198" t="str">
            <v>224304</v>
          </cell>
          <cell r="B198" t="str">
            <v>4304</v>
          </cell>
          <cell r="C198" t="str">
            <v>22</v>
          </cell>
          <cell r="D198" t="str">
            <v>2006</v>
          </cell>
          <cell r="E198">
            <v>120</v>
          </cell>
          <cell r="F198" t="str">
            <v/>
          </cell>
          <cell r="G198" t="str">
            <v/>
          </cell>
          <cell r="H198" t="str">
            <v/>
          </cell>
          <cell r="I198" t="str">
            <v/>
          </cell>
          <cell r="J198" t="str">
            <v/>
          </cell>
          <cell r="K198" t="str">
            <v/>
          </cell>
          <cell r="L198" t="str">
            <v/>
          </cell>
          <cell r="M198" t="str">
            <v/>
          </cell>
          <cell r="N198" t="str">
            <v/>
          </cell>
          <cell r="O198" t="str">
            <v/>
          </cell>
          <cell r="P198" t="str">
            <v/>
          </cell>
          <cell r="Q198" t="str">
            <v/>
          </cell>
        </row>
        <row r="199">
          <cell r="A199" t="str">
            <v>224305</v>
          </cell>
          <cell r="B199" t="str">
            <v>4305</v>
          </cell>
          <cell r="C199" t="str">
            <v>22</v>
          </cell>
          <cell r="D199" t="str">
            <v>2006</v>
          </cell>
          <cell r="E199">
            <v>60</v>
          </cell>
          <cell r="F199" t="str">
            <v/>
          </cell>
          <cell r="G199" t="str">
            <v/>
          </cell>
          <cell r="H199" t="str">
            <v/>
          </cell>
          <cell r="I199" t="str">
            <v/>
          </cell>
          <cell r="J199" t="str">
            <v/>
          </cell>
          <cell r="K199" t="str">
            <v/>
          </cell>
          <cell r="L199" t="str">
            <v/>
          </cell>
          <cell r="M199" t="str">
            <v/>
          </cell>
          <cell r="N199" t="str">
            <v/>
          </cell>
          <cell r="O199" t="str">
            <v/>
          </cell>
          <cell r="P199" t="str">
            <v/>
          </cell>
          <cell r="Q199" t="str">
            <v/>
          </cell>
        </row>
        <row r="200">
          <cell r="A200" t="str">
            <v>224308</v>
          </cell>
          <cell r="B200" t="str">
            <v>4308</v>
          </cell>
          <cell r="C200" t="str">
            <v>22</v>
          </cell>
          <cell r="D200" t="str">
            <v>2006</v>
          </cell>
          <cell r="E200">
            <v>80</v>
          </cell>
          <cell r="F200" t="str">
            <v/>
          </cell>
          <cell r="G200" t="str">
            <v/>
          </cell>
          <cell r="H200" t="str">
            <v/>
          </cell>
          <cell r="I200" t="str">
            <v/>
          </cell>
          <cell r="J200" t="str">
            <v/>
          </cell>
          <cell r="K200" t="str">
            <v/>
          </cell>
          <cell r="L200" t="str">
            <v/>
          </cell>
          <cell r="M200" t="str">
            <v/>
          </cell>
          <cell r="N200" t="str">
            <v/>
          </cell>
          <cell r="O200" t="str">
            <v/>
          </cell>
          <cell r="P200" t="str">
            <v/>
          </cell>
          <cell r="Q200" t="str">
            <v/>
          </cell>
        </row>
        <row r="201">
          <cell r="A201" t="str">
            <v>224309</v>
          </cell>
          <cell r="B201" t="str">
            <v>4309</v>
          </cell>
          <cell r="C201" t="str">
            <v>22</v>
          </cell>
          <cell r="D201" t="str">
            <v>2006</v>
          </cell>
          <cell r="E201">
            <v>100</v>
          </cell>
          <cell r="F201" t="str">
            <v/>
          </cell>
          <cell r="G201" t="str">
            <v/>
          </cell>
          <cell r="H201" t="str">
            <v/>
          </cell>
          <cell r="I201" t="str">
            <v/>
          </cell>
          <cell r="J201" t="str">
            <v/>
          </cell>
          <cell r="K201" t="str">
            <v/>
          </cell>
          <cell r="L201" t="str">
            <v/>
          </cell>
          <cell r="M201" t="str">
            <v/>
          </cell>
          <cell r="N201" t="str">
            <v/>
          </cell>
          <cell r="O201" t="str">
            <v/>
          </cell>
          <cell r="P201" t="str">
            <v/>
          </cell>
          <cell r="Q201" t="str">
            <v/>
          </cell>
        </row>
        <row r="202">
          <cell r="A202" t="str">
            <v>224311</v>
          </cell>
          <cell r="B202" t="str">
            <v>4311</v>
          </cell>
          <cell r="C202" t="str">
            <v>22</v>
          </cell>
          <cell r="D202" t="str">
            <v>2006</v>
          </cell>
          <cell r="E202">
            <v>90</v>
          </cell>
          <cell r="F202" t="str">
            <v/>
          </cell>
          <cell r="G202" t="str">
            <v/>
          </cell>
          <cell r="H202" t="str">
            <v/>
          </cell>
          <cell r="I202" t="str">
            <v/>
          </cell>
          <cell r="J202" t="str">
            <v/>
          </cell>
          <cell r="K202" t="str">
            <v/>
          </cell>
          <cell r="L202" t="str">
            <v/>
          </cell>
          <cell r="M202" t="str">
            <v/>
          </cell>
          <cell r="N202" t="str">
            <v/>
          </cell>
          <cell r="O202" t="str">
            <v/>
          </cell>
          <cell r="P202" t="str">
            <v/>
          </cell>
          <cell r="Q202" t="str">
            <v/>
          </cell>
        </row>
        <row r="203">
          <cell r="A203" t="str">
            <v>224391</v>
          </cell>
          <cell r="B203" t="str">
            <v>4391</v>
          </cell>
          <cell r="C203" t="str">
            <v>22</v>
          </cell>
          <cell r="D203" t="str">
            <v>2006</v>
          </cell>
          <cell r="E203">
            <v>500</v>
          </cell>
          <cell r="F203" t="str">
            <v/>
          </cell>
          <cell r="G203" t="str">
            <v/>
          </cell>
          <cell r="H203" t="str">
            <v/>
          </cell>
          <cell r="I203" t="str">
            <v/>
          </cell>
          <cell r="J203" t="str">
            <v/>
          </cell>
          <cell r="K203" t="str">
            <v/>
          </cell>
          <cell r="L203" t="str">
            <v/>
          </cell>
          <cell r="M203" t="str">
            <v/>
          </cell>
          <cell r="N203" t="str">
            <v/>
          </cell>
          <cell r="O203" t="str">
            <v/>
          </cell>
          <cell r="P203" t="str">
            <v/>
          </cell>
          <cell r="Q203" t="str">
            <v/>
          </cell>
        </row>
        <row r="204">
          <cell r="A204" t="str">
            <v>224401</v>
          </cell>
          <cell r="B204" t="str">
            <v>4401</v>
          </cell>
          <cell r="C204" t="str">
            <v>22</v>
          </cell>
          <cell r="D204" t="str">
            <v>2006</v>
          </cell>
          <cell r="E204">
            <v>20</v>
          </cell>
          <cell r="F204" t="str">
            <v/>
          </cell>
          <cell r="G204" t="str">
            <v/>
          </cell>
          <cell r="H204" t="str">
            <v/>
          </cell>
          <cell r="I204" t="str">
            <v/>
          </cell>
          <cell r="J204" t="str">
            <v/>
          </cell>
          <cell r="K204" t="str">
            <v/>
          </cell>
          <cell r="L204" t="str">
            <v/>
          </cell>
          <cell r="M204" t="str">
            <v/>
          </cell>
          <cell r="N204" t="str">
            <v/>
          </cell>
          <cell r="O204" t="str">
            <v/>
          </cell>
          <cell r="P204" t="str">
            <v/>
          </cell>
          <cell r="Q204" t="str">
            <v/>
          </cell>
        </row>
        <row r="205">
          <cell r="A205" t="str">
            <v>224402</v>
          </cell>
          <cell r="B205" t="str">
            <v>4402</v>
          </cell>
          <cell r="C205" t="str">
            <v>22</v>
          </cell>
          <cell r="D205" t="str">
            <v>2006</v>
          </cell>
          <cell r="E205">
            <v>50</v>
          </cell>
          <cell r="F205" t="str">
            <v/>
          </cell>
          <cell r="G205" t="str">
            <v/>
          </cell>
          <cell r="H205" t="str">
            <v/>
          </cell>
          <cell r="I205" t="str">
            <v/>
          </cell>
          <cell r="J205" t="str">
            <v/>
          </cell>
          <cell r="K205" t="str">
            <v/>
          </cell>
          <cell r="L205" t="str">
            <v/>
          </cell>
          <cell r="M205" t="str">
            <v/>
          </cell>
          <cell r="N205" t="str">
            <v/>
          </cell>
          <cell r="O205" t="str">
            <v/>
          </cell>
          <cell r="P205" t="str">
            <v/>
          </cell>
          <cell r="Q205" t="str">
            <v/>
          </cell>
        </row>
        <row r="206">
          <cell r="A206" t="str">
            <v>224403</v>
          </cell>
          <cell r="B206" t="str">
            <v>4403</v>
          </cell>
          <cell r="C206" t="str">
            <v>22</v>
          </cell>
          <cell r="D206" t="str">
            <v>2006</v>
          </cell>
          <cell r="E206">
            <v>450</v>
          </cell>
          <cell r="F206" t="str">
            <v/>
          </cell>
          <cell r="G206" t="str">
            <v/>
          </cell>
          <cell r="H206" t="str">
            <v/>
          </cell>
          <cell r="I206" t="str">
            <v/>
          </cell>
          <cell r="J206" t="str">
            <v/>
          </cell>
          <cell r="K206" t="str">
            <v/>
          </cell>
          <cell r="L206" t="str">
            <v/>
          </cell>
          <cell r="M206" t="str">
            <v/>
          </cell>
          <cell r="N206" t="str">
            <v/>
          </cell>
          <cell r="O206" t="str">
            <v/>
          </cell>
          <cell r="P206" t="str">
            <v/>
          </cell>
          <cell r="Q206" t="str">
            <v/>
          </cell>
        </row>
        <row r="207">
          <cell r="A207" t="str">
            <v>224404</v>
          </cell>
          <cell r="B207" t="str">
            <v>4404</v>
          </cell>
          <cell r="C207" t="str">
            <v>22</v>
          </cell>
          <cell r="D207" t="str">
            <v>2006</v>
          </cell>
          <cell r="E207">
            <v>150</v>
          </cell>
          <cell r="F207" t="str">
            <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224405</v>
          </cell>
          <cell r="B208" t="str">
            <v>4405</v>
          </cell>
          <cell r="C208" t="str">
            <v>22</v>
          </cell>
          <cell r="D208" t="str">
            <v>2006</v>
          </cell>
          <cell r="E208">
            <v>200</v>
          </cell>
          <cell r="F208" t="str">
            <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224406</v>
          </cell>
          <cell r="B209" t="str">
            <v>4406</v>
          </cell>
          <cell r="C209" t="str">
            <v>22</v>
          </cell>
          <cell r="D209" t="str">
            <v>2006</v>
          </cell>
          <cell r="E209">
            <v>50</v>
          </cell>
          <cell r="F209" t="str">
            <v/>
          </cell>
          <cell r="G209" t="str">
            <v/>
          </cell>
          <cell r="H209" t="str">
            <v/>
          </cell>
          <cell r="I209" t="str">
            <v/>
          </cell>
          <cell r="J209" t="str">
            <v/>
          </cell>
          <cell r="K209" t="str">
            <v/>
          </cell>
          <cell r="L209" t="str">
            <v/>
          </cell>
          <cell r="M209" t="str">
            <v/>
          </cell>
          <cell r="N209" t="str">
            <v/>
          </cell>
          <cell r="O209" t="str">
            <v/>
          </cell>
          <cell r="P209" t="str">
            <v/>
          </cell>
          <cell r="Q209" t="str">
            <v/>
          </cell>
        </row>
        <row r="210">
          <cell r="A210" t="str">
            <v>224491</v>
          </cell>
          <cell r="B210" t="str">
            <v>4491</v>
          </cell>
          <cell r="C210" t="str">
            <v>22</v>
          </cell>
          <cell r="D210" t="str">
            <v>2006</v>
          </cell>
          <cell r="E210">
            <v>920</v>
          </cell>
          <cell r="F210" t="str">
            <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224502</v>
          </cell>
          <cell r="B211" t="str">
            <v>4502</v>
          </cell>
          <cell r="C211" t="str">
            <v>22</v>
          </cell>
          <cell r="D211" t="str">
            <v>2006</v>
          </cell>
          <cell r="E211">
            <v>1400</v>
          </cell>
          <cell r="F211" t="str">
            <v/>
          </cell>
          <cell r="G211" t="str">
            <v/>
          </cell>
          <cell r="H211" t="str">
            <v/>
          </cell>
          <cell r="I211" t="str">
            <v/>
          </cell>
          <cell r="J211" t="str">
            <v/>
          </cell>
          <cell r="K211" t="str">
            <v/>
          </cell>
          <cell r="L211" t="str">
            <v/>
          </cell>
          <cell r="M211" t="str">
            <v/>
          </cell>
          <cell r="N211" t="str">
            <v/>
          </cell>
          <cell r="O211" t="str">
            <v/>
          </cell>
          <cell r="P211" t="str">
            <v/>
          </cell>
          <cell r="Q211" t="str">
            <v/>
          </cell>
        </row>
        <row r="212">
          <cell r="A212" t="str">
            <v>224505</v>
          </cell>
          <cell r="B212" t="str">
            <v>4505</v>
          </cell>
          <cell r="C212" t="str">
            <v>22</v>
          </cell>
          <cell r="D212" t="str">
            <v>2006</v>
          </cell>
          <cell r="E212">
            <v>6500</v>
          </cell>
          <cell r="F212" t="str">
            <v/>
          </cell>
          <cell r="G212" t="str">
            <v/>
          </cell>
          <cell r="H212" t="str">
            <v/>
          </cell>
          <cell r="I212" t="str">
            <v/>
          </cell>
          <cell r="J212" t="str">
            <v/>
          </cell>
          <cell r="K212" t="str">
            <v/>
          </cell>
          <cell r="L212" t="str">
            <v/>
          </cell>
          <cell r="M212" t="str">
            <v/>
          </cell>
          <cell r="N212" t="str">
            <v/>
          </cell>
          <cell r="O212" t="str">
            <v/>
          </cell>
          <cell r="P212" t="str">
            <v/>
          </cell>
          <cell r="Q212" t="str">
            <v/>
          </cell>
        </row>
        <row r="213">
          <cell r="A213" t="str">
            <v>224591</v>
          </cell>
          <cell r="B213" t="str">
            <v>4591</v>
          </cell>
          <cell r="C213" t="str">
            <v>22</v>
          </cell>
          <cell r="D213" t="str">
            <v>2006</v>
          </cell>
          <cell r="E213">
            <v>7900</v>
          </cell>
          <cell r="F213" t="str">
            <v/>
          </cell>
          <cell r="G213" t="str">
            <v/>
          </cell>
          <cell r="H213" t="str">
            <v/>
          </cell>
          <cell r="I213" t="str">
            <v/>
          </cell>
          <cell r="J213" t="str">
            <v/>
          </cell>
          <cell r="K213" t="str">
            <v/>
          </cell>
          <cell r="L213" t="str">
            <v/>
          </cell>
          <cell r="M213" t="str">
            <v/>
          </cell>
          <cell r="N213" t="str">
            <v/>
          </cell>
          <cell r="O213" t="str">
            <v/>
          </cell>
          <cell r="P213" t="str">
            <v/>
          </cell>
          <cell r="Q213" t="str">
            <v/>
          </cell>
        </row>
        <row r="214">
          <cell r="A214" t="str">
            <v>294303</v>
          </cell>
          <cell r="B214" t="str">
            <v>4303</v>
          </cell>
          <cell r="C214" t="str">
            <v>29</v>
          </cell>
          <cell r="D214" t="str">
            <v>2006</v>
          </cell>
          <cell r="E214">
            <v>12</v>
          </cell>
          <cell r="F214" t="str">
            <v/>
          </cell>
          <cell r="G214" t="str">
            <v/>
          </cell>
          <cell r="H214" t="str">
            <v/>
          </cell>
          <cell r="I214" t="str">
            <v/>
          </cell>
          <cell r="J214" t="str">
            <v/>
          </cell>
          <cell r="K214" t="str">
            <v/>
          </cell>
          <cell r="L214" t="str">
            <v/>
          </cell>
          <cell r="M214" t="str">
            <v/>
          </cell>
          <cell r="N214" t="str">
            <v/>
          </cell>
          <cell r="O214" t="str">
            <v/>
          </cell>
          <cell r="P214" t="str">
            <v/>
          </cell>
          <cell r="Q214" t="str">
            <v/>
          </cell>
        </row>
        <row r="215">
          <cell r="A215" t="str">
            <v>294304</v>
          </cell>
          <cell r="B215" t="str">
            <v>4304</v>
          </cell>
          <cell r="C215" t="str">
            <v>29</v>
          </cell>
          <cell r="D215" t="str">
            <v>2006</v>
          </cell>
          <cell r="E215">
            <v>12439</v>
          </cell>
          <cell r="F215" t="str">
            <v/>
          </cell>
          <cell r="G215" t="str">
            <v/>
          </cell>
          <cell r="H215" t="str">
            <v/>
          </cell>
          <cell r="I215" t="str">
            <v/>
          </cell>
          <cell r="J215" t="str">
            <v/>
          </cell>
          <cell r="K215" t="str">
            <v/>
          </cell>
          <cell r="L215" t="str">
            <v/>
          </cell>
          <cell r="M215" t="str">
            <v/>
          </cell>
          <cell r="N215" t="str">
            <v/>
          </cell>
          <cell r="O215" t="str">
            <v/>
          </cell>
          <cell r="P215" t="str">
            <v/>
          </cell>
          <cell r="Q215" t="str">
            <v/>
          </cell>
        </row>
        <row r="216">
          <cell r="A216" t="str">
            <v>294305</v>
          </cell>
          <cell r="B216" t="str">
            <v>4305</v>
          </cell>
          <cell r="C216" t="str">
            <v>29</v>
          </cell>
          <cell r="D216" t="str">
            <v>2006</v>
          </cell>
          <cell r="E216">
            <v>734</v>
          </cell>
          <cell r="F216" t="str">
            <v/>
          </cell>
          <cell r="G216" t="str">
            <v/>
          </cell>
          <cell r="H216" t="str">
            <v/>
          </cell>
          <cell r="I216" t="str">
            <v/>
          </cell>
          <cell r="J216" t="str">
            <v/>
          </cell>
          <cell r="K216" t="str">
            <v/>
          </cell>
          <cell r="L216" t="str">
            <v/>
          </cell>
          <cell r="M216" t="str">
            <v/>
          </cell>
          <cell r="N216" t="str">
            <v/>
          </cell>
          <cell r="O216" t="str">
            <v/>
          </cell>
          <cell r="P216" t="str">
            <v/>
          </cell>
          <cell r="Q216" t="str">
            <v/>
          </cell>
        </row>
        <row r="217">
          <cell r="A217" t="str">
            <v>294308</v>
          </cell>
          <cell r="B217" t="str">
            <v>4308</v>
          </cell>
          <cell r="C217" t="str">
            <v>29</v>
          </cell>
          <cell r="D217" t="str">
            <v>2006</v>
          </cell>
          <cell r="E217">
            <v>29</v>
          </cell>
          <cell r="F217" t="str">
            <v/>
          </cell>
          <cell r="G217" t="str">
            <v/>
          </cell>
          <cell r="H217" t="str">
            <v/>
          </cell>
          <cell r="I217" t="str">
            <v/>
          </cell>
          <cell r="J217" t="str">
            <v/>
          </cell>
          <cell r="K217" t="str">
            <v/>
          </cell>
          <cell r="L217" t="str">
            <v/>
          </cell>
          <cell r="M217" t="str">
            <v/>
          </cell>
          <cell r="N217" t="str">
            <v/>
          </cell>
          <cell r="O217" t="str">
            <v/>
          </cell>
          <cell r="P217" t="str">
            <v/>
          </cell>
          <cell r="Q217" t="str">
            <v/>
          </cell>
        </row>
        <row r="218">
          <cell r="A218" t="str">
            <v>294309</v>
          </cell>
          <cell r="B218" t="str">
            <v>4309</v>
          </cell>
          <cell r="C218" t="str">
            <v>29</v>
          </cell>
          <cell r="D218" t="str">
            <v>2006</v>
          </cell>
          <cell r="E218">
            <v>34091</v>
          </cell>
          <cell r="F218" t="str">
            <v/>
          </cell>
          <cell r="G218" t="str">
            <v/>
          </cell>
          <cell r="H218" t="str">
            <v/>
          </cell>
          <cell r="I218" t="str">
            <v/>
          </cell>
          <cell r="J218" t="str">
            <v/>
          </cell>
          <cell r="K218" t="str">
            <v/>
          </cell>
          <cell r="L218" t="str">
            <v/>
          </cell>
          <cell r="M218" t="str">
            <v/>
          </cell>
          <cell r="N218" t="str">
            <v/>
          </cell>
          <cell r="O218" t="str">
            <v/>
          </cell>
          <cell r="P218" t="str">
            <v/>
          </cell>
          <cell r="Q218" t="str">
            <v/>
          </cell>
        </row>
        <row r="219">
          <cell r="A219" t="str">
            <v>294311</v>
          </cell>
          <cell r="B219" t="str">
            <v>4311</v>
          </cell>
          <cell r="C219" t="str">
            <v>29</v>
          </cell>
          <cell r="D219" t="str">
            <v>2006</v>
          </cell>
          <cell r="E219">
            <v>5434</v>
          </cell>
          <cell r="F219" t="str">
            <v/>
          </cell>
          <cell r="G219" t="str">
            <v/>
          </cell>
          <cell r="H219" t="str">
            <v/>
          </cell>
          <cell r="I219" t="str">
            <v/>
          </cell>
          <cell r="J219" t="str">
            <v/>
          </cell>
          <cell r="K219" t="str">
            <v/>
          </cell>
          <cell r="L219" t="str">
            <v/>
          </cell>
          <cell r="M219" t="str">
            <v/>
          </cell>
          <cell r="N219" t="str">
            <v/>
          </cell>
          <cell r="O219" t="str">
            <v/>
          </cell>
          <cell r="P219" t="str">
            <v/>
          </cell>
          <cell r="Q219" t="str">
            <v/>
          </cell>
        </row>
        <row r="220">
          <cell r="A220" t="str">
            <v>294391</v>
          </cell>
          <cell r="B220" t="str">
            <v>4391</v>
          </cell>
          <cell r="C220" t="str">
            <v>29</v>
          </cell>
          <cell r="D220" t="str">
            <v>2006</v>
          </cell>
          <cell r="E220">
            <v>52739</v>
          </cell>
          <cell r="F220" t="str">
            <v/>
          </cell>
          <cell r="G220" t="str">
            <v/>
          </cell>
          <cell r="H220" t="str">
            <v/>
          </cell>
          <cell r="I220" t="str">
            <v/>
          </cell>
          <cell r="J220" t="str">
            <v/>
          </cell>
          <cell r="K220" t="str">
            <v/>
          </cell>
          <cell r="L220" t="str">
            <v/>
          </cell>
          <cell r="M220" t="str">
            <v/>
          </cell>
          <cell r="N220" t="str">
            <v/>
          </cell>
          <cell r="O220" t="str">
            <v/>
          </cell>
          <cell r="P220" t="str">
            <v/>
          </cell>
          <cell r="Q220" t="str">
            <v/>
          </cell>
        </row>
        <row r="221">
          <cell r="A221" t="str">
            <v>294401</v>
          </cell>
          <cell r="B221" t="str">
            <v>4401</v>
          </cell>
          <cell r="C221" t="str">
            <v>29</v>
          </cell>
          <cell r="D221" t="str">
            <v>2006</v>
          </cell>
          <cell r="E221">
            <v>244</v>
          </cell>
          <cell r="F221" t="str">
            <v/>
          </cell>
          <cell r="G221" t="str">
            <v/>
          </cell>
          <cell r="H221" t="str">
            <v/>
          </cell>
          <cell r="I221" t="str">
            <v/>
          </cell>
          <cell r="J221" t="str">
            <v/>
          </cell>
          <cell r="K221" t="str">
            <v/>
          </cell>
          <cell r="L221" t="str">
            <v/>
          </cell>
          <cell r="M221" t="str">
            <v/>
          </cell>
          <cell r="N221" t="str">
            <v/>
          </cell>
          <cell r="O221" t="str">
            <v/>
          </cell>
          <cell r="P221" t="str">
            <v/>
          </cell>
          <cell r="Q221" t="str">
            <v/>
          </cell>
        </row>
        <row r="222">
          <cell r="A222" t="str">
            <v>294402</v>
          </cell>
          <cell r="B222" t="str">
            <v>4402</v>
          </cell>
          <cell r="C222" t="str">
            <v>29</v>
          </cell>
          <cell r="D222" t="str">
            <v>2006</v>
          </cell>
          <cell r="E222">
            <v>224</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row>
        <row r="223">
          <cell r="A223" t="str">
            <v>294403</v>
          </cell>
          <cell r="B223" t="str">
            <v>4403</v>
          </cell>
          <cell r="C223" t="str">
            <v>29</v>
          </cell>
          <cell r="D223" t="str">
            <v>2006</v>
          </cell>
          <cell r="E223">
            <v>189</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row>
        <row r="224">
          <cell r="A224" t="str">
            <v>294404</v>
          </cell>
          <cell r="B224" t="str">
            <v>4404</v>
          </cell>
          <cell r="C224" t="str">
            <v>29</v>
          </cell>
          <cell r="D224" t="str">
            <v>2006</v>
          </cell>
          <cell r="E224">
            <v>359</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row>
        <row r="225">
          <cell r="A225" t="str">
            <v>294491</v>
          </cell>
          <cell r="B225" t="str">
            <v>4491</v>
          </cell>
          <cell r="C225" t="str">
            <v>29</v>
          </cell>
          <cell r="D225" t="str">
            <v>2006</v>
          </cell>
          <cell r="E225">
            <v>1016</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row>
        <row r="226">
          <cell r="A226" t="str">
            <v>294502</v>
          </cell>
          <cell r="B226" t="str">
            <v>4502</v>
          </cell>
          <cell r="C226" t="str">
            <v>29</v>
          </cell>
          <cell r="D226" t="str">
            <v>2006</v>
          </cell>
          <cell r="E226">
            <v>467</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row>
        <row r="227">
          <cell r="A227" t="str">
            <v>294505</v>
          </cell>
          <cell r="B227" t="str">
            <v>4505</v>
          </cell>
          <cell r="C227" t="str">
            <v>29</v>
          </cell>
          <cell r="D227" t="str">
            <v>2006</v>
          </cell>
          <cell r="E227">
            <v>918</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row>
        <row r="228">
          <cell r="A228" t="str">
            <v>294591</v>
          </cell>
          <cell r="B228" t="str">
            <v>4591</v>
          </cell>
          <cell r="C228" t="str">
            <v>29</v>
          </cell>
          <cell r="D228" t="str">
            <v>2006</v>
          </cell>
          <cell r="E228">
            <v>1385</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row>
        <row r="229">
          <cell r="A229" t="str">
            <v>354301</v>
          </cell>
          <cell r="B229" t="str">
            <v>4301</v>
          </cell>
          <cell r="C229" t="str">
            <v>35</v>
          </cell>
          <cell r="D229" t="str">
            <v>2006</v>
          </cell>
          <cell r="E229">
            <v>16</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row>
        <row r="230">
          <cell r="A230" t="str">
            <v>354303</v>
          </cell>
          <cell r="B230" t="str">
            <v>4303</v>
          </cell>
          <cell r="C230" t="str">
            <v>35</v>
          </cell>
          <cell r="D230" t="str">
            <v>2006</v>
          </cell>
          <cell r="E230">
            <v>106</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row>
        <row r="231">
          <cell r="A231" t="str">
            <v>354304</v>
          </cell>
          <cell r="B231" t="str">
            <v>4304</v>
          </cell>
          <cell r="C231" t="str">
            <v>35</v>
          </cell>
          <cell r="D231" t="str">
            <v>2006</v>
          </cell>
          <cell r="E231">
            <v>353</v>
          </cell>
          <cell r="F231" t="str">
            <v/>
          </cell>
          <cell r="G231" t="str">
            <v/>
          </cell>
          <cell r="H231" t="str">
            <v/>
          </cell>
          <cell r="I231" t="str">
            <v/>
          </cell>
          <cell r="J231" t="str">
            <v/>
          </cell>
          <cell r="K231" t="str">
            <v/>
          </cell>
          <cell r="L231" t="str">
            <v/>
          </cell>
          <cell r="M231" t="str">
            <v/>
          </cell>
          <cell r="N231" t="str">
            <v/>
          </cell>
          <cell r="O231" t="str">
            <v/>
          </cell>
          <cell r="P231" t="str">
            <v/>
          </cell>
          <cell r="Q231" t="str">
            <v/>
          </cell>
        </row>
        <row r="232">
          <cell r="A232" t="str">
            <v>354305</v>
          </cell>
          <cell r="B232" t="str">
            <v>4305</v>
          </cell>
          <cell r="C232" t="str">
            <v>35</v>
          </cell>
          <cell r="D232" t="str">
            <v>2006</v>
          </cell>
          <cell r="E232">
            <v>133</v>
          </cell>
          <cell r="F232" t="str">
            <v/>
          </cell>
          <cell r="G232" t="str">
            <v/>
          </cell>
          <cell r="H232" t="str">
            <v/>
          </cell>
          <cell r="I232" t="str">
            <v/>
          </cell>
          <cell r="J232" t="str">
            <v/>
          </cell>
          <cell r="K232" t="str">
            <v/>
          </cell>
          <cell r="L232" t="str">
            <v/>
          </cell>
          <cell r="M232" t="str">
            <v/>
          </cell>
          <cell r="N232" t="str">
            <v/>
          </cell>
          <cell r="O232" t="str">
            <v/>
          </cell>
          <cell r="P232" t="str">
            <v/>
          </cell>
          <cell r="Q232" t="str">
            <v/>
          </cell>
        </row>
        <row r="233">
          <cell r="A233" t="str">
            <v>354308</v>
          </cell>
          <cell r="B233" t="str">
            <v>4308</v>
          </cell>
          <cell r="C233" t="str">
            <v>35</v>
          </cell>
          <cell r="D233" t="str">
            <v>2006</v>
          </cell>
          <cell r="E233">
            <v>384</v>
          </cell>
          <cell r="F233" t="str">
            <v/>
          </cell>
          <cell r="G233" t="str">
            <v/>
          </cell>
          <cell r="H233" t="str">
            <v/>
          </cell>
          <cell r="I233" t="str">
            <v/>
          </cell>
          <cell r="J233" t="str">
            <v/>
          </cell>
          <cell r="K233" t="str">
            <v/>
          </cell>
          <cell r="L233" t="str">
            <v/>
          </cell>
          <cell r="M233" t="str">
            <v/>
          </cell>
          <cell r="N233" t="str">
            <v/>
          </cell>
          <cell r="O233" t="str">
            <v/>
          </cell>
          <cell r="P233" t="str">
            <v/>
          </cell>
          <cell r="Q233" t="str">
            <v/>
          </cell>
        </row>
        <row r="234">
          <cell r="A234" t="str">
            <v>354309</v>
          </cell>
          <cell r="B234" t="str">
            <v>4309</v>
          </cell>
          <cell r="C234" t="str">
            <v>35</v>
          </cell>
          <cell r="D234" t="str">
            <v>2006</v>
          </cell>
          <cell r="E234">
            <v>317</v>
          </cell>
          <cell r="F234" t="str">
            <v/>
          </cell>
          <cell r="G234" t="str">
            <v/>
          </cell>
          <cell r="H234" t="str">
            <v/>
          </cell>
          <cell r="I234" t="str">
            <v/>
          </cell>
          <cell r="J234" t="str">
            <v/>
          </cell>
          <cell r="K234" t="str">
            <v/>
          </cell>
          <cell r="L234" t="str">
            <v/>
          </cell>
          <cell r="M234" t="str">
            <v/>
          </cell>
          <cell r="N234" t="str">
            <v/>
          </cell>
          <cell r="O234" t="str">
            <v/>
          </cell>
          <cell r="P234" t="str">
            <v/>
          </cell>
          <cell r="Q234" t="str">
            <v/>
          </cell>
        </row>
        <row r="235">
          <cell r="A235" t="str">
            <v>354311</v>
          </cell>
          <cell r="B235" t="str">
            <v>4311</v>
          </cell>
          <cell r="C235" t="str">
            <v>35</v>
          </cell>
          <cell r="D235" t="str">
            <v>2006</v>
          </cell>
          <cell r="E235">
            <v>302</v>
          </cell>
          <cell r="F235" t="str">
            <v/>
          </cell>
          <cell r="G235" t="str">
            <v/>
          </cell>
          <cell r="H235" t="str">
            <v/>
          </cell>
          <cell r="I235" t="str">
            <v/>
          </cell>
          <cell r="J235" t="str">
            <v/>
          </cell>
          <cell r="K235" t="str">
            <v/>
          </cell>
          <cell r="L235" t="str">
            <v/>
          </cell>
          <cell r="M235" t="str">
            <v/>
          </cell>
          <cell r="N235" t="str">
            <v/>
          </cell>
          <cell r="O235" t="str">
            <v/>
          </cell>
          <cell r="P235" t="str">
            <v/>
          </cell>
          <cell r="Q235" t="str">
            <v/>
          </cell>
        </row>
        <row r="236">
          <cell r="A236" t="str">
            <v>354351</v>
          </cell>
          <cell r="B236" t="str">
            <v>4351</v>
          </cell>
          <cell r="C236" t="str">
            <v>35</v>
          </cell>
          <cell r="D236" t="str">
            <v>2006</v>
          </cell>
          <cell r="E236">
            <v>45</v>
          </cell>
          <cell r="F236" t="str">
            <v/>
          </cell>
          <cell r="G236" t="str">
            <v/>
          </cell>
          <cell r="H236" t="str">
            <v/>
          </cell>
          <cell r="I236" t="str">
            <v/>
          </cell>
          <cell r="J236" t="str">
            <v/>
          </cell>
          <cell r="K236" t="str">
            <v/>
          </cell>
          <cell r="L236" t="str">
            <v/>
          </cell>
          <cell r="M236" t="str">
            <v/>
          </cell>
          <cell r="N236" t="str">
            <v/>
          </cell>
          <cell r="O236" t="str">
            <v/>
          </cell>
          <cell r="P236" t="str">
            <v/>
          </cell>
          <cell r="Q236" t="str">
            <v/>
          </cell>
        </row>
        <row r="237">
          <cell r="A237" t="str">
            <v>354391</v>
          </cell>
          <cell r="B237" t="str">
            <v>4391</v>
          </cell>
          <cell r="C237" t="str">
            <v>35</v>
          </cell>
          <cell r="D237" t="str">
            <v>2006</v>
          </cell>
          <cell r="E237">
            <v>1656</v>
          </cell>
          <cell r="F237" t="str">
            <v/>
          </cell>
          <cell r="G237" t="str">
            <v/>
          </cell>
          <cell r="H237" t="str">
            <v/>
          </cell>
          <cell r="I237" t="str">
            <v/>
          </cell>
          <cell r="J237" t="str">
            <v/>
          </cell>
          <cell r="K237" t="str">
            <v/>
          </cell>
          <cell r="L237" t="str">
            <v/>
          </cell>
          <cell r="M237" t="str">
            <v/>
          </cell>
          <cell r="N237" t="str">
            <v/>
          </cell>
          <cell r="O237" t="str">
            <v/>
          </cell>
          <cell r="P237" t="str">
            <v/>
          </cell>
          <cell r="Q237" t="str">
            <v/>
          </cell>
        </row>
        <row r="238">
          <cell r="A238" t="str">
            <v>354401</v>
          </cell>
          <cell r="B238" t="str">
            <v>4401</v>
          </cell>
          <cell r="C238" t="str">
            <v>35</v>
          </cell>
          <cell r="D238" t="str">
            <v>2006</v>
          </cell>
          <cell r="E238">
            <v>49</v>
          </cell>
          <cell r="F238" t="str">
            <v/>
          </cell>
          <cell r="G238" t="str">
            <v/>
          </cell>
          <cell r="H238" t="str">
            <v/>
          </cell>
          <cell r="I238" t="str">
            <v/>
          </cell>
          <cell r="J238" t="str">
            <v/>
          </cell>
          <cell r="K238" t="str">
            <v/>
          </cell>
          <cell r="L238" t="str">
            <v/>
          </cell>
          <cell r="M238" t="str">
            <v/>
          </cell>
          <cell r="N238" t="str">
            <v/>
          </cell>
          <cell r="O238" t="str">
            <v/>
          </cell>
          <cell r="P238" t="str">
            <v/>
          </cell>
          <cell r="Q238" t="str">
            <v/>
          </cell>
        </row>
        <row r="239">
          <cell r="A239" t="str">
            <v>354402</v>
          </cell>
          <cell r="B239" t="str">
            <v>4402</v>
          </cell>
          <cell r="C239" t="str">
            <v>35</v>
          </cell>
          <cell r="D239" t="str">
            <v>2006</v>
          </cell>
          <cell r="E239">
            <v>141</v>
          </cell>
          <cell r="F239" t="str">
            <v/>
          </cell>
          <cell r="G239" t="str">
            <v/>
          </cell>
          <cell r="H239" t="str">
            <v/>
          </cell>
          <cell r="I239" t="str">
            <v/>
          </cell>
          <cell r="J239" t="str">
            <v/>
          </cell>
          <cell r="K239" t="str">
            <v/>
          </cell>
          <cell r="L239" t="str">
            <v/>
          </cell>
          <cell r="M239" t="str">
            <v/>
          </cell>
          <cell r="N239" t="str">
            <v/>
          </cell>
          <cell r="O239" t="str">
            <v/>
          </cell>
          <cell r="P239" t="str">
            <v/>
          </cell>
          <cell r="Q239" t="str">
            <v/>
          </cell>
        </row>
        <row r="240">
          <cell r="A240" t="str">
            <v>354403</v>
          </cell>
          <cell r="B240" t="str">
            <v>4403</v>
          </cell>
          <cell r="C240" t="str">
            <v>35</v>
          </cell>
          <cell r="D240" t="str">
            <v>2006</v>
          </cell>
          <cell r="E240">
            <v>587</v>
          </cell>
          <cell r="F240" t="str">
            <v/>
          </cell>
          <cell r="G240" t="str">
            <v/>
          </cell>
          <cell r="H240" t="str">
            <v/>
          </cell>
          <cell r="I240" t="str">
            <v/>
          </cell>
          <cell r="J240" t="str">
            <v/>
          </cell>
          <cell r="K240" t="str">
            <v/>
          </cell>
          <cell r="L240" t="str">
            <v/>
          </cell>
          <cell r="M240" t="str">
            <v/>
          </cell>
          <cell r="N240" t="str">
            <v/>
          </cell>
          <cell r="O240" t="str">
            <v/>
          </cell>
          <cell r="P240" t="str">
            <v/>
          </cell>
          <cell r="Q240" t="str">
            <v/>
          </cell>
        </row>
        <row r="241">
          <cell r="A241" t="str">
            <v>354404</v>
          </cell>
          <cell r="B241" t="str">
            <v>4404</v>
          </cell>
          <cell r="C241" t="str">
            <v>35</v>
          </cell>
          <cell r="D241" t="str">
            <v>2006</v>
          </cell>
          <cell r="E241">
            <v>124</v>
          </cell>
          <cell r="F241" t="str">
            <v/>
          </cell>
          <cell r="G241" t="str">
            <v/>
          </cell>
          <cell r="H241" t="str">
            <v/>
          </cell>
          <cell r="I241" t="str">
            <v/>
          </cell>
          <cell r="J241" t="str">
            <v/>
          </cell>
          <cell r="K241" t="str">
            <v/>
          </cell>
          <cell r="L241" t="str">
            <v/>
          </cell>
          <cell r="M241" t="str">
            <v/>
          </cell>
          <cell r="N241" t="str">
            <v/>
          </cell>
          <cell r="O241" t="str">
            <v/>
          </cell>
          <cell r="P241" t="str">
            <v/>
          </cell>
          <cell r="Q241" t="str">
            <v/>
          </cell>
        </row>
        <row r="242">
          <cell r="A242" t="str">
            <v>354405</v>
          </cell>
          <cell r="B242" t="str">
            <v>4405</v>
          </cell>
          <cell r="C242" t="str">
            <v>35</v>
          </cell>
          <cell r="D242" t="str">
            <v>2006</v>
          </cell>
          <cell r="E242">
            <v>71</v>
          </cell>
          <cell r="F242" t="str">
            <v/>
          </cell>
          <cell r="G242" t="str">
            <v/>
          </cell>
          <cell r="H242" t="str">
            <v/>
          </cell>
          <cell r="I242" t="str">
            <v/>
          </cell>
          <cell r="J242" t="str">
            <v/>
          </cell>
          <cell r="K242" t="str">
            <v/>
          </cell>
          <cell r="L242" t="str">
            <v/>
          </cell>
          <cell r="M242" t="str">
            <v/>
          </cell>
          <cell r="N242" t="str">
            <v/>
          </cell>
          <cell r="O242" t="str">
            <v/>
          </cell>
          <cell r="P242" t="str">
            <v/>
          </cell>
          <cell r="Q242" t="str">
            <v/>
          </cell>
        </row>
        <row r="243">
          <cell r="A243" t="str">
            <v>354406</v>
          </cell>
          <cell r="B243" t="str">
            <v>4406</v>
          </cell>
          <cell r="C243" t="str">
            <v>35</v>
          </cell>
          <cell r="D243" t="str">
            <v>2006</v>
          </cell>
          <cell r="E243">
            <v>9</v>
          </cell>
          <cell r="F243" t="str">
            <v/>
          </cell>
          <cell r="G243" t="str">
            <v/>
          </cell>
          <cell r="H243" t="str">
            <v/>
          </cell>
          <cell r="I243" t="str">
            <v/>
          </cell>
          <cell r="J243" t="str">
            <v/>
          </cell>
          <cell r="K243" t="str">
            <v/>
          </cell>
          <cell r="L243" t="str">
            <v/>
          </cell>
          <cell r="M243" t="str">
            <v/>
          </cell>
          <cell r="N243" t="str">
            <v/>
          </cell>
          <cell r="O243" t="str">
            <v/>
          </cell>
          <cell r="P243" t="str">
            <v/>
          </cell>
          <cell r="Q243" t="str">
            <v/>
          </cell>
        </row>
        <row r="244">
          <cell r="A244" t="str">
            <v>354407</v>
          </cell>
          <cell r="B244" t="str">
            <v>4407</v>
          </cell>
          <cell r="C244" t="str">
            <v>35</v>
          </cell>
          <cell r="D244" t="str">
            <v>2006</v>
          </cell>
          <cell r="E244">
            <v>17</v>
          </cell>
          <cell r="F244" t="str">
            <v/>
          </cell>
          <cell r="G244" t="str">
            <v/>
          </cell>
          <cell r="H244" t="str">
            <v/>
          </cell>
          <cell r="I244" t="str">
            <v/>
          </cell>
          <cell r="J244" t="str">
            <v/>
          </cell>
          <cell r="K244" t="str">
            <v/>
          </cell>
          <cell r="L244" t="str">
            <v/>
          </cell>
          <cell r="M244" t="str">
            <v/>
          </cell>
          <cell r="N244" t="str">
            <v/>
          </cell>
          <cell r="O244" t="str">
            <v/>
          </cell>
          <cell r="P244" t="str">
            <v/>
          </cell>
          <cell r="Q244" t="str">
            <v/>
          </cell>
        </row>
        <row r="245">
          <cell r="A245" t="str">
            <v>354491</v>
          </cell>
          <cell r="B245" t="str">
            <v>4491</v>
          </cell>
          <cell r="C245" t="str">
            <v>35</v>
          </cell>
          <cell r="D245" t="str">
            <v>2006</v>
          </cell>
          <cell r="E245">
            <v>998</v>
          </cell>
          <cell r="F245" t="str">
            <v/>
          </cell>
          <cell r="G245" t="str">
            <v/>
          </cell>
          <cell r="H245" t="str">
            <v/>
          </cell>
          <cell r="I245" t="str">
            <v/>
          </cell>
          <cell r="J245" t="str">
            <v/>
          </cell>
          <cell r="K245" t="str">
            <v/>
          </cell>
          <cell r="L245" t="str">
            <v/>
          </cell>
          <cell r="M245" t="str">
            <v/>
          </cell>
          <cell r="N245" t="str">
            <v/>
          </cell>
          <cell r="O245" t="str">
            <v/>
          </cell>
          <cell r="P245" t="str">
            <v/>
          </cell>
          <cell r="Q245" t="str">
            <v/>
          </cell>
        </row>
        <row r="246">
          <cell r="A246" t="str">
            <v>354502</v>
          </cell>
          <cell r="B246" t="str">
            <v>4502</v>
          </cell>
          <cell r="C246" t="str">
            <v>35</v>
          </cell>
          <cell r="D246" t="str">
            <v>2006</v>
          </cell>
          <cell r="E246">
            <v>1138</v>
          </cell>
          <cell r="F246" t="str">
            <v/>
          </cell>
          <cell r="G246" t="str">
            <v/>
          </cell>
          <cell r="H246" t="str">
            <v/>
          </cell>
          <cell r="I246" t="str">
            <v/>
          </cell>
          <cell r="J246" t="str">
            <v/>
          </cell>
          <cell r="K246" t="str">
            <v/>
          </cell>
          <cell r="L246" t="str">
            <v/>
          </cell>
          <cell r="M246" t="str">
            <v/>
          </cell>
          <cell r="N246" t="str">
            <v/>
          </cell>
          <cell r="O246" t="str">
            <v/>
          </cell>
          <cell r="P246" t="str">
            <v/>
          </cell>
          <cell r="Q246" t="str">
            <v/>
          </cell>
        </row>
        <row r="247">
          <cell r="A247" t="str">
            <v>354505</v>
          </cell>
          <cell r="B247" t="str">
            <v>4505</v>
          </cell>
          <cell r="C247" t="str">
            <v>35</v>
          </cell>
          <cell r="D247" t="str">
            <v>2006</v>
          </cell>
          <cell r="E247">
            <v>2959</v>
          </cell>
          <cell r="F247" t="str">
            <v/>
          </cell>
          <cell r="G247" t="str">
            <v/>
          </cell>
          <cell r="H247" t="str">
            <v/>
          </cell>
          <cell r="I247" t="str">
            <v/>
          </cell>
          <cell r="J247" t="str">
            <v/>
          </cell>
          <cell r="K247" t="str">
            <v/>
          </cell>
          <cell r="L247" t="str">
            <v/>
          </cell>
          <cell r="M247" t="str">
            <v/>
          </cell>
          <cell r="N247" t="str">
            <v/>
          </cell>
          <cell r="O247" t="str">
            <v/>
          </cell>
          <cell r="P247" t="str">
            <v/>
          </cell>
          <cell r="Q247" t="str">
            <v/>
          </cell>
        </row>
        <row r="248">
          <cell r="A248" t="str">
            <v>354591</v>
          </cell>
          <cell r="B248" t="str">
            <v>4591</v>
          </cell>
          <cell r="C248" t="str">
            <v>35</v>
          </cell>
          <cell r="D248" t="str">
            <v>2006</v>
          </cell>
          <cell r="E248">
            <v>4097</v>
          </cell>
          <cell r="F248" t="str">
            <v/>
          </cell>
          <cell r="G248" t="str">
            <v/>
          </cell>
          <cell r="H248" t="str">
            <v/>
          </cell>
          <cell r="I248" t="str">
            <v/>
          </cell>
          <cell r="J248" t="str">
            <v/>
          </cell>
          <cell r="K248" t="str">
            <v/>
          </cell>
          <cell r="L248" t="str">
            <v/>
          </cell>
          <cell r="M248" t="str">
            <v/>
          </cell>
          <cell r="N248" t="str">
            <v/>
          </cell>
          <cell r="O248" t="str">
            <v/>
          </cell>
          <cell r="P248" t="str">
            <v/>
          </cell>
          <cell r="Q248" t="str">
            <v/>
          </cell>
        </row>
        <row r="249">
          <cell r="A249" t="str">
            <v>564301</v>
          </cell>
          <cell r="B249" t="str">
            <v>4301</v>
          </cell>
          <cell r="C249" t="str">
            <v>56</v>
          </cell>
          <cell r="D249" t="str">
            <v>2006</v>
          </cell>
          <cell r="E249">
            <v>27</v>
          </cell>
          <cell r="F249" t="str">
            <v/>
          </cell>
          <cell r="G249" t="str">
            <v/>
          </cell>
          <cell r="H249" t="str">
            <v/>
          </cell>
          <cell r="I249" t="str">
            <v/>
          </cell>
          <cell r="J249" t="str">
            <v/>
          </cell>
          <cell r="K249" t="str">
            <v/>
          </cell>
          <cell r="L249" t="str">
            <v/>
          </cell>
          <cell r="M249" t="str">
            <v/>
          </cell>
          <cell r="N249" t="str">
            <v/>
          </cell>
          <cell r="O249" t="str">
            <v/>
          </cell>
          <cell r="P249" t="str">
            <v/>
          </cell>
          <cell r="Q249" t="str">
            <v/>
          </cell>
        </row>
        <row r="250">
          <cell r="A250" t="str">
            <v>564303</v>
          </cell>
          <cell r="B250" t="str">
            <v>4303</v>
          </cell>
          <cell r="C250" t="str">
            <v>56</v>
          </cell>
          <cell r="D250" t="str">
            <v>2006</v>
          </cell>
          <cell r="E250">
            <v>75</v>
          </cell>
          <cell r="F250" t="str">
            <v/>
          </cell>
          <cell r="G250" t="str">
            <v/>
          </cell>
          <cell r="H250" t="str">
            <v/>
          </cell>
          <cell r="I250" t="str">
            <v/>
          </cell>
          <cell r="J250" t="str">
            <v/>
          </cell>
          <cell r="K250" t="str">
            <v/>
          </cell>
          <cell r="L250" t="str">
            <v/>
          </cell>
          <cell r="M250" t="str">
            <v/>
          </cell>
          <cell r="N250" t="str">
            <v/>
          </cell>
          <cell r="O250" t="str">
            <v/>
          </cell>
          <cell r="P250" t="str">
            <v/>
          </cell>
          <cell r="Q250" t="str">
            <v/>
          </cell>
        </row>
        <row r="251">
          <cell r="A251" t="str">
            <v>564304</v>
          </cell>
          <cell r="B251" t="str">
            <v>4304</v>
          </cell>
          <cell r="C251" t="str">
            <v>56</v>
          </cell>
          <cell r="D251" t="str">
            <v>2006</v>
          </cell>
          <cell r="E251">
            <v>31</v>
          </cell>
          <cell r="F251" t="str">
            <v/>
          </cell>
          <cell r="G251" t="str">
            <v/>
          </cell>
          <cell r="H251" t="str">
            <v/>
          </cell>
          <cell r="I251" t="str">
            <v/>
          </cell>
          <cell r="J251" t="str">
            <v/>
          </cell>
          <cell r="K251" t="str">
            <v/>
          </cell>
          <cell r="L251" t="str">
            <v/>
          </cell>
          <cell r="M251" t="str">
            <v/>
          </cell>
          <cell r="N251" t="str">
            <v/>
          </cell>
          <cell r="O251" t="str">
            <v/>
          </cell>
          <cell r="P251" t="str">
            <v/>
          </cell>
          <cell r="Q251" t="str">
            <v/>
          </cell>
        </row>
        <row r="252">
          <cell r="A252" t="str">
            <v>564305</v>
          </cell>
          <cell r="B252" t="str">
            <v>4305</v>
          </cell>
          <cell r="C252" t="str">
            <v>56</v>
          </cell>
          <cell r="D252" t="str">
            <v>2006</v>
          </cell>
          <cell r="E252">
            <v>160</v>
          </cell>
          <cell r="F252" t="str">
            <v/>
          </cell>
          <cell r="G252" t="str">
            <v/>
          </cell>
          <cell r="H252" t="str">
            <v/>
          </cell>
          <cell r="I252" t="str">
            <v/>
          </cell>
          <cell r="J252" t="str">
            <v/>
          </cell>
          <cell r="K252" t="str">
            <v/>
          </cell>
          <cell r="L252" t="str">
            <v/>
          </cell>
          <cell r="M252" t="str">
            <v/>
          </cell>
          <cell r="N252" t="str">
            <v/>
          </cell>
          <cell r="O252" t="str">
            <v/>
          </cell>
          <cell r="P252" t="str">
            <v/>
          </cell>
          <cell r="Q252" t="str">
            <v/>
          </cell>
        </row>
        <row r="253">
          <cell r="A253" t="str">
            <v>564308</v>
          </cell>
          <cell r="B253" t="str">
            <v>4308</v>
          </cell>
          <cell r="C253" t="str">
            <v>56</v>
          </cell>
          <cell r="D253" t="str">
            <v>2006</v>
          </cell>
          <cell r="E253">
            <v>104</v>
          </cell>
          <cell r="F253" t="str">
            <v/>
          </cell>
          <cell r="G253" t="str">
            <v/>
          </cell>
          <cell r="H253" t="str">
            <v/>
          </cell>
          <cell r="I253" t="str">
            <v/>
          </cell>
          <cell r="J253" t="str">
            <v/>
          </cell>
          <cell r="K253" t="str">
            <v/>
          </cell>
          <cell r="L253" t="str">
            <v/>
          </cell>
          <cell r="M253" t="str">
            <v/>
          </cell>
          <cell r="N253" t="str">
            <v/>
          </cell>
          <cell r="O253" t="str">
            <v/>
          </cell>
          <cell r="P253" t="str">
            <v/>
          </cell>
          <cell r="Q253" t="str">
            <v/>
          </cell>
        </row>
        <row r="254">
          <cell r="A254" t="str">
            <v>564309</v>
          </cell>
          <cell r="B254" t="str">
            <v>4309</v>
          </cell>
          <cell r="C254" t="str">
            <v>56</v>
          </cell>
          <cell r="D254" t="str">
            <v>2006</v>
          </cell>
          <cell r="E254">
            <v>82</v>
          </cell>
          <cell r="F254" t="str">
            <v/>
          </cell>
          <cell r="G254" t="str">
            <v/>
          </cell>
          <cell r="H254" t="str">
            <v/>
          </cell>
          <cell r="I254" t="str">
            <v/>
          </cell>
          <cell r="J254" t="str">
            <v/>
          </cell>
          <cell r="K254" t="str">
            <v/>
          </cell>
          <cell r="L254" t="str">
            <v/>
          </cell>
          <cell r="M254" t="str">
            <v/>
          </cell>
          <cell r="N254" t="str">
            <v/>
          </cell>
          <cell r="O254" t="str">
            <v/>
          </cell>
          <cell r="P254" t="str">
            <v/>
          </cell>
          <cell r="Q254" t="str">
            <v/>
          </cell>
        </row>
        <row r="255">
          <cell r="A255" t="str">
            <v>564311</v>
          </cell>
          <cell r="B255" t="str">
            <v>4311</v>
          </cell>
          <cell r="C255" t="str">
            <v>56</v>
          </cell>
          <cell r="D255" t="str">
            <v>2006</v>
          </cell>
          <cell r="E255">
            <v>190</v>
          </cell>
          <cell r="F255" t="str">
            <v/>
          </cell>
          <cell r="G255" t="str">
            <v/>
          </cell>
          <cell r="H255" t="str">
            <v/>
          </cell>
          <cell r="I255" t="str">
            <v/>
          </cell>
          <cell r="J255" t="str">
            <v/>
          </cell>
          <cell r="K255" t="str">
            <v/>
          </cell>
          <cell r="L255" t="str">
            <v/>
          </cell>
          <cell r="M255" t="str">
            <v/>
          </cell>
          <cell r="N255" t="str">
            <v/>
          </cell>
          <cell r="O255" t="str">
            <v/>
          </cell>
          <cell r="P255" t="str">
            <v/>
          </cell>
          <cell r="Q255" t="str">
            <v/>
          </cell>
        </row>
        <row r="256">
          <cell r="A256" t="str">
            <v>564391</v>
          </cell>
          <cell r="B256" t="str">
            <v>4391</v>
          </cell>
          <cell r="C256" t="str">
            <v>56</v>
          </cell>
          <cell r="D256" t="str">
            <v>2006</v>
          </cell>
          <cell r="E256">
            <v>669</v>
          </cell>
          <cell r="F256" t="str">
            <v/>
          </cell>
          <cell r="G256" t="str">
            <v/>
          </cell>
          <cell r="H256" t="str">
            <v/>
          </cell>
          <cell r="I256" t="str">
            <v/>
          </cell>
          <cell r="J256" t="str">
            <v/>
          </cell>
          <cell r="K256" t="str">
            <v/>
          </cell>
          <cell r="L256" t="str">
            <v/>
          </cell>
          <cell r="M256" t="str">
            <v/>
          </cell>
          <cell r="N256" t="str">
            <v/>
          </cell>
          <cell r="O256" t="str">
            <v/>
          </cell>
          <cell r="P256" t="str">
            <v/>
          </cell>
          <cell r="Q256" t="str">
            <v/>
          </cell>
        </row>
        <row r="257">
          <cell r="A257" t="str">
            <v>564401</v>
          </cell>
          <cell r="B257" t="str">
            <v>4401</v>
          </cell>
          <cell r="C257" t="str">
            <v>56</v>
          </cell>
          <cell r="D257" t="str">
            <v>2006</v>
          </cell>
          <cell r="E257">
            <v>6</v>
          </cell>
          <cell r="F257" t="str">
            <v/>
          </cell>
          <cell r="G257" t="str">
            <v/>
          </cell>
          <cell r="H257" t="str">
            <v/>
          </cell>
          <cell r="I257" t="str">
            <v/>
          </cell>
          <cell r="J257" t="str">
            <v/>
          </cell>
          <cell r="K257" t="str">
            <v/>
          </cell>
          <cell r="L257" t="str">
            <v/>
          </cell>
          <cell r="M257" t="str">
            <v/>
          </cell>
          <cell r="N257" t="str">
            <v/>
          </cell>
          <cell r="O257" t="str">
            <v/>
          </cell>
          <cell r="P257" t="str">
            <v/>
          </cell>
          <cell r="Q257" t="str">
            <v/>
          </cell>
        </row>
        <row r="258">
          <cell r="A258" t="str">
            <v>564402</v>
          </cell>
          <cell r="B258" t="str">
            <v>4402</v>
          </cell>
          <cell r="C258" t="str">
            <v>56</v>
          </cell>
          <cell r="D258" t="str">
            <v>2006</v>
          </cell>
          <cell r="E258">
            <v>4</v>
          </cell>
          <cell r="F258" t="str">
            <v/>
          </cell>
          <cell r="G258" t="str">
            <v/>
          </cell>
          <cell r="H258" t="str">
            <v/>
          </cell>
          <cell r="I258" t="str">
            <v/>
          </cell>
          <cell r="J258" t="str">
            <v/>
          </cell>
          <cell r="K258" t="str">
            <v/>
          </cell>
          <cell r="L258" t="str">
            <v/>
          </cell>
          <cell r="M258" t="str">
            <v/>
          </cell>
          <cell r="N258" t="str">
            <v/>
          </cell>
          <cell r="O258" t="str">
            <v/>
          </cell>
          <cell r="P258" t="str">
            <v/>
          </cell>
          <cell r="Q258" t="str">
            <v/>
          </cell>
        </row>
        <row r="259">
          <cell r="A259" t="str">
            <v>564403</v>
          </cell>
          <cell r="B259" t="str">
            <v>4403</v>
          </cell>
          <cell r="C259" t="str">
            <v>56</v>
          </cell>
          <cell r="D259" t="str">
            <v>2006</v>
          </cell>
          <cell r="E259">
            <v>115</v>
          </cell>
          <cell r="F259" t="str">
            <v/>
          </cell>
          <cell r="G259" t="str">
            <v/>
          </cell>
          <cell r="H259" t="str">
            <v/>
          </cell>
          <cell r="I259" t="str">
            <v/>
          </cell>
          <cell r="J259" t="str">
            <v/>
          </cell>
          <cell r="K259" t="str">
            <v/>
          </cell>
          <cell r="L259" t="str">
            <v/>
          </cell>
          <cell r="M259" t="str">
            <v/>
          </cell>
          <cell r="N259" t="str">
            <v/>
          </cell>
          <cell r="O259" t="str">
            <v/>
          </cell>
          <cell r="P259" t="str">
            <v/>
          </cell>
          <cell r="Q259" t="str">
            <v/>
          </cell>
        </row>
        <row r="260">
          <cell r="A260" t="str">
            <v>564404</v>
          </cell>
          <cell r="B260" t="str">
            <v>4404</v>
          </cell>
          <cell r="C260" t="str">
            <v>56</v>
          </cell>
          <cell r="D260" t="str">
            <v>2006</v>
          </cell>
          <cell r="E260">
            <v>20</v>
          </cell>
          <cell r="F260" t="str">
            <v/>
          </cell>
          <cell r="G260" t="str">
            <v/>
          </cell>
          <cell r="H260" t="str">
            <v/>
          </cell>
          <cell r="I260" t="str">
            <v/>
          </cell>
          <cell r="J260" t="str">
            <v/>
          </cell>
          <cell r="K260" t="str">
            <v/>
          </cell>
          <cell r="L260" t="str">
            <v/>
          </cell>
          <cell r="M260" t="str">
            <v/>
          </cell>
          <cell r="N260" t="str">
            <v/>
          </cell>
          <cell r="O260" t="str">
            <v/>
          </cell>
          <cell r="P260" t="str">
            <v/>
          </cell>
          <cell r="Q260" t="str">
            <v/>
          </cell>
        </row>
        <row r="261">
          <cell r="A261" t="str">
            <v>564405</v>
          </cell>
          <cell r="B261" t="str">
            <v>4405</v>
          </cell>
          <cell r="C261" t="str">
            <v>56</v>
          </cell>
          <cell r="D261" t="str">
            <v>2006</v>
          </cell>
          <cell r="E261">
            <v>23</v>
          </cell>
          <cell r="F261" t="str">
            <v/>
          </cell>
          <cell r="G261" t="str">
            <v/>
          </cell>
          <cell r="H261" t="str">
            <v/>
          </cell>
          <cell r="I261" t="str">
            <v/>
          </cell>
          <cell r="J261" t="str">
            <v/>
          </cell>
          <cell r="K261" t="str">
            <v/>
          </cell>
          <cell r="L261" t="str">
            <v/>
          </cell>
          <cell r="M261" t="str">
            <v/>
          </cell>
          <cell r="N261" t="str">
            <v/>
          </cell>
          <cell r="O261" t="str">
            <v/>
          </cell>
          <cell r="P261" t="str">
            <v/>
          </cell>
          <cell r="Q261" t="str">
            <v/>
          </cell>
        </row>
        <row r="262">
          <cell r="A262" t="str">
            <v>564406</v>
          </cell>
          <cell r="B262" t="str">
            <v>4406</v>
          </cell>
          <cell r="C262" t="str">
            <v>56</v>
          </cell>
          <cell r="D262" t="str">
            <v>2006</v>
          </cell>
          <cell r="E262">
            <v>35</v>
          </cell>
          <cell r="F262" t="str">
            <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564491</v>
          </cell>
          <cell r="B263" t="str">
            <v>4491</v>
          </cell>
          <cell r="C263" t="str">
            <v>56</v>
          </cell>
          <cell r="D263" t="str">
            <v>2006</v>
          </cell>
          <cell r="E263">
            <v>203</v>
          </cell>
          <cell r="F263" t="str">
            <v/>
          </cell>
          <cell r="G263" t="str">
            <v/>
          </cell>
          <cell r="H263" t="str">
            <v/>
          </cell>
          <cell r="I263" t="str">
            <v/>
          </cell>
          <cell r="J263" t="str">
            <v/>
          </cell>
          <cell r="K263" t="str">
            <v/>
          </cell>
          <cell r="L263" t="str">
            <v/>
          </cell>
          <cell r="M263" t="str">
            <v/>
          </cell>
          <cell r="N263" t="str">
            <v/>
          </cell>
          <cell r="O263" t="str">
            <v/>
          </cell>
          <cell r="P263" t="str">
            <v/>
          </cell>
          <cell r="Q263" t="str">
            <v/>
          </cell>
        </row>
        <row r="264">
          <cell r="A264" t="str">
            <v>564502</v>
          </cell>
          <cell r="B264" t="str">
            <v>4502</v>
          </cell>
          <cell r="C264" t="str">
            <v>56</v>
          </cell>
          <cell r="D264" t="str">
            <v>2006</v>
          </cell>
          <cell r="E264">
            <v>318</v>
          </cell>
          <cell r="F264" t="str">
            <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564505</v>
          </cell>
          <cell r="B265" t="str">
            <v>4505</v>
          </cell>
          <cell r="C265" t="str">
            <v>56</v>
          </cell>
          <cell r="D265" t="str">
            <v>2006</v>
          </cell>
          <cell r="E265">
            <v>890</v>
          </cell>
          <cell r="F265" t="str">
            <v/>
          </cell>
          <cell r="G265" t="str">
            <v/>
          </cell>
          <cell r="H265" t="str">
            <v/>
          </cell>
          <cell r="I265" t="str">
            <v/>
          </cell>
          <cell r="J265" t="str">
            <v/>
          </cell>
          <cell r="K265" t="str">
            <v/>
          </cell>
          <cell r="L265" t="str">
            <v/>
          </cell>
          <cell r="M265" t="str">
            <v/>
          </cell>
          <cell r="N265" t="str">
            <v/>
          </cell>
          <cell r="O265" t="str">
            <v/>
          </cell>
          <cell r="P265" t="str">
            <v/>
          </cell>
          <cell r="Q265" t="str">
            <v/>
          </cell>
        </row>
        <row r="266">
          <cell r="A266" t="str">
            <v>564591</v>
          </cell>
          <cell r="B266" t="str">
            <v>4591</v>
          </cell>
          <cell r="C266" t="str">
            <v>56</v>
          </cell>
          <cell r="D266" t="str">
            <v>2006</v>
          </cell>
          <cell r="E266">
            <v>1208</v>
          </cell>
          <cell r="F266" t="str">
            <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227009</v>
          </cell>
          <cell r="B267" t="str">
            <v>7009</v>
          </cell>
          <cell r="C267" t="str">
            <v>22</v>
          </cell>
          <cell r="D267" t="str">
            <v>2006</v>
          </cell>
          <cell r="E267">
            <v>162300</v>
          </cell>
          <cell r="F267" t="str">
            <v/>
          </cell>
          <cell r="G267" t="str">
            <v/>
          </cell>
          <cell r="H267" t="str">
            <v/>
          </cell>
          <cell r="I267" t="str">
            <v/>
          </cell>
          <cell r="J267" t="str">
            <v/>
          </cell>
          <cell r="K267" t="str">
            <v/>
          </cell>
          <cell r="L267" t="str">
            <v/>
          </cell>
          <cell r="M267" t="str">
            <v/>
          </cell>
          <cell r="N267" t="str">
            <v/>
          </cell>
          <cell r="O267" t="str">
            <v/>
          </cell>
          <cell r="P267" t="str">
            <v/>
          </cell>
          <cell r="Q267" t="str">
            <v/>
          </cell>
        </row>
        <row r="268">
          <cell r="A268" t="str">
            <v>227010</v>
          </cell>
          <cell r="B268" t="str">
            <v>7010</v>
          </cell>
          <cell r="C268" t="str">
            <v>22</v>
          </cell>
          <cell r="D268" t="str">
            <v>2006</v>
          </cell>
          <cell r="E268">
            <v>51900</v>
          </cell>
          <cell r="F268" t="str">
            <v/>
          </cell>
          <cell r="G268" t="str">
            <v/>
          </cell>
          <cell r="H268" t="str">
            <v/>
          </cell>
          <cell r="I268" t="str">
            <v/>
          </cell>
          <cell r="J268" t="str">
            <v/>
          </cell>
          <cell r="K268" t="str">
            <v/>
          </cell>
          <cell r="L268" t="str">
            <v/>
          </cell>
          <cell r="M268" t="str">
            <v/>
          </cell>
          <cell r="N268" t="str">
            <v/>
          </cell>
          <cell r="O268" t="str">
            <v/>
          </cell>
          <cell r="P268" t="str">
            <v/>
          </cell>
          <cell r="Q268" t="str">
            <v/>
          </cell>
        </row>
        <row r="269">
          <cell r="A269" t="str">
            <v>227020</v>
          </cell>
          <cell r="B269" t="str">
            <v>7020</v>
          </cell>
          <cell r="C269" t="str">
            <v>22</v>
          </cell>
          <cell r="D269" t="str">
            <v>2006</v>
          </cell>
          <cell r="E269">
            <v>185700</v>
          </cell>
          <cell r="F269" t="str">
            <v/>
          </cell>
          <cell r="G269" t="str">
            <v/>
          </cell>
          <cell r="H269" t="str">
            <v/>
          </cell>
          <cell r="I269" t="str">
            <v/>
          </cell>
          <cell r="J269" t="str">
            <v/>
          </cell>
          <cell r="K269" t="str">
            <v/>
          </cell>
          <cell r="L269" t="str">
            <v/>
          </cell>
          <cell r="M269" t="str">
            <v/>
          </cell>
          <cell r="N269" t="str">
            <v/>
          </cell>
          <cell r="O269" t="str">
            <v/>
          </cell>
          <cell r="P269" t="str">
            <v/>
          </cell>
          <cell r="Q269" t="str">
            <v/>
          </cell>
        </row>
        <row r="270">
          <cell r="A270" t="str">
            <v>227030</v>
          </cell>
          <cell r="B270" t="str">
            <v>7030</v>
          </cell>
          <cell r="C270" t="str">
            <v>22</v>
          </cell>
          <cell r="D270" t="str">
            <v>2006</v>
          </cell>
          <cell r="E270">
            <v>40700</v>
          </cell>
          <cell r="F270" t="str">
            <v/>
          </cell>
          <cell r="G270" t="str">
            <v/>
          </cell>
          <cell r="H270" t="str">
            <v/>
          </cell>
          <cell r="I270" t="str">
            <v/>
          </cell>
          <cell r="J270" t="str">
            <v/>
          </cell>
          <cell r="K270" t="str">
            <v/>
          </cell>
          <cell r="L270" t="str">
            <v/>
          </cell>
          <cell r="M270" t="str">
            <v/>
          </cell>
          <cell r="N270" t="str">
            <v/>
          </cell>
          <cell r="O270" t="str">
            <v/>
          </cell>
          <cell r="P270" t="str">
            <v/>
          </cell>
          <cell r="Q270" t="str">
            <v/>
          </cell>
        </row>
        <row r="271">
          <cell r="A271" t="str">
            <v>227039</v>
          </cell>
          <cell r="B271" t="str">
            <v>7039</v>
          </cell>
          <cell r="C271" t="str">
            <v>22</v>
          </cell>
          <cell r="D271" t="str">
            <v>2006</v>
          </cell>
          <cell r="E271">
            <v>226400</v>
          </cell>
          <cell r="F271" t="str">
            <v/>
          </cell>
          <cell r="G271" t="str">
            <v/>
          </cell>
          <cell r="H271" t="str">
            <v/>
          </cell>
          <cell r="I271" t="str">
            <v/>
          </cell>
          <cell r="J271" t="str">
            <v/>
          </cell>
          <cell r="K271" t="str">
            <v/>
          </cell>
          <cell r="L271" t="str">
            <v/>
          </cell>
          <cell r="M271" t="str">
            <v/>
          </cell>
          <cell r="N271" t="str">
            <v/>
          </cell>
          <cell r="O271" t="str">
            <v/>
          </cell>
          <cell r="P271" t="str">
            <v/>
          </cell>
          <cell r="Q271" t="str">
            <v/>
          </cell>
        </row>
        <row r="272">
          <cell r="A272" t="str">
            <v>227040</v>
          </cell>
          <cell r="B272" t="str">
            <v>7040</v>
          </cell>
          <cell r="C272" t="str">
            <v>22</v>
          </cell>
          <cell r="D272" t="str">
            <v>2006</v>
          </cell>
          <cell r="E272">
            <v>2500</v>
          </cell>
          <cell r="F272" t="str">
            <v/>
          </cell>
          <cell r="G272" t="str">
            <v/>
          </cell>
          <cell r="H272" t="str">
            <v/>
          </cell>
          <cell r="I272" t="str">
            <v/>
          </cell>
          <cell r="J272" t="str">
            <v/>
          </cell>
          <cell r="K272" t="str">
            <v/>
          </cell>
          <cell r="L272" t="str">
            <v/>
          </cell>
          <cell r="M272" t="str">
            <v/>
          </cell>
          <cell r="N272" t="str">
            <v/>
          </cell>
          <cell r="O272" t="str">
            <v/>
          </cell>
          <cell r="P272" t="str">
            <v/>
          </cell>
          <cell r="Q272" t="str">
            <v/>
          </cell>
        </row>
        <row r="273">
          <cell r="A273" t="str">
            <v>227050</v>
          </cell>
          <cell r="B273" t="str">
            <v>7050</v>
          </cell>
          <cell r="C273" t="str">
            <v>22</v>
          </cell>
          <cell r="D273" t="str">
            <v>2006</v>
          </cell>
          <cell r="E273">
            <v>86500</v>
          </cell>
          <cell r="F273" t="str">
            <v/>
          </cell>
          <cell r="G273" t="str">
            <v/>
          </cell>
          <cell r="H273" t="str">
            <v/>
          </cell>
          <cell r="I273" t="str">
            <v/>
          </cell>
          <cell r="J273" t="str">
            <v/>
          </cell>
          <cell r="K273" t="str">
            <v/>
          </cell>
          <cell r="L273" t="str">
            <v/>
          </cell>
          <cell r="M273" t="str">
            <v/>
          </cell>
          <cell r="N273" t="str">
            <v/>
          </cell>
          <cell r="O273" t="str">
            <v/>
          </cell>
          <cell r="P273" t="str">
            <v/>
          </cell>
          <cell r="Q273" t="str">
            <v/>
          </cell>
        </row>
        <row r="274">
          <cell r="A274" t="str">
            <v>227060</v>
          </cell>
          <cell r="B274" t="str">
            <v>7060</v>
          </cell>
          <cell r="C274" t="str">
            <v>22</v>
          </cell>
          <cell r="D274" t="str">
            <v>2006</v>
          </cell>
          <cell r="E274">
            <v>23200</v>
          </cell>
          <cell r="F274" t="str">
            <v/>
          </cell>
          <cell r="G274" t="str">
            <v/>
          </cell>
          <cell r="H274" t="str">
            <v/>
          </cell>
          <cell r="I274" t="str">
            <v/>
          </cell>
          <cell r="J274" t="str">
            <v/>
          </cell>
          <cell r="K274" t="str">
            <v/>
          </cell>
          <cell r="L274" t="str">
            <v/>
          </cell>
          <cell r="M274" t="str">
            <v/>
          </cell>
          <cell r="N274" t="str">
            <v/>
          </cell>
          <cell r="O274" t="str">
            <v/>
          </cell>
          <cell r="P274" t="str">
            <v/>
          </cell>
          <cell r="Q274" t="str">
            <v/>
          </cell>
        </row>
        <row r="275">
          <cell r="A275" t="str">
            <v>227070</v>
          </cell>
          <cell r="B275" t="str">
            <v>7070</v>
          </cell>
          <cell r="C275" t="str">
            <v>22</v>
          </cell>
          <cell r="D275" t="str">
            <v>2006</v>
          </cell>
          <cell r="E275">
            <v>40700</v>
          </cell>
          <cell r="F275" t="str">
            <v/>
          </cell>
          <cell r="G275" t="str">
            <v/>
          </cell>
          <cell r="H275" t="str">
            <v/>
          </cell>
          <cell r="I275" t="str">
            <v/>
          </cell>
          <cell r="J275" t="str">
            <v/>
          </cell>
          <cell r="K275" t="str">
            <v/>
          </cell>
          <cell r="L275" t="str">
            <v/>
          </cell>
          <cell r="M275" t="str">
            <v/>
          </cell>
          <cell r="N275" t="str">
            <v/>
          </cell>
          <cell r="O275" t="str">
            <v/>
          </cell>
          <cell r="P275" t="str">
            <v/>
          </cell>
          <cell r="Q275" t="str">
            <v/>
          </cell>
        </row>
        <row r="276">
          <cell r="A276" t="str">
            <v>227071</v>
          </cell>
          <cell r="B276" t="str">
            <v>7071</v>
          </cell>
          <cell r="C276" t="str">
            <v>22</v>
          </cell>
          <cell r="D276" t="str">
            <v>2006</v>
          </cell>
          <cell r="E276">
            <v>21200</v>
          </cell>
          <cell r="F276" t="str">
            <v/>
          </cell>
          <cell r="G276" t="str">
            <v/>
          </cell>
          <cell r="H276" t="str">
            <v/>
          </cell>
          <cell r="I276" t="str">
            <v/>
          </cell>
          <cell r="J276" t="str">
            <v/>
          </cell>
          <cell r="K276" t="str">
            <v/>
          </cell>
          <cell r="L276" t="str">
            <v/>
          </cell>
          <cell r="M276" t="str">
            <v/>
          </cell>
          <cell r="N276" t="str">
            <v/>
          </cell>
          <cell r="O276" t="str">
            <v/>
          </cell>
          <cell r="P276" t="str">
            <v/>
          </cell>
          <cell r="Q276" t="str">
            <v/>
          </cell>
        </row>
        <row r="277">
          <cell r="A277" t="str">
            <v>227072</v>
          </cell>
          <cell r="B277" t="str">
            <v>7072</v>
          </cell>
          <cell r="C277" t="str">
            <v>22</v>
          </cell>
          <cell r="D277" t="str">
            <v>2006</v>
          </cell>
          <cell r="E277">
            <v>5200</v>
          </cell>
          <cell r="F277" t="str">
            <v/>
          </cell>
          <cell r="G277" t="str">
            <v/>
          </cell>
          <cell r="H277" t="str">
            <v/>
          </cell>
          <cell r="I277" t="str">
            <v/>
          </cell>
          <cell r="J277" t="str">
            <v/>
          </cell>
          <cell r="K277" t="str">
            <v/>
          </cell>
          <cell r="L277" t="str">
            <v/>
          </cell>
          <cell r="M277" t="str">
            <v/>
          </cell>
          <cell r="N277" t="str">
            <v/>
          </cell>
          <cell r="O277" t="str">
            <v/>
          </cell>
          <cell r="P277" t="str">
            <v/>
          </cell>
          <cell r="Q277" t="str">
            <v/>
          </cell>
        </row>
        <row r="278">
          <cell r="A278" t="str">
            <v>227074</v>
          </cell>
          <cell r="B278" t="str">
            <v>7074</v>
          </cell>
          <cell r="C278" t="str">
            <v>22</v>
          </cell>
          <cell r="D278" t="str">
            <v>2006</v>
          </cell>
          <cell r="E278">
            <v>152900</v>
          </cell>
          <cell r="F278" t="str">
            <v/>
          </cell>
          <cell r="G278" t="str">
            <v/>
          </cell>
          <cell r="H278" t="str">
            <v/>
          </cell>
          <cell r="I278" t="str">
            <v/>
          </cell>
          <cell r="J278" t="str">
            <v/>
          </cell>
          <cell r="K278" t="str">
            <v/>
          </cell>
          <cell r="L278" t="str">
            <v/>
          </cell>
          <cell r="M278" t="str">
            <v/>
          </cell>
          <cell r="N278" t="str">
            <v/>
          </cell>
          <cell r="O278" t="str">
            <v/>
          </cell>
          <cell r="P278" t="str">
            <v/>
          </cell>
          <cell r="Q278" t="str">
            <v/>
          </cell>
        </row>
        <row r="279">
          <cell r="A279" t="str">
            <v>227090</v>
          </cell>
          <cell r="B279" t="str">
            <v>7090</v>
          </cell>
          <cell r="C279" t="str">
            <v>22</v>
          </cell>
          <cell r="D279" t="str">
            <v>2006</v>
          </cell>
          <cell r="E279">
            <v>541600</v>
          </cell>
          <cell r="F279" t="str">
            <v/>
          </cell>
          <cell r="G279" t="str">
            <v/>
          </cell>
          <cell r="H279" t="str">
            <v/>
          </cell>
          <cell r="I279" t="str">
            <v/>
          </cell>
          <cell r="J279" t="str">
            <v/>
          </cell>
          <cell r="K279" t="str">
            <v/>
          </cell>
          <cell r="L279" t="str">
            <v/>
          </cell>
          <cell r="M279" t="str">
            <v/>
          </cell>
          <cell r="N279" t="str">
            <v/>
          </cell>
          <cell r="O279" t="str">
            <v/>
          </cell>
          <cell r="P279" t="str">
            <v/>
          </cell>
          <cell r="Q279" t="str">
            <v/>
          </cell>
        </row>
        <row r="280">
          <cell r="A280" t="str">
            <v>227111</v>
          </cell>
          <cell r="B280" t="str">
            <v>7111</v>
          </cell>
          <cell r="C280" t="str">
            <v>22</v>
          </cell>
          <cell r="D280" t="str">
            <v>2006</v>
          </cell>
          <cell r="E280">
            <v>1046000</v>
          </cell>
          <cell r="F280" t="str">
            <v/>
          </cell>
          <cell r="G280" t="str">
            <v/>
          </cell>
          <cell r="H280" t="str">
            <v/>
          </cell>
          <cell r="I280" t="str">
            <v/>
          </cell>
          <cell r="J280" t="str">
            <v/>
          </cell>
          <cell r="K280" t="str">
            <v/>
          </cell>
          <cell r="L280" t="str">
            <v/>
          </cell>
          <cell r="M280" t="str">
            <v/>
          </cell>
          <cell r="N280" t="str">
            <v/>
          </cell>
          <cell r="O280" t="str">
            <v/>
          </cell>
          <cell r="P280" t="str">
            <v/>
          </cell>
          <cell r="Q280" t="str">
            <v/>
          </cell>
        </row>
        <row r="281">
          <cell r="A281" t="str">
            <v>227121</v>
          </cell>
          <cell r="B281" t="str">
            <v>7121</v>
          </cell>
          <cell r="C281" t="str">
            <v>22</v>
          </cell>
          <cell r="D281" t="str">
            <v>2006</v>
          </cell>
          <cell r="E281">
            <v>374000</v>
          </cell>
          <cell r="F281" t="str">
            <v/>
          </cell>
          <cell r="G281" t="str">
            <v/>
          </cell>
          <cell r="H281" t="str">
            <v/>
          </cell>
          <cell r="I281" t="str">
            <v/>
          </cell>
          <cell r="J281" t="str">
            <v/>
          </cell>
          <cell r="K281" t="str">
            <v/>
          </cell>
          <cell r="L281" t="str">
            <v/>
          </cell>
          <cell r="M281" t="str">
            <v/>
          </cell>
          <cell r="N281" t="str">
            <v/>
          </cell>
          <cell r="O281" t="str">
            <v/>
          </cell>
          <cell r="P281" t="str">
            <v/>
          </cell>
          <cell r="Q281" t="str">
            <v/>
          </cell>
        </row>
        <row r="282">
          <cell r="A282" t="str">
            <v>227130</v>
          </cell>
          <cell r="B282" t="str">
            <v>7130</v>
          </cell>
          <cell r="C282" t="str">
            <v>22</v>
          </cell>
          <cell r="D282" t="str">
            <v>2006</v>
          </cell>
          <cell r="E282">
            <v>51000</v>
          </cell>
          <cell r="F282" t="str">
            <v/>
          </cell>
          <cell r="G282" t="str">
            <v/>
          </cell>
          <cell r="H282" t="str">
            <v/>
          </cell>
          <cell r="I282" t="str">
            <v/>
          </cell>
          <cell r="J282" t="str">
            <v/>
          </cell>
          <cell r="K282" t="str">
            <v/>
          </cell>
          <cell r="L282" t="str">
            <v/>
          </cell>
          <cell r="M282" t="str">
            <v/>
          </cell>
          <cell r="N282" t="str">
            <v/>
          </cell>
          <cell r="O282" t="str">
            <v/>
          </cell>
          <cell r="P282" t="str">
            <v/>
          </cell>
          <cell r="Q282" t="str">
            <v/>
          </cell>
        </row>
        <row r="283">
          <cell r="A283" t="str">
            <v>227140</v>
          </cell>
          <cell r="B283" t="str">
            <v>7140</v>
          </cell>
          <cell r="C283" t="str">
            <v>22</v>
          </cell>
          <cell r="D283" t="str">
            <v>2006</v>
          </cell>
          <cell r="E283">
            <v>180000</v>
          </cell>
          <cell r="F283" t="str">
            <v/>
          </cell>
          <cell r="G283" t="str">
            <v/>
          </cell>
          <cell r="H283" t="str">
            <v/>
          </cell>
          <cell r="I283" t="str">
            <v/>
          </cell>
          <cell r="J283" t="str">
            <v/>
          </cell>
          <cell r="K283" t="str">
            <v/>
          </cell>
          <cell r="L283" t="str">
            <v/>
          </cell>
          <cell r="M283" t="str">
            <v/>
          </cell>
          <cell r="N283" t="str">
            <v/>
          </cell>
          <cell r="O283" t="str">
            <v/>
          </cell>
          <cell r="P283" t="str">
            <v/>
          </cell>
          <cell r="Q283" t="str">
            <v/>
          </cell>
        </row>
        <row r="284">
          <cell r="A284" t="str">
            <v>227150</v>
          </cell>
          <cell r="B284" t="str">
            <v>7150</v>
          </cell>
          <cell r="C284" t="str">
            <v>22</v>
          </cell>
          <cell r="D284" t="str">
            <v>2006</v>
          </cell>
          <cell r="E284">
            <v>2600</v>
          </cell>
          <cell r="F284" t="str">
            <v/>
          </cell>
          <cell r="G284" t="str">
            <v/>
          </cell>
          <cell r="H284" t="str">
            <v/>
          </cell>
          <cell r="I284" t="str">
            <v/>
          </cell>
          <cell r="J284" t="str">
            <v/>
          </cell>
          <cell r="K284" t="str">
            <v/>
          </cell>
          <cell r="L284" t="str">
            <v/>
          </cell>
          <cell r="M284" t="str">
            <v/>
          </cell>
          <cell r="N284" t="str">
            <v/>
          </cell>
          <cell r="O284" t="str">
            <v/>
          </cell>
          <cell r="P284" t="str">
            <v/>
          </cell>
          <cell r="Q284" t="str">
            <v/>
          </cell>
        </row>
        <row r="285">
          <cell r="A285" t="str">
            <v>227160</v>
          </cell>
          <cell r="B285" t="str">
            <v>7160</v>
          </cell>
          <cell r="C285" t="str">
            <v>22</v>
          </cell>
          <cell r="D285" t="str">
            <v>2006</v>
          </cell>
          <cell r="E285">
            <v>1119000</v>
          </cell>
          <cell r="F285" t="str">
            <v/>
          </cell>
          <cell r="G285" t="str">
            <v/>
          </cell>
          <cell r="H285" t="str">
            <v/>
          </cell>
          <cell r="I285" t="str">
            <v/>
          </cell>
          <cell r="J285" t="str">
            <v/>
          </cell>
          <cell r="K285" t="str">
            <v/>
          </cell>
          <cell r="L285" t="str">
            <v/>
          </cell>
          <cell r="M285" t="str">
            <v/>
          </cell>
          <cell r="N285" t="str">
            <v/>
          </cell>
          <cell r="O285" t="str">
            <v/>
          </cell>
          <cell r="P285" t="str">
            <v/>
          </cell>
          <cell r="Q285" t="str">
            <v/>
          </cell>
        </row>
        <row r="286">
          <cell r="A286" t="str">
            <v>227190</v>
          </cell>
          <cell r="B286" t="str">
            <v>7190</v>
          </cell>
          <cell r="C286" t="str">
            <v>22</v>
          </cell>
          <cell r="D286" t="str">
            <v>2006</v>
          </cell>
          <cell r="E286">
            <v>2772600</v>
          </cell>
          <cell r="F286" t="str">
            <v/>
          </cell>
          <cell r="G286" t="str">
            <v/>
          </cell>
          <cell r="H286" t="str">
            <v/>
          </cell>
          <cell r="I286" t="str">
            <v/>
          </cell>
          <cell r="J286" t="str">
            <v/>
          </cell>
          <cell r="K286" t="str">
            <v/>
          </cell>
          <cell r="L286" t="str">
            <v/>
          </cell>
          <cell r="M286" t="str">
            <v/>
          </cell>
          <cell r="N286" t="str">
            <v/>
          </cell>
          <cell r="O286" t="str">
            <v/>
          </cell>
          <cell r="P286" t="str">
            <v/>
          </cell>
          <cell r="Q286" t="str">
            <v/>
          </cell>
        </row>
        <row r="287">
          <cell r="A287" t="str">
            <v>227220</v>
          </cell>
          <cell r="B287" t="str">
            <v>7220</v>
          </cell>
          <cell r="C287" t="str">
            <v>22</v>
          </cell>
          <cell r="D287" t="str">
            <v>2006</v>
          </cell>
          <cell r="E287">
            <v>300</v>
          </cell>
          <cell r="F287" t="str">
            <v/>
          </cell>
          <cell r="G287" t="str">
            <v/>
          </cell>
          <cell r="H287" t="str">
            <v/>
          </cell>
          <cell r="I287" t="str">
            <v/>
          </cell>
          <cell r="J287" t="str">
            <v/>
          </cell>
          <cell r="K287" t="str">
            <v/>
          </cell>
          <cell r="L287" t="str">
            <v/>
          </cell>
          <cell r="M287" t="str">
            <v/>
          </cell>
          <cell r="N287" t="str">
            <v/>
          </cell>
          <cell r="O287" t="str">
            <v/>
          </cell>
          <cell r="P287" t="str">
            <v/>
          </cell>
          <cell r="Q287" t="str">
            <v/>
          </cell>
        </row>
        <row r="288">
          <cell r="A288" t="str">
            <v>227221</v>
          </cell>
          <cell r="B288" t="str">
            <v>7221</v>
          </cell>
          <cell r="C288" t="str">
            <v>22</v>
          </cell>
          <cell r="D288" t="str">
            <v>2006</v>
          </cell>
          <cell r="E288">
            <v>200</v>
          </cell>
          <cell r="F288" t="str">
            <v/>
          </cell>
          <cell r="G288" t="str">
            <v/>
          </cell>
          <cell r="H288" t="str">
            <v/>
          </cell>
          <cell r="I288" t="str">
            <v/>
          </cell>
          <cell r="J288" t="str">
            <v/>
          </cell>
          <cell r="K288" t="str">
            <v/>
          </cell>
          <cell r="L288" t="str">
            <v/>
          </cell>
          <cell r="M288" t="str">
            <v/>
          </cell>
          <cell r="N288" t="str">
            <v/>
          </cell>
          <cell r="O288" t="str">
            <v/>
          </cell>
          <cell r="P288" t="str">
            <v/>
          </cell>
          <cell r="Q288" t="str">
            <v/>
          </cell>
        </row>
        <row r="289">
          <cell r="A289" t="str">
            <v>227230</v>
          </cell>
          <cell r="B289" t="str">
            <v>7230</v>
          </cell>
          <cell r="C289" t="str">
            <v>22</v>
          </cell>
          <cell r="D289" t="str">
            <v>2006</v>
          </cell>
          <cell r="E289">
            <v>1800</v>
          </cell>
          <cell r="F289" t="str">
            <v/>
          </cell>
          <cell r="G289" t="str">
            <v/>
          </cell>
          <cell r="H289" t="str">
            <v/>
          </cell>
          <cell r="I289" t="str">
            <v/>
          </cell>
          <cell r="J289" t="str">
            <v/>
          </cell>
          <cell r="K289" t="str">
            <v/>
          </cell>
          <cell r="L289" t="str">
            <v/>
          </cell>
          <cell r="M289" t="str">
            <v/>
          </cell>
          <cell r="N289" t="str">
            <v/>
          </cell>
          <cell r="O289" t="str">
            <v/>
          </cell>
          <cell r="P289" t="str">
            <v/>
          </cell>
          <cell r="Q289" t="str">
            <v/>
          </cell>
        </row>
        <row r="290">
          <cell r="A290" t="str">
            <v>227240</v>
          </cell>
          <cell r="B290" t="str">
            <v>7240</v>
          </cell>
          <cell r="C290" t="str">
            <v>22</v>
          </cell>
          <cell r="D290" t="str">
            <v>2006</v>
          </cell>
          <cell r="E290">
            <v>100</v>
          </cell>
          <cell r="F290" t="str">
            <v/>
          </cell>
          <cell r="G290" t="str">
            <v/>
          </cell>
          <cell r="H290" t="str">
            <v/>
          </cell>
          <cell r="I290" t="str">
            <v/>
          </cell>
          <cell r="J290" t="str">
            <v/>
          </cell>
          <cell r="K290" t="str">
            <v/>
          </cell>
          <cell r="L290" t="str">
            <v/>
          </cell>
          <cell r="M290" t="str">
            <v/>
          </cell>
          <cell r="N290" t="str">
            <v/>
          </cell>
          <cell r="O290" t="str">
            <v/>
          </cell>
          <cell r="P290" t="str">
            <v/>
          </cell>
          <cell r="Q290" t="str">
            <v/>
          </cell>
        </row>
        <row r="291">
          <cell r="A291" t="str">
            <v>227245</v>
          </cell>
          <cell r="B291" t="str">
            <v>7245</v>
          </cell>
          <cell r="C291" t="str">
            <v>22</v>
          </cell>
          <cell r="D291" t="str">
            <v>2006</v>
          </cell>
          <cell r="E291">
            <v>200</v>
          </cell>
          <cell r="F291" t="str">
            <v/>
          </cell>
          <cell r="G291" t="str">
            <v/>
          </cell>
          <cell r="H291" t="str">
            <v/>
          </cell>
          <cell r="I291" t="str">
            <v/>
          </cell>
          <cell r="J291" t="str">
            <v/>
          </cell>
          <cell r="K291" t="str">
            <v/>
          </cell>
          <cell r="L291" t="str">
            <v/>
          </cell>
          <cell r="M291" t="str">
            <v/>
          </cell>
          <cell r="N291" t="str">
            <v/>
          </cell>
          <cell r="O291" t="str">
            <v/>
          </cell>
          <cell r="P291" t="str">
            <v/>
          </cell>
          <cell r="Q291" t="str">
            <v/>
          </cell>
        </row>
        <row r="292">
          <cell r="A292" t="str">
            <v>227290</v>
          </cell>
          <cell r="B292" t="str">
            <v>7290</v>
          </cell>
          <cell r="C292" t="str">
            <v>22</v>
          </cell>
          <cell r="D292" t="str">
            <v>2006</v>
          </cell>
          <cell r="E292">
            <v>2400</v>
          </cell>
          <cell r="F292" t="str">
            <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227320</v>
          </cell>
          <cell r="B293" t="str">
            <v>7320</v>
          </cell>
          <cell r="C293" t="str">
            <v>22</v>
          </cell>
          <cell r="D293" t="str">
            <v>2006</v>
          </cell>
          <cell r="E293">
            <v>2230</v>
          </cell>
          <cell r="F293" t="str">
            <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227325</v>
          </cell>
          <cell r="B294" t="str">
            <v>7325</v>
          </cell>
          <cell r="C294" t="str">
            <v>22</v>
          </cell>
          <cell r="D294" t="str">
            <v>2006</v>
          </cell>
          <cell r="E294">
            <v>1000</v>
          </cell>
          <cell r="F294" t="str">
            <v/>
          </cell>
          <cell r="G294" t="str">
            <v/>
          </cell>
          <cell r="H294" t="str">
            <v/>
          </cell>
          <cell r="I294" t="str">
            <v/>
          </cell>
          <cell r="J294" t="str">
            <v/>
          </cell>
          <cell r="K294" t="str">
            <v/>
          </cell>
          <cell r="L294" t="str">
            <v/>
          </cell>
          <cell r="M294" t="str">
            <v/>
          </cell>
          <cell r="N294" t="str">
            <v/>
          </cell>
          <cell r="O294" t="str">
            <v/>
          </cell>
          <cell r="P294" t="str">
            <v/>
          </cell>
          <cell r="Q294" t="str">
            <v/>
          </cell>
        </row>
        <row r="295">
          <cell r="A295" t="str">
            <v>227330</v>
          </cell>
          <cell r="B295" t="str">
            <v>7330</v>
          </cell>
          <cell r="C295" t="str">
            <v>22</v>
          </cell>
          <cell r="D295" t="str">
            <v>2006</v>
          </cell>
          <cell r="E295">
            <v>16500</v>
          </cell>
          <cell r="F295" t="str">
            <v/>
          </cell>
          <cell r="G295" t="str">
            <v/>
          </cell>
          <cell r="H295" t="str">
            <v/>
          </cell>
          <cell r="I295" t="str">
            <v/>
          </cell>
          <cell r="J295" t="str">
            <v/>
          </cell>
          <cell r="K295" t="str">
            <v/>
          </cell>
          <cell r="L295" t="str">
            <v/>
          </cell>
          <cell r="M295" t="str">
            <v/>
          </cell>
          <cell r="N295" t="str">
            <v/>
          </cell>
          <cell r="O295" t="str">
            <v/>
          </cell>
          <cell r="P295" t="str">
            <v/>
          </cell>
          <cell r="Q295" t="str">
            <v/>
          </cell>
        </row>
        <row r="296">
          <cell r="A296" t="str">
            <v>227335</v>
          </cell>
          <cell r="B296" t="str">
            <v>7335</v>
          </cell>
          <cell r="C296" t="str">
            <v>22</v>
          </cell>
          <cell r="D296" t="str">
            <v>2006</v>
          </cell>
          <cell r="E296">
            <v>0</v>
          </cell>
          <cell r="F296" t="str">
            <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227350</v>
          </cell>
          <cell r="B297" t="str">
            <v>7350</v>
          </cell>
          <cell r="C297" t="str">
            <v>22</v>
          </cell>
          <cell r="D297" t="str">
            <v>2006</v>
          </cell>
          <cell r="E297">
            <v>740</v>
          </cell>
          <cell r="F297" t="str">
            <v/>
          </cell>
          <cell r="G297" t="str">
            <v/>
          </cell>
          <cell r="H297" t="str">
            <v/>
          </cell>
          <cell r="I297" t="str">
            <v/>
          </cell>
          <cell r="J297" t="str">
            <v/>
          </cell>
          <cell r="K297" t="str">
            <v/>
          </cell>
          <cell r="L297" t="str">
            <v/>
          </cell>
          <cell r="M297" t="str">
            <v/>
          </cell>
          <cell r="N297" t="str">
            <v/>
          </cell>
          <cell r="O297" t="str">
            <v/>
          </cell>
          <cell r="P297" t="str">
            <v/>
          </cell>
          <cell r="Q297" t="str">
            <v/>
          </cell>
        </row>
        <row r="298">
          <cell r="A298" t="str">
            <v>227360</v>
          </cell>
          <cell r="B298" t="str">
            <v>7360</v>
          </cell>
          <cell r="C298" t="str">
            <v>22</v>
          </cell>
          <cell r="D298" t="str">
            <v>2006</v>
          </cell>
          <cell r="E298">
            <v>3900</v>
          </cell>
          <cell r="F298" t="str">
            <v/>
          </cell>
          <cell r="G298" t="str">
            <v/>
          </cell>
          <cell r="H298" t="str">
            <v/>
          </cell>
          <cell r="I298" t="str">
            <v/>
          </cell>
          <cell r="J298" t="str">
            <v/>
          </cell>
          <cell r="K298" t="str">
            <v/>
          </cell>
          <cell r="L298" t="str">
            <v/>
          </cell>
          <cell r="M298" t="str">
            <v/>
          </cell>
          <cell r="N298" t="str">
            <v/>
          </cell>
          <cell r="O298" t="str">
            <v/>
          </cell>
          <cell r="P298" t="str">
            <v/>
          </cell>
          <cell r="Q298" t="str">
            <v/>
          </cell>
        </row>
        <row r="299">
          <cell r="A299" t="str">
            <v>227390</v>
          </cell>
          <cell r="B299" t="str">
            <v>7390</v>
          </cell>
          <cell r="C299" t="str">
            <v>22</v>
          </cell>
          <cell r="D299" t="str">
            <v>2006</v>
          </cell>
          <cell r="E299">
            <v>23370</v>
          </cell>
          <cell r="F299" t="str">
            <v/>
          </cell>
          <cell r="G299" t="str">
            <v/>
          </cell>
          <cell r="H299" t="str">
            <v/>
          </cell>
          <cell r="I299" t="str">
            <v/>
          </cell>
          <cell r="J299" t="str">
            <v/>
          </cell>
          <cell r="K299" t="str">
            <v/>
          </cell>
          <cell r="L299" t="str">
            <v/>
          </cell>
          <cell r="M299" t="str">
            <v/>
          </cell>
          <cell r="N299" t="str">
            <v/>
          </cell>
          <cell r="O299" t="str">
            <v/>
          </cell>
          <cell r="P299" t="str">
            <v/>
          </cell>
          <cell r="Q299" t="str">
            <v/>
          </cell>
        </row>
        <row r="300">
          <cell r="A300" t="str">
            <v>227415</v>
          </cell>
          <cell r="B300" t="str">
            <v>7415</v>
          </cell>
          <cell r="C300" t="str">
            <v>22</v>
          </cell>
          <cell r="D300" t="str">
            <v>2006</v>
          </cell>
          <cell r="E300">
            <v>4600</v>
          </cell>
          <cell r="F300">
            <v>500</v>
          </cell>
          <cell r="G300">
            <v>5100</v>
          </cell>
          <cell r="H300" t="str">
            <v/>
          </cell>
          <cell r="I300" t="str">
            <v/>
          </cell>
          <cell r="J300" t="str">
            <v/>
          </cell>
          <cell r="K300" t="str">
            <v/>
          </cell>
          <cell r="L300" t="str">
            <v/>
          </cell>
          <cell r="M300" t="str">
            <v/>
          </cell>
          <cell r="N300" t="str">
            <v/>
          </cell>
          <cell r="O300" t="str">
            <v/>
          </cell>
          <cell r="P300" t="str">
            <v/>
          </cell>
          <cell r="Q300" t="str">
            <v/>
          </cell>
        </row>
        <row r="301">
          <cell r="A301" t="str">
            <v>227416</v>
          </cell>
          <cell r="B301" t="str">
            <v>7416</v>
          </cell>
          <cell r="C301" t="str">
            <v>22</v>
          </cell>
          <cell r="D301" t="str">
            <v>2006</v>
          </cell>
          <cell r="E301">
            <v>1500</v>
          </cell>
          <cell r="F301" t="str">
            <v/>
          </cell>
          <cell r="G301">
            <v>1500</v>
          </cell>
          <cell r="H301" t="str">
            <v/>
          </cell>
          <cell r="I301" t="str">
            <v/>
          </cell>
          <cell r="J301" t="str">
            <v/>
          </cell>
          <cell r="K301" t="str">
            <v/>
          </cell>
          <cell r="L301" t="str">
            <v/>
          </cell>
          <cell r="M301" t="str">
            <v/>
          </cell>
          <cell r="N301" t="str">
            <v/>
          </cell>
          <cell r="O301" t="str">
            <v/>
          </cell>
          <cell r="P301" t="str">
            <v/>
          </cell>
          <cell r="Q301" t="str">
            <v/>
          </cell>
        </row>
        <row r="302">
          <cell r="A302" t="str">
            <v>227418</v>
          </cell>
          <cell r="B302" t="str">
            <v>7418</v>
          </cell>
          <cell r="C302" t="str">
            <v>22</v>
          </cell>
          <cell r="D302" t="str">
            <v>2006</v>
          </cell>
          <cell r="E302">
            <v>3100</v>
          </cell>
          <cell r="F302">
            <v>500</v>
          </cell>
          <cell r="G302">
            <v>3600</v>
          </cell>
          <cell r="H302" t="str">
            <v/>
          </cell>
          <cell r="I302" t="str">
            <v/>
          </cell>
          <cell r="J302" t="str">
            <v/>
          </cell>
          <cell r="K302" t="str">
            <v/>
          </cell>
          <cell r="L302" t="str">
            <v/>
          </cell>
          <cell r="M302" t="str">
            <v/>
          </cell>
          <cell r="N302" t="str">
            <v/>
          </cell>
          <cell r="O302" t="str">
            <v/>
          </cell>
          <cell r="P302" t="str">
            <v/>
          </cell>
          <cell r="Q302" t="str">
            <v/>
          </cell>
        </row>
        <row r="303">
          <cell r="A303" t="str">
            <v>227425</v>
          </cell>
          <cell r="B303" t="str">
            <v>7425</v>
          </cell>
          <cell r="C303" t="str">
            <v>22</v>
          </cell>
          <cell r="D303" t="str">
            <v>2006</v>
          </cell>
          <cell r="E303">
            <v>2000</v>
          </cell>
          <cell r="F303">
            <v>0</v>
          </cell>
          <cell r="G303">
            <v>2000</v>
          </cell>
          <cell r="H303" t="str">
            <v/>
          </cell>
          <cell r="I303" t="str">
            <v/>
          </cell>
          <cell r="J303" t="str">
            <v/>
          </cell>
          <cell r="K303" t="str">
            <v/>
          </cell>
          <cell r="L303" t="str">
            <v/>
          </cell>
          <cell r="M303" t="str">
            <v/>
          </cell>
          <cell r="N303" t="str">
            <v/>
          </cell>
          <cell r="O303" t="str">
            <v/>
          </cell>
          <cell r="P303" t="str">
            <v/>
          </cell>
          <cell r="Q303" t="str">
            <v/>
          </cell>
        </row>
        <row r="304">
          <cell r="A304" t="str">
            <v>227426</v>
          </cell>
          <cell r="B304" t="str">
            <v>7426</v>
          </cell>
          <cell r="C304" t="str">
            <v>22</v>
          </cell>
          <cell r="D304" t="str">
            <v>2006</v>
          </cell>
          <cell r="E304">
            <v>1000</v>
          </cell>
          <cell r="F304" t="str">
            <v/>
          </cell>
          <cell r="G304">
            <v>1000</v>
          </cell>
          <cell r="H304" t="str">
            <v/>
          </cell>
          <cell r="I304" t="str">
            <v/>
          </cell>
          <cell r="J304" t="str">
            <v/>
          </cell>
          <cell r="K304" t="str">
            <v/>
          </cell>
          <cell r="L304" t="str">
            <v/>
          </cell>
          <cell r="M304" t="str">
            <v/>
          </cell>
          <cell r="N304" t="str">
            <v/>
          </cell>
          <cell r="O304" t="str">
            <v/>
          </cell>
          <cell r="P304" t="str">
            <v/>
          </cell>
          <cell r="Q304" t="str">
            <v/>
          </cell>
        </row>
        <row r="305">
          <cell r="A305" t="str">
            <v>227428</v>
          </cell>
          <cell r="B305" t="str">
            <v>7428</v>
          </cell>
          <cell r="C305" t="str">
            <v>22</v>
          </cell>
          <cell r="D305" t="str">
            <v>2006</v>
          </cell>
          <cell r="E305">
            <v>1000</v>
          </cell>
          <cell r="F305">
            <v>0</v>
          </cell>
          <cell r="G305">
            <v>1000</v>
          </cell>
          <cell r="H305" t="str">
            <v/>
          </cell>
          <cell r="I305" t="str">
            <v/>
          </cell>
          <cell r="J305" t="str">
            <v/>
          </cell>
          <cell r="K305" t="str">
            <v/>
          </cell>
          <cell r="L305" t="str">
            <v/>
          </cell>
          <cell r="M305" t="str">
            <v/>
          </cell>
          <cell r="N305" t="str">
            <v/>
          </cell>
          <cell r="O305" t="str">
            <v/>
          </cell>
          <cell r="P305" t="str">
            <v/>
          </cell>
          <cell r="Q305" t="str">
            <v/>
          </cell>
        </row>
        <row r="306">
          <cell r="A306" t="str">
            <v>227440</v>
          </cell>
          <cell r="B306" t="str">
            <v>7440</v>
          </cell>
          <cell r="C306" t="str">
            <v>22</v>
          </cell>
          <cell r="D306" t="str">
            <v>2006</v>
          </cell>
          <cell r="E306">
            <v>6600</v>
          </cell>
          <cell r="F306">
            <v>500</v>
          </cell>
          <cell r="G306">
            <v>7100</v>
          </cell>
          <cell r="H306" t="str">
            <v/>
          </cell>
          <cell r="I306" t="str">
            <v/>
          </cell>
          <cell r="J306" t="str">
            <v/>
          </cell>
          <cell r="K306" t="str">
            <v/>
          </cell>
          <cell r="L306" t="str">
            <v/>
          </cell>
          <cell r="M306" t="str">
            <v/>
          </cell>
          <cell r="N306" t="str">
            <v/>
          </cell>
          <cell r="O306" t="str">
            <v/>
          </cell>
          <cell r="P306" t="str">
            <v/>
          </cell>
          <cell r="Q306" t="str">
            <v/>
          </cell>
        </row>
        <row r="307">
          <cell r="A307" t="str">
            <v>227450</v>
          </cell>
          <cell r="B307" t="str">
            <v>7450</v>
          </cell>
          <cell r="C307" t="str">
            <v>22</v>
          </cell>
          <cell r="D307" t="str">
            <v>2006</v>
          </cell>
          <cell r="E307">
            <v>400</v>
          </cell>
          <cell r="F307">
            <v>0</v>
          </cell>
          <cell r="G307">
            <v>400</v>
          </cell>
          <cell r="H307" t="str">
            <v/>
          </cell>
          <cell r="I307" t="str">
            <v/>
          </cell>
          <cell r="J307" t="str">
            <v/>
          </cell>
          <cell r="K307" t="str">
            <v/>
          </cell>
          <cell r="L307" t="str">
            <v/>
          </cell>
          <cell r="M307" t="str">
            <v/>
          </cell>
          <cell r="N307" t="str">
            <v/>
          </cell>
          <cell r="O307" t="str">
            <v/>
          </cell>
          <cell r="P307" t="str">
            <v/>
          </cell>
          <cell r="Q307" t="str">
            <v/>
          </cell>
        </row>
        <row r="308">
          <cell r="A308" t="str">
            <v>227490</v>
          </cell>
          <cell r="B308" t="str">
            <v>7490</v>
          </cell>
          <cell r="C308" t="str">
            <v>22</v>
          </cell>
          <cell r="D308" t="str">
            <v>2006</v>
          </cell>
          <cell r="E308">
            <v>7000</v>
          </cell>
          <cell r="F308">
            <v>500</v>
          </cell>
          <cell r="G308">
            <v>7500</v>
          </cell>
          <cell r="H308" t="str">
            <v/>
          </cell>
          <cell r="I308" t="str">
            <v/>
          </cell>
          <cell r="J308" t="str">
            <v/>
          </cell>
          <cell r="K308" t="str">
            <v/>
          </cell>
          <cell r="L308" t="str">
            <v/>
          </cell>
          <cell r="M308" t="str">
            <v/>
          </cell>
          <cell r="N308" t="str">
            <v/>
          </cell>
          <cell r="O308" t="str">
            <v/>
          </cell>
          <cell r="P308" t="str">
            <v/>
          </cell>
          <cell r="Q308" t="str">
            <v/>
          </cell>
        </row>
        <row r="309">
          <cell r="A309" t="str">
            <v>227515</v>
          </cell>
          <cell r="B309" t="str">
            <v>7515</v>
          </cell>
          <cell r="C309" t="str">
            <v>22</v>
          </cell>
          <cell r="D309" t="str">
            <v>2006</v>
          </cell>
          <cell r="E309">
            <v>1558</v>
          </cell>
          <cell r="F309" t="str">
            <v/>
          </cell>
          <cell r="G309" t="str">
            <v/>
          </cell>
          <cell r="H309" t="str">
            <v/>
          </cell>
          <cell r="I309" t="str">
            <v/>
          </cell>
          <cell r="J309" t="str">
            <v/>
          </cell>
          <cell r="K309" t="str">
            <v/>
          </cell>
          <cell r="L309" t="str">
            <v/>
          </cell>
          <cell r="M309" t="str">
            <v/>
          </cell>
          <cell r="N309" t="str">
            <v/>
          </cell>
          <cell r="O309" t="str">
            <v/>
          </cell>
          <cell r="P309" t="str">
            <v/>
          </cell>
          <cell r="Q309" t="str">
            <v/>
          </cell>
        </row>
        <row r="310">
          <cell r="A310" t="str">
            <v>227520</v>
          </cell>
          <cell r="B310" t="str">
            <v>7520</v>
          </cell>
          <cell r="C310" t="str">
            <v>22</v>
          </cell>
          <cell r="D310" t="str">
            <v>2006</v>
          </cell>
          <cell r="E310">
            <v>8811</v>
          </cell>
          <cell r="F310" t="str">
            <v/>
          </cell>
          <cell r="G310" t="str">
            <v/>
          </cell>
          <cell r="H310" t="str">
            <v/>
          </cell>
          <cell r="I310" t="str">
            <v/>
          </cell>
          <cell r="J310" t="str">
            <v/>
          </cell>
          <cell r="K310" t="str">
            <v/>
          </cell>
          <cell r="L310" t="str">
            <v/>
          </cell>
          <cell r="M310" t="str">
            <v/>
          </cell>
          <cell r="N310" t="str">
            <v/>
          </cell>
          <cell r="O310" t="str">
            <v/>
          </cell>
          <cell r="P310" t="str">
            <v/>
          </cell>
          <cell r="Q310" t="str">
            <v/>
          </cell>
        </row>
        <row r="311">
          <cell r="A311" t="str">
            <v>227525</v>
          </cell>
          <cell r="B311" t="str">
            <v>7525</v>
          </cell>
          <cell r="C311" t="str">
            <v>22</v>
          </cell>
          <cell r="D311" t="str">
            <v>2006</v>
          </cell>
          <cell r="E311">
            <v>4539</v>
          </cell>
          <cell r="F311" t="str">
            <v/>
          </cell>
          <cell r="G311" t="str">
            <v/>
          </cell>
          <cell r="H311" t="str">
            <v/>
          </cell>
          <cell r="I311" t="str">
            <v/>
          </cell>
          <cell r="J311" t="str">
            <v/>
          </cell>
          <cell r="K311" t="str">
            <v/>
          </cell>
          <cell r="L311" t="str">
            <v/>
          </cell>
          <cell r="M311" t="str">
            <v/>
          </cell>
          <cell r="N311" t="str">
            <v/>
          </cell>
          <cell r="O311" t="str">
            <v/>
          </cell>
          <cell r="P311" t="str">
            <v/>
          </cell>
          <cell r="Q311" t="str">
            <v/>
          </cell>
        </row>
        <row r="312">
          <cell r="A312" t="str">
            <v>227535</v>
          </cell>
          <cell r="B312" t="str">
            <v>7535</v>
          </cell>
          <cell r="C312" t="str">
            <v>22</v>
          </cell>
          <cell r="D312" t="str">
            <v>2006</v>
          </cell>
          <cell r="E312">
            <v>8678</v>
          </cell>
          <cell r="F312" t="str">
            <v/>
          </cell>
          <cell r="G312" t="str">
            <v/>
          </cell>
          <cell r="H312" t="str">
            <v/>
          </cell>
          <cell r="I312" t="str">
            <v/>
          </cell>
          <cell r="J312" t="str">
            <v/>
          </cell>
          <cell r="K312" t="str">
            <v/>
          </cell>
          <cell r="L312" t="str">
            <v/>
          </cell>
          <cell r="M312" t="str">
            <v/>
          </cell>
          <cell r="N312" t="str">
            <v/>
          </cell>
          <cell r="O312" t="str">
            <v/>
          </cell>
          <cell r="P312" t="str">
            <v/>
          </cell>
          <cell r="Q312" t="str">
            <v/>
          </cell>
        </row>
        <row r="313">
          <cell r="A313" t="str">
            <v>227590</v>
          </cell>
          <cell r="B313" t="str">
            <v>7590</v>
          </cell>
          <cell r="C313" t="str">
            <v>22</v>
          </cell>
          <cell r="D313" t="str">
            <v>2006</v>
          </cell>
          <cell r="E313">
            <v>23586</v>
          </cell>
          <cell r="F313" t="str">
            <v/>
          </cell>
          <cell r="G313" t="str">
            <v/>
          </cell>
          <cell r="H313" t="str">
            <v/>
          </cell>
          <cell r="I313" t="str">
            <v/>
          </cell>
          <cell r="J313" t="str">
            <v/>
          </cell>
          <cell r="K313" t="str">
            <v/>
          </cell>
          <cell r="L313" t="str">
            <v/>
          </cell>
          <cell r="M313" t="str">
            <v/>
          </cell>
          <cell r="N313" t="str">
            <v/>
          </cell>
          <cell r="O313" t="str">
            <v/>
          </cell>
          <cell r="P313" t="str">
            <v/>
          </cell>
          <cell r="Q313" t="str">
            <v/>
          </cell>
        </row>
        <row r="314">
          <cell r="A314" t="str">
            <v>227690</v>
          </cell>
          <cell r="B314" t="str">
            <v>7690</v>
          </cell>
          <cell r="C314" t="str">
            <v>22</v>
          </cell>
          <cell r="D314" t="str">
            <v>2006</v>
          </cell>
          <cell r="E314">
            <v>423</v>
          </cell>
          <cell r="F314" t="str">
            <v/>
          </cell>
          <cell r="G314" t="str">
            <v/>
          </cell>
          <cell r="H314" t="str">
            <v/>
          </cell>
          <cell r="I314" t="str">
            <v/>
          </cell>
          <cell r="J314" t="str">
            <v/>
          </cell>
          <cell r="K314" t="str">
            <v/>
          </cell>
          <cell r="L314" t="str">
            <v/>
          </cell>
          <cell r="M314" t="str">
            <v/>
          </cell>
          <cell r="N314" t="str">
            <v/>
          </cell>
          <cell r="O314" t="str">
            <v/>
          </cell>
          <cell r="P314" t="str">
            <v/>
          </cell>
          <cell r="Q314" t="str">
            <v/>
          </cell>
        </row>
        <row r="315">
          <cell r="A315" t="str">
            <v>227790</v>
          </cell>
          <cell r="B315" t="str">
            <v>7790</v>
          </cell>
          <cell r="C315" t="str">
            <v>22</v>
          </cell>
          <cell r="D315" t="str">
            <v>2006</v>
          </cell>
          <cell r="E315">
            <v>2701</v>
          </cell>
          <cell r="F315" t="str">
            <v/>
          </cell>
          <cell r="G315" t="str">
            <v/>
          </cell>
          <cell r="H315" t="str">
            <v/>
          </cell>
          <cell r="I315" t="str">
            <v/>
          </cell>
          <cell r="J315" t="str">
            <v/>
          </cell>
          <cell r="K315" t="str">
            <v/>
          </cell>
          <cell r="L315" t="str">
            <v/>
          </cell>
          <cell r="M315" t="str">
            <v/>
          </cell>
          <cell r="N315" t="str">
            <v/>
          </cell>
          <cell r="O315" t="str">
            <v/>
          </cell>
          <cell r="P315" t="str">
            <v/>
          </cell>
          <cell r="Q315" t="str">
            <v/>
          </cell>
        </row>
        <row r="316">
          <cell r="A316" t="str">
            <v>227890</v>
          </cell>
          <cell r="B316" t="str">
            <v>7890</v>
          </cell>
          <cell r="C316" t="str">
            <v>22</v>
          </cell>
          <cell r="D316" t="str">
            <v>2006</v>
          </cell>
          <cell r="E316">
            <v>27</v>
          </cell>
          <cell r="F316" t="str">
            <v/>
          </cell>
          <cell r="G316" t="str">
            <v/>
          </cell>
          <cell r="H316" t="str">
            <v/>
          </cell>
          <cell r="I316" t="str">
            <v/>
          </cell>
          <cell r="J316" t="str">
            <v/>
          </cell>
          <cell r="K316" t="str">
            <v/>
          </cell>
          <cell r="L316" t="str">
            <v/>
          </cell>
          <cell r="M316" t="str">
            <v/>
          </cell>
          <cell r="N316" t="str">
            <v/>
          </cell>
          <cell r="O316" t="str">
            <v/>
          </cell>
          <cell r="P316" t="str">
            <v/>
          </cell>
          <cell r="Q316" t="str">
            <v/>
          </cell>
        </row>
        <row r="317">
          <cell r="A317" t="str">
            <v>227990</v>
          </cell>
          <cell r="B317" t="str">
            <v>7990</v>
          </cell>
          <cell r="C317" t="str">
            <v>22</v>
          </cell>
          <cell r="D317" t="str">
            <v>2006</v>
          </cell>
          <cell r="E317">
            <v>194</v>
          </cell>
          <cell r="F317" t="str">
            <v/>
          </cell>
          <cell r="G317" t="str">
            <v/>
          </cell>
          <cell r="H317" t="str">
            <v/>
          </cell>
          <cell r="I317" t="str">
            <v/>
          </cell>
          <cell r="J317" t="str">
            <v/>
          </cell>
          <cell r="K317" t="str">
            <v/>
          </cell>
          <cell r="L317" t="str">
            <v/>
          </cell>
          <cell r="M317" t="str">
            <v/>
          </cell>
          <cell r="N317" t="str">
            <v/>
          </cell>
          <cell r="O317" t="str">
            <v/>
          </cell>
          <cell r="P317" t="str">
            <v/>
          </cell>
          <cell r="Q317" t="str">
            <v/>
          </cell>
        </row>
        <row r="318">
          <cell r="A318" t="str">
            <v>228080</v>
          </cell>
          <cell r="B318" t="str">
            <v>8080</v>
          </cell>
          <cell r="C318" t="str">
            <v>22</v>
          </cell>
          <cell r="D318" t="str">
            <v>2006</v>
          </cell>
          <cell r="E318">
            <v>0</v>
          </cell>
          <cell r="F318" t="str">
            <v/>
          </cell>
          <cell r="G318" t="str">
            <v/>
          </cell>
          <cell r="H318" t="str">
            <v/>
          </cell>
          <cell r="I318" t="str">
            <v/>
          </cell>
          <cell r="J318" t="str">
            <v/>
          </cell>
          <cell r="K318" t="str">
            <v/>
          </cell>
          <cell r="L318" t="str">
            <v/>
          </cell>
          <cell r="M318" t="str">
            <v/>
          </cell>
          <cell r="N318" t="str">
            <v/>
          </cell>
          <cell r="O318" t="str">
            <v/>
          </cell>
          <cell r="P318" t="str">
            <v/>
          </cell>
          <cell r="Q318" t="str">
            <v/>
          </cell>
        </row>
        <row r="319">
          <cell r="A319" t="str">
            <v>228090</v>
          </cell>
          <cell r="B319" t="str">
            <v>8090</v>
          </cell>
          <cell r="C319" t="str">
            <v>22</v>
          </cell>
          <cell r="D319" t="str">
            <v>2006</v>
          </cell>
          <cell r="E319">
            <v>80</v>
          </cell>
          <cell r="F319" t="str">
            <v/>
          </cell>
          <cell r="G319" t="str">
            <v/>
          </cell>
          <cell r="H319" t="str">
            <v/>
          </cell>
          <cell r="I319" t="str">
            <v/>
          </cell>
          <cell r="J319" t="str">
            <v/>
          </cell>
          <cell r="K319" t="str">
            <v/>
          </cell>
          <cell r="L319" t="str">
            <v/>
          </cell>
          <cell r="M319" t="str">
            <v/>
          </cell>
          <cell r="N319" t="str">
            <v/>
          </cell>
          <cell r="O319" t="str">
            <v/>
          </cell>
          <cell r="P319" t="str">
            <v/>
          </cell>
          <cell r="Q319" t="str">
            <v/>
          </cell>
        </row>
        <row r="320">
          <cell r="A320" t="str">
            <v>228100</v>
          </cell>
          <cell r="B320" t="str">
            <v>8100</v>
          </cell>
          <cell r="C320" t="str">
            <v>22</v>
          </cell>
          <cell r="D320" t="str">
            <v>2006</v>
          </cell>
          <cell r="E320">
            <v>3425</v>
          </cell>
          <cell r="F320" t="str">
            <v/>
          </cell>
          <cell r="G320" t="str">
            <v/>
          </cell>
          <cell r="H320" t="str">
            <v/>
          </cell>
          <cell r="I320" t="str">
            <v/>
          </cell>
          <cell r="J320" t="str">
            <v/>
          </cell>
          <cell r="K320" t="str">
            <v/>
          </cell>
          <cell r="L320" t="str">
            <v/>
          </cell>
          <cell r="M320" t="str">
            <v/>
          </cell>
          <cell r="N320" t="str">
            <v/>
          </cell>
          <cell r="O320" t="str">
            <v/>
          </cell>
          <cell r="P320" t="str">
            <v/>
          </cell>
          <cell r="Q320" t="str">
            <v/>
          </cell>
        </row>
        <row r="321">
          <cell r="A321" t="str">
            <v>228120</v>
          </cell>
          <cell r="B321" t="str">
            <v>8120</v>
          </cell>
          <cell r="C321" t="str">
            <v>22</v>
          </cell>
          <cell r="D321" t="str">
            <v>2006</v>
          </cell>
          <cell r="E321">
            <v>58</v>
          </cell>
          <cell r="F321" t="str">
            <v/>
          </cell>
          <cell r="G321" t="str">
            <v/>
          </cell>
          <cell r="H321" t="str">
            <v/>
          </cell>
          <cell r="I321" t="str">
            <v/>
          </cell>
          <cell r="J321" t="str">
            <v/>
          </cell>
          <cell r="K321" t="str">
            <v/>
          </cell>
          <cell r="L321" t="str">
            <v/>
          </cell>
          <cell r="M321" t="str">
            <v/>
          </cell>
          <cell r="N321" t="str">
            <v/>
          </cell>
          <cell r="O321" t="str">
            <v/>
          </cell>
          <cell r="P321" t="str">
            <v/>
          </cell>
          <cell r="Q321" t="str">
            <v/>
          </cell>
        </row>
        <row r="322">
          <cell r="A322" t="str">
            <v>228125</v>
          </cell>
          <cell r="B322" t="str">
            <v>8125</v>
          </cell>
          <cell r="C322" t="str">
            <v>22</v>
          </cell>
          <cell r="D322" t="str">
            <v>2006</v>
          </cell>
          <cell r="E322">
            <v>579</v>
          </cell>
          <cell r="F322" t="str">
            <v/>
          </cell>
          <cell r="G322" t="str">
            <v/>
          </cell>
          <cell r="H322" t="str">
            <v/>
          </cell>
          <cell r="I322" t="str">
            <v/>
          </cell>
          <cell r="J322" t="str">
            <v/>
          </cell>
          <cell r="K322" t="str">
            <v/>
          </cell>
          <cell r="L322" t="str">
            <v/>
          </cell>
          <cell r="M322" t="str">
            <v/>
          </cell>
          <cell r="N322" t="str">
            <v/>
          </cell>
          <cell r="O322" t="str">
            <v/>
          </cell>
          <cell r="P322" t="str">
            <v/>
          </cell>
          <cell r="Q322" t="str">
            <v/>
          </cell>
        </row>
        <row r="323">
          <cell r="A323" t="str">
            <v>228190</v>
          </cell>
          <cell r="B323" t="str">
            <v>8190</v>
          </cell>
          <cell r="C323" t="str">
            <v>22</v>
          </cell>
          <cell r="D323" t="str">
            <v>2006</v>
          </cell>
          <cell r="E323">
            <v>637</v>
          </cell>
          <cell r="F323" t="str">
            <v/>
          </cell>
          <cell r="G323" t="str">
            <v/>
          </cell>
          <cell r="H323" t="str">
            <v/>
          </cell>
          <cell r="I323" t="str">
            <v/>
          </cell>
          <cell r="J323" t="str">
            <v/>
          </cell>
          <cell r="K323" t="str">
            <v/>
          </cell>
          <cell r="L323" t="str">
            <v/>
          </cell>
          <cell r="M323" t="str">
            <v/>
          </cell>
          <cell r="N323" t="str">
            <v/>
          </cell>
          <cell r="O323" t="str">
            <v/>
          </cell>
          <cell r="P323" t="str">
            <v/>
          </cell>
          <cell r="Q323" t="str">
            <v/>
          </cell>
        </row>
        <row r="324">
          <cell r="A324" t="str">
            <v>297009</v>
          </cell>
          <cell r="B324" t="str">
            <v>7009</v>
          </cell>
          <cell r="C324" t="str">
            <v>29</v>
          </cell>
          <cell r="D324" t="str">
            <v>2006</v>
          </cell>
          <cell r="E324">
            <v>132200</v>
          </cell>
          <cell r="F324" t="str">
            <v/>
          </cell>
          <cell r="G324" t="str">
            <v/>
          </cell>
          <cell r="H324" t="str">
            <v/>
          </cell>
          <cell r="I324" t="str">
            <v/>
          </cell>
          <cell r="J324" t="str">
            <v/>
          </cell>
          <cell r="K324" t="str">
            <v/>
          </cell>
          <cell r="L324" t="str">
            <v/>
          </cell>
          <cell r="M324" t="str">
            <v/>
          </cell>
          <cell r="N324" t="str">
            <v/>
          </cell>
          <cell r="O324" t="str">
            <v/>
          </cell>
          <cell r="P324" t="str">
            <v/>
          </cell>
          <cell r="Q324" t="str">
            <v/>
          </cell>
        </row>
        <row r="325">
          <cell r="A325" t="str">
            <v>297010</v>
          </cell>
          <cell r="B325" t="str">
            <v>7010</v>
          </cell>
          <cell r="C325" t="str">
            <v>29</v>
          </cell>
          <cell r="D325" t="str">
            <v>2006</v>
          </cell>
          <cell r="E325">
            <v>25800</v>
          </cell>
          <cell r="F325" t="str">
            <v/>
          </cell>
          <cell r="G325" t="str">
            <v/>
          </cell>
          <cell r="H325" t="str">
            <v/>
          </cell>
          <cell r="I325" t="str">
            <v/>
          </cell>
          <cell r="J325" t="str">
            <v/>
          </cell>
          <cell r="K325" t="str">
            <v/>
          </cell>
          <cell r="L325" t="str">
            <v/>
          </cell>
          <cell r="M325" t="str">
            <v/>
          </cell>
          <cell r="N325" t="str">
            <v/>
          </cell>
          <cell r="O325" t="str">
            <v/>
          </cell>
          <cell r="P325" t="str">
            <v/>
          </cell>
          <cell r="Q325" t="str">
            <v/>
          </cell>
        </row>
        <row r="326">
          <cell r="A326" t="str">
            <v>297020</v>
          </cell>
          <cell r="B326" t="str">
            <v>7020</v>
          </cell>
          <cell r="C326" t="str">
            <v>29</v>
          </cell>
          <cell r="D326" t="str">
            <v>2006</v>
          </cell>
          <cell r="E326">
            <v>168200</v>
          </cell>
          <cell r="F326" t="str">
            <v/>
          </cell>
          <cell r="G326" t="str">
            <v/>
          </cell>
          <cell r="H326" t="str">
            <v/>
          </cell>
          <cell r="I326" t="str">
            <v/>
          </cell>
          <cell r="J326" t="str">
            <v/>
          </cell>
          <cell r="K326" t="str">
            <v/>
          </cell>
          <cell r="L326" t="str">
            <v/>
          </cell>
          <cell r="M326" t="str">
            <v/>
          </cell>
          <cell r="N326" t="str">
            <v/>
          </cell>
          <cell r="O326" t="str">
            <v/>
          </cell>
          <cell r="P326" t="str">
            <v/>
          </cell>
          <cell r="Q326" t="str">
            <v/>
          </cell>
        </row>
        <row r="327">
          <cell r="A327" t="str">
            <v>297030</v>
          </cell>
          <cell r="B327" t="str">
            <v>7030</v>
          </cell>
          <cell r="C327" t="str">
            <v>29</v>
          </cell>
          <cell r="D327" t="str">
            <v>2006</v>
          </cell>
          <cell r="E327">
            <v>36000</v>
          </cell>
          <cell r="F327" t="str">
            <v/>
          </cell>
          <cell r="G327" t="str">
            <v/>
          </cell>
          <cell r="H327" t="str">
            <v/>
          </cell>
          <cell r="I327" t="str">
            <v/>
          </cell>
          <cell r="J327" t="str">
            <v/>
          </cell>
          <cell r="K327" t="str">
            <v/>
          </cell>
          <cell r="L327" t="str">
            <v/>
          </cell>
          <cell r="M327" t="str">
            <v/>
          </cell>
          <cell r="N327" t="str">
            <v/>
          </cell>
          <cell r="O327" t="str">
            <v/>
          </cell>
          <cell r="P327" t="str">
            <v/>
          </cell>
          <cell r="Q327" t="str">
            <v/>
          </cell>
        </row>
        <row r="328">
          <cell r="A328" t="str">
            <v>297039</v>
          </cell>
          <cell r="B328" t="str">
            <v>7039</v>
          </cell>
          <cell r="C328" t="str">
            <v>29</v>
          </cell>
          <cell r="D328" t="str">
            <v>2006</v>
          </cell>
          <cell r="E328">
            <v>204200</v>
          </cell>
          <cell r="F328" t="str">
            <v/>
          </cell>
          <cell r="G328" t="str">
            <v/>
          </cell>
          <cell r="H328" t="str">
            <v/>
          </cell>
          <cell r="I328" t="str">
            <v/>
          </cell>
          <cell r="J328" t="str">
            <v/>
          </cell>
          <cell r="K328" t="str">
            <v/>
          </cell>
          <cell r="L328" t="str">
            <v/>
          </cell>
          <cell r="M328" t="str">
            <v/>
          </cell>
          <cell r="N328" t="str">
            <v/>
          </cell>
          <cell r="O328" t="str">
            <v/>
          </cell>
          <cell r="P328" t="str">
            <v/>
          </cell>
          <cell r="Q328" t="str">
            <v/>
          </cell>
        </row>
        <row r="329">
          <cell r="A329" t="str">
            <v>297040</v>
          </cell>
          <cell r="B329" t="str">
            <v>7040</v>
          </cell>
          <cell r="C329" t="str">
            <v>29</v>
          </cell>
          <cell r="D329" t="str">
            <v>2006</v>
          </cell>
          <cell r="E329">
            <v>6000</v>
          </cell>
          <cell r="F329" t="str">
            <v/>
          </cell>
          <cell r="G329" t="str">
            <v/>
          </cell>
          <cell r="H329" t="str">
            <v/>
          </cell>
          <cell r="I329" t="str">
            <v/>
          </cell>
          <cell r="J329" t="str">
            <v/>
          </cell>
          <cell r="K329" t="str">
            <v/>
          </cell>
          <cell r="L329" t="str">
            <v/>
          </cell>
          <cell r="M329" t="str">
            <v/>
          </cell>
          <cell r="N329" t="str">
            <v/>
          </cell>
          <cell r="O329" t="str">
            <v/>
          </cell>
          <cell r="P329" t="str">
            <v/>
          </cell>
          <cell r="Q329" t="str">
            <v/>
          </cell>
        </row>
        <row r="330">
          <cell r="A330" t="str">
            <v>297050</v>
          </cell>
          <cell r="B330" t="str">
            <v>7050</v>
          </cell>
          <cell r="C330" t="str">
            <v>29</v>
          </cell>
          <cell r="D330" t="str">
            <v>2006</v>
          </cell>
          <cell r="E330">
            <v>73500</v>
          </cell>
          <cell r="F330" t="str">
            <v/>
          </cell>
          <cell r="G330" t="str">
            <v/>
          </cell>
          <cell r="H330" t="str">
            <v/>
          </cell>
          <cell r="I330" t="str">
            <v/>
          </cell>
          <cell r="J330" t="str">
            <v/>
          </cell>
          <cell r="K330" t="str">
            <v/>
          </cell>
          <cell r="L330" t="str">
            <v/>
          </cell>
          <cell r="M330" t="str">
            <v/>
          </cell>
          <cell r="N330" t="str">
            <v/>
          </cell>
          <cell r="O330" t="str">
            <v/>
          </cell>
          <cell r="P330" t="str">
            <v/>
          </cell>
          <cell r="Q330" t="str">
            <v/>
          </cell>
        </row>
        <row r="331">
          <cell r="A331" t="str">
            <v>297060</v>
          </cell>
          <cell r="B331" t="str">
            <v>7060</v>
          </cell>
          <cell r="C331" t="str">
            <v>29</v>
          </cell>
          <cell r="D331" t="str">
            <v>2006</v>
          </cell>
          <cell r="E331">
            <v>29400</v>
          </cell>
          <cell r="F331" t="str">
            <v/>
          </cell>
          <cell r="G331" t="str">
            <v/>
          </cell>
          <cell r="H331" t="str">
            <v/>
          </cell>
          <cell r="I331" t="str">
            <v/>
          </cell>
          <cell r="J331" t="str">
            <v/>
          </cell>
          <cell r="K331" t="str">
            <v/>
          </cell>
          <cell r="L331" t="str">
            <v/>
          </cell>
          <cell r="M331" t="str">
            <v/>
          </cell>
          <cell r="N331" t="str">
            <v/>
          </cell>
          <cell r="O331" t="str">
            <v/>
          </cell>
          <cell r="P331" t="str">
            <v/>
          </cell>
          <cell r="Q331" t="str">
            <v/>
          </cell>
        </row>
        <row r="332">
          <cell r="A332" t="str">
            <v>297070</v>
          </cell>
          <cell r="B332" t="str">
            <v>7070</v>
          </cell>
          <cell r="C332" t="str">
            <v>29</v>
          </cell>
          <cell r="D332" t="str">
            <v>2006</v>
          </cell>
          <cell r="E332">
            <v>22400</v>
          </cell>
          <cell r="F332" t="str">
            <v/>
          </cell>
          <cell r="G332" t="str">
            <v/>
          </cell>
          <cell r="H332" t="str">
            <v/>
          </cell>
          <cell r="I332" t="str">
            <v/>
          </cell>
          <cell r="J332" t="str">
            <v/>
          </cell>
          <cell r="K332" t="str">
            <v/>
          </cell>
          <cell r="L332" t="str">
            <v/>
          </cell>
          <cell r="M332" t="str">
            <v/>
          </cell>
          <cell r="N332" t="str">
            <v/>
          </cell>
          <cell r="O332" t="str">
            <v/>
          </cell>
          <cell r="P332" t="str">
            <v/>
          </cell>
          <cell r="Q332" t="str">
            <v/>
          </cell>
        </row>
        <row r="333">
          <cell r="A333" t="str">
            <v>297071</v>
          </cell>
          <cell r="B333" t="str">
            <v>7071</v>
          </cell>
          <cell r="C333" t="str">
            <v>29</v>
          </cell>
          <cell r="D333" t="str">
            <v>2006</v>
          </cell>
          <cell r="E333">
            <v>10300</v>
          </cell>
          <cell r="F333" t="str">
            <v/>
          </cell>
          <cell r="G333" t="str">
            <v/>
          </cell>
          <cell r="H333" t="str">
            <v/>
          </cell>
          <cell r="I333" t="str">
            <v/>
          </cell>
          <cell r="J333" t="str">
            <v/>
          </cell>
          <cell r="K333" t="str">
            <v/>
          </cell>
          <cell r="L333" t="str">
            <v/>
          </cell>
          <cell r="M333" t="str">
            <v/>
          </cell>
          <cell r="N333" t="str">
            <v/>
          </cell>
          <cell r="O333" t="str">
            <v/>
          </cell>
          <cell r="P333" t="str">
            <v/>
          </cell>
          <cell r="Q333" t="str">
            <v/>
          </cell>
        </row>
        <row r="334">
          <cell r="A334" t="str">
            <v>297072</v>
          </cell>
          <cell r="B334" t="str">
            <v>7072</v>
          </cell>
          <cell r="C334" t="str">
            <v>29</v>
          </cell>
          <cell r="D334" t="str">
            <v>2006</v>
          </cell>
          <cell r="E334">
            <v>11500</v>
          </cell>
          <cell r="F334" t="str">
            <v/>
          </cell>
          <cell r="G334" t="str">
            <v/>
          </cell>
          <cell r="H334" t="str">
            <v/>
          </cell>
          <cell r="I334" t="str">
            <v/>
          </cell>
          <cell r="J334" t="str">
            <v/>
          </cell>
          <cell r="K334" t="str">
            <v/>
          </cell>
          <cell r="L334" t="str">
            <v/>
          </cell>
          <cell r="M334" t="str">
            <v/>
          </cell>
          <cell r="N334" t="str">
            <v/>
          </cell>
          <cell r="O334" t="str">
            <v/>
          </cell>
          <cell r="P334" t="str">
            <v/>
          </cell>
          <cell r="Q334" t="str">
            <v/>
          </cell>
        </row>
        <row r="335">
          <cell r="A335" t="str">
            <v>297074</v>
          </cell>
          <cell r="B335" t="str">
            <v>7074</v>
          </cell>
          <cell r="C335" t="str">
            <v>29</v>
          </cell>
          <cell r="D335" t="str">
            <v>2006</v>
          </cell>
          <cell r="E335">
            <v>131300</v>
          </cell>
          <cell r="F335" t="str">
            <v/>
          </cell>
          <cell r="G335" t="str">
            <v/>
          </cell>
          <cell r="H335" t="str">
            <v/>
          </cell>
          <cell r="I335" t="str">
            <v/>
          </cell>
          <cell r="J335" t="str">
            <v/>
          </cell>
          <cell r="K335" t="str">
            <v/>
          </cell>
          <cell r="L335" t="str">
            <v/>
          </cell>
          <cell r="M335" t="str">
            <v/>
          </cell>
          <cell r="N335" t="str">
            <v/>
          </cell>
          <cell r="O335" t="str">
            <v/>
          </cell>
          <cell r="P335" t="str">
            <v/>
          </cell>
          <cell r="Q335" t="str">
            <v/>
          </cell>
        </row>
        <row r="336">
          <cell r="A336" t="str">
            <v>297090</v>
          </cell>
          <cell r="B336" t="str">
            <v>7090</v>
          </cell>
          <cell r="C336" t="str">
            <v>29</v>
          </cell>
          <cell r="D336" t="str">
            <v>2006</v>
          </cell>
          <cell r="E336">
            <v>467700</v>
          </cell>
          <cell r="F336" t="str">
            <v/>
          </cell>
          <cell r="G336" t="str">
            <v/>
          </cell>
          <cell r="H336" t="str">
            <v/>
          </cell>
          <cell r="I336" t="str">
            <v/>
          </cell>
          <cell r="J336" t="str">
            <v/>
          </cell>
          <cell r="K336" t="str">
            <v/>
          </cell>
          <cell r="L336" t="str">
            <v/>
          </cell>
          <cell r="M336" t="str">
            <v/>
          </cell>
          <cell r="N336" t="str">
            <v/>
          </cell>
          <cell r="O336" t="str">
            <v/>
          </cell>
          <cell r="P336" t="str">
            <v/>
          </cell>
          <cell r="Q336" t="str">
            <v/>
          </cell>
        </row>
        <row r="337">
          <cell r="A337" t="str">
            <v>297111</v>
          </cell>
          <cell r="B337" t="str">
            <v>7111</v>
          </cell>
          <cell r="C337" t="str">
            <v>29</v>
          </cell>
          <cell r="D337" t="str">
            <v>2006</v>
          </cell>
          <cell r="E337">
            <v>1188000</v>
          </cell>
          <cell r="F337" t="str">
            <v/>
          </cell>
          <cell r="G337" t="str">
            <v/>
          </cell>
          <cell r="H337" t="str">
            <v/>
          </cell>
          <cell r="I337" t="str">
            <v/>
          </cell>
          <cell r="J337" t="str">
            <v/>
          </cell>
          <cell r="K337" t="str">
            <v/>
          </cell>
          <cell r="L337" t="str">
            <v/>
          </cell>
          <cell r="M337" t="str">
            <v/>
          </cell>
          <cell r="N337" t="str">
            <v/>
          </cell>
          <cell r="O337" t="str">
            <v/>
          </cell>
          <cell r="P337" t="str">
            <v/>
          </cell>
          <cell r="Q337" t="str">
            <v/>
          </cell>
        </row>
        <row r="338">
          <cell r="A338" t="str">
            <v>297121</v>
          </cell>
          <cell r="B338" t="str">
            <v>7121</v>
          </cell>
          <cell r="C338" t="str">
            <v>29</v>
          </cell>
          <cell r="D338" t="str">
            <v>2006</v>
          </cell>
          <cell r="E338">
            <v>372000</v>
          </cell>
          <cell r="F338" t="str">
            <v/>
          </cell>
          <cell r="G338" t="str">
            <v/>
          </cell>
          <cell r="H338" t="str">
            <v/>
          </cell>
          <cell r="I338" t="str">
            <v/>
          </cell>
          <cell r="J338" t="str">
            <v/>
          </cell>
          <cell r="K338" t="str">
            <v/>
          </cell>
          <cell r="L338" t="str">
            <v/>
          </cell>
          <cell r="M338" t="str">
            <v/>
          </cell>
          <cell r="N338" t="str">
            <v/>
          </cell>
          <cell r="O338" t="str">
            <v/>
          </cell>
          <cell r="P338" t="str">
            <v/>
          </cell>
          <cell r="Q338" t="str">
            <v/>
          </cell>
        </row>
        <row r="339">
          <cell r="A339" t="str">
            <v>297130</v>
          </cell>
          <cell r="B339" t="str">
            <v>7130</v>
          </cell>
          <cell r="C339" t="str">
            <v>29</v>
          </cell>
          <cell r="D339" t="str">
            <v>2006</v>
          </cell>
          <cell r="E339">
            <v>51500</v>
          </cell>
          <cell r="F339" t="str">
            <v/>
          </cell>
          <cell r="G339" t="str">
            <v/>
          </cell>
          <cell r="H339" t="str">
            <v/>
          </cell>
          <cell r="I339" t="str">
            <v/>
          </cell>
          <cell r="J339" t="str">
            <v/>
          </cell>
          <cell r="K339" t="str">
            <v/>
          </cell>
          <cell r="L339" t="str">
            <v/>
          </cell>
          <cell r="M339" t="str">
            <v/>
          </cell>
          <cell r="N339" t="str">
            <v/>
          </cell>
          <cell r="O339" t="str">
            <v/>
          </cell>
          <cell r="P339" t="str">
            <v/>
          </cell>
          <cell r="Q339" t="str">
            <v/>
          </cell>
        </row>
        <row r="340">
          <cell r="A340" t="str">
            <v>297140</v>
          </cell>
          <cell r="B340" t="str">
            <v>7140</v>
          </cell>
          <cell r="C340" t="str">
            <v>29</v>
          </cell>
          <cell r="D340" t="str">
            <v>2006</v>
          </cell>
          <cell r="E340">
            <v>181000</v>
          </cell>
          <cell r="F340" t="str">
            <v/>
          </cell>
          <cell r="G340" t="str">
            <v/>
          </cell>
          <cell r="H340" t="str">
            <v/>
          </cell>
          <cell r="I340" t="str">
            <v/>
          </cell>
          <cell r="J340" t="str">
            <v/>
          </cell>
          <cell r="K340" t="str">
            <v/>
          </cell>
          <cell r="L340" t="str">
            <v/>
          </cell>
          <cell r="M340" t="str">
            <v/>
          </cell>
          <cell r="N340" t="str">
            <v/>
          </cell>
          <cell r="O340" t="str">
            <v/>
          </cell>
          <cell r="P340" t="str">
            <v/>
          </cell>
          <cell r="Q340" t="str">
            <v/>
          </cell>
        </row>
        <row r="341">
          <cell r="A341" t="str">
            <v>297150</v>
          </cell>
          <cell r="B341" t="str">
            <v>7150</v>
          </cell>
          <cell r="C341" t="str">
            <v>29</v>
          </cell>
          <cell r="D341" t="str">
            <v>2006</v>
          </cell>
          <cell r="E341">
            <v>2000</v>
          </cell>
          <cell r="F341" t="str">
            <v/>
          </cell>
          <cell r="G341" t="str">
            <v/>
          </cell>
          <cell r="H341" t="str">
            <v/>
          </cell>
          <cell r="I341" t="str">
            <v/>
          </cell>
          <cell r="J341" t="str">
            <v/>
          </cell>
          <cell r="K341" t="str">
            <v/>
          </cell>
          <cell r="L341" t="str">
            <v/>
          </cell>
          <cell r="M341" t="str">
            <v/>
          </cell>
          <cell r="N341" t="str">
            <v/>
          </cell>
          <cell r="O341" t="str">
            <v/>
          </cell>
          <cell r="P341" t="str">
            <v/>
          </cell>
          <cell r="Q341" t="str">
            <v/>
          </cell>
        </row>
        <row r="342">
          <cell r="A342" t="str">
            <v>297160</v>
          </cell>
          <cell r="B342" t="str">
            <v>7160</v>
          </cell>
          <cell r="C342" t="str">
            <v>29</v>
          </cell>
          <cell r="D342" t="str">
            <v>2006</v>
          </cell>
          <cell r="E342">
            <v>1166000</v>
          </cell>
          <cell r="F342" t="str">
            <v/>
          </cell>
          <cell r="G342" t="str">
            <v/>
          </cell>
          <cell r="H342" t="str">
            <v/>
          </cell>
          <cell r="I342" t="str">
            <v/>
          </cell>
          <cell r="J342" t="str">
            <v/>
          </cell>
          <cell r="K342" t="str">
            <v/>
          </cell>
          <cell r="L342" t="str">
            <v/>
          </cell>
          <cell r="M342" t="str">
            <v/>
          </cell>
          <cell r="N342" t="str">
            <v/>
          </cell>
          <cell r="O342" t="str">
            <v/>
          </cell>
          <cell r="P342" t="str">
            <v/>
          </cell>
          <cell r="Q342" t="str">
            <v/>
          </cell>
        </row>
        <row r="343">
          <cell r="A343" t="str">
            <v>297190</v>
          </cell>
          <cell r="B343" t="str">
            <v>7190</v>
          </cell>
          <cell r="C343" t="str">
            <v>29</v>
          </cell>
          <cell r="D343" t="str">
            <v>2006</v>
          </cell>
          <cell r="E343">
            <v>2960500</v>
          </cell>
          <cell r="F343" t="str">
            <v/>
          </cell>
          <cell r="G343" t="str">
            <v/>
          </cell>
          <cell r="H343" t="str">
            <v/>
          </cell>
          <cell r="I343" t="str">
            <v/>
          </cell>
          <cell r="J343" t="str">
            <v/>
          </cell>
          <cell r="K343" t="str">
            <v/>
          </cell>
          <cell r="L343" t="str">
            <v/>
          </cell>
          <cell r="M343" t="str">
            <v/>
          </cell>
          <cell r="N343" t="str">
            <v/>
          </cell>
          <cell r="O343" t="str">
            <v/>
          </cell>
          <cell r="P343" t="str">
            <v/>
          </cell>
          <cell r="Q343" t="str">
            <v/>
          </cell>
        </row>
        <row r="344">
          <cell r="A344" t="str">
            <v>297220</v>
          </cell>
          <cell r="B344" t="str">
            <v>7220</v>
          </cell>
          <cell r="C344" t="str">
            <v>29</v>
          </cell>
          <cell r="D344" t="str">
            <v>2006</v>
          </cell>
          <cell r="E344">
            <v>200</v>
          </cell>
          <cell r="F344" t="str">
            <v/>
          </cell>
          <cell r="G344" t="str">
            <v/>
          </cell>
          <cell r="H344" t="str">
            <v/>
          </cell>
          <cell r="I344" t="str">
            <v/>
          </cell>
          <cell r="J344" t="str">
            <v/>
          </cell>
          <cell r="K344" t="str">
            <v/>
          </cell>
          <cell r="L344" t="str">
            <v/>
          </cell>
          <cell r="M344" t="str">
            <v/>
          </cell>
          <cell r="N344" t="str">
            <v/>
          </cell>
          <cell r="O344" t="str">
            <v/>
          </cell>
          <cell r="P344" t="str">
            <v/>
          </cell>
          <cell r="Q344" t="str">
            <v/>
          </cell>
        </row>
        <row r="345">
          <cell r="A345" t="str">
            <v>297221</v>
          </cell>
          <cell r="B345" t="str">
            <v>7221</v>
          </cell>
          <cell r="C345" t="str">
            <v>29</v>
          </cell>
          <cell r="D345" t="str">
            <v>2006</v>
          </cell>
          <cell r="E345">
            <v>150</v>
          </cell>
          <cell r="F345" t="str">
            <v/>
          </cell>
          <cell r="G345" t="str">
            <v/>
          </cell>
          <cell r="H345" t="str">
            <v/>
          </cell>
          <cell r="I345" t="str">
            <v/>
          </cell>
          <cell r="J345" t="str">
            <v/>
          </cell>
          <cell r="K345" t="str">
            <v/>
          </cell>
          <cell r="L345" t="str">
            <v/>
          </cell>
          <cell r="M345" t="str">
            <v/>
          </cell>
          <cell r="N345" t="str">
            <v/>
          </cell>
          <cell r="O345" t="str">
            <v/>
          </cell>
          <cell r="P345" t="str">
            <v/>
          </cell>
          <cell r="Q345" t="str">
            <v/>
          </cell>
        </row>
        <row r="346">
          <cell r="A346" t="str">
            <v>297230</v>
          </cell>
          <cell r="B346" t="str">
            <v>7230</v>
          </cell>
          <cell r="C346" t="str">
            <v>29</v>
          </cell>
          <cell r="D346" t="str">
            <v>2006</v>
          </cell>
          <cell r="E346">
            <v>1250</v>
          </cell>
          <cell r="F346" t="str">
            <v/>
          </cell>
          <cell r="G346" t="str">
            <v/>
          </cell>
          <cell r="H346" t="str">
            <v/>
          </cell>
          <cell r="I346" t="str">
            <v/>
          </cell>
          <cell r="J346" t="str">
            <v/>
          </cell>
          <cell r="K346" t="str">
            <v/>
          </cell>
          <cell r="L346" t="str">
            <v/>
          </cell>
          <cell r="M346" t="str">
            <v/>
          </cell>
          <cell r="N346" t="str">
            <v/>
          </cell>
          <cell r="O346" t="str">
            <v/>
          </cell>
          <cell r="P346" t="str">
            <v/>
          </cell>
          <cell r="Q346" t="str">
            <v/>
          </cell>
        </row>
        <row r="347">
          <cell r="A347" t="str">
            <v>297240</v>
          </cell>
          <cell r="B347" t="str">
            <v>7240</v>
          </cell>
          <cell r="C347" t="str">
            <v>29</v>
          </cell>
          <cell r="D347" t="str">
            <v>2006</v>
          </cell>
          <cell r="E347">
            <v>100</v>
          </cell>
          <cell r="F347" t="str">
            <v/>
          </cell>
          <cell r="G347" t="str">
            <v/>
          </cell>
          <cell r="H347" t="str">
            <v/>
          </cell>
          <cell r="I347" t="str">
            <v/>
          </cell>
          <cell r="J347" t="str">
            <v/>
          </cell>
          <cell r="K347" t="str">
            <v/>
          </cell>
          <cell r="L347" t="str">
            <v/>
          </cell>
          <cell r="M347" t="str">
            <v/>
          </cell>
          <cell r="N347" t="str">
            <v/>
          </cell>
          <cell r="O347" t="str">
            <v/>
          </cell>
          <cell r="P347" t="str">
            <v/>
          </cell>
          <cell r="Q347" t="str">
            <v/>
          </cell>
        </row>
        <row r="348">
          <cell r="A348" t="str">
            <v>297245</v>
          </cell>
          <cell r="B348" t="str">
            <v>7245</v>
          </cell>
          <cell r="C348" t="str">
            <v>29</v>
          </cell>
          <cell r="D348" t="str">
            <v>2006</v>
          </cell>
          <cell r="E348">
            <v>100</v>
          </cell>
          <cell r="F348" t="str">
            <v/>
          </cell>
          <cell r="G348" t="str">
            <v/>
          </cell>
          <cell r="H348" t="str">
            <v/>
          </cell>
          <cell r="I348" t="str">
            <v/>
          </cell>
          <cell r="J348" t="str">
            <v/>
          </cell>
          <cell r="K348" t="str">
            <v/>
          </cell>
          <cell r="L348" t="str">
            <v/>
          </cell>
          <cell r="M348" t="str">
            <v/>
          </cell>
          <cell r="N348" t="str">
            <v/>
          </cell>
          <cell r="O348" t="str">
            <v/>
          </cell>
          <cell r="P348" t="str">
            <v/>
          </cell>
          <cell r="Q348" t="str">
            <v/>
          </cell>
        </row>
        <row r="349">
          <cell r="A349" t="str">
            <v>297290</v>
          </cell>
          <cell r="B349" t="str">
            <v>7290</v>
          </cell>
          <cell r="C349" t="str">
            <v>29</v>
          </cell>
          <cell r="D349" t="str">
            <v>2006</v>
          </cell>
          <cell r="E349">
            <v>1650</v>
          </cell>
          <cell r="F349" t="str">
            <v/>
          </cell>
          <cell r="G349" t="str">
            <v/>
          </cell>
          <cell r="H349" t="str">
            <v/>
          </cell>
          <cell r="I349" t="str">
            <v/>
          </cell>
          <cell r="J349" t="str">
            <v/>
          </cell>
          <cell r="K349" t="str">
            <v/>
          </cell>
          <cell r="L349" t="str">
            <v/>
          </cell>
          <cell r="M349" t="str">
            <v/>
          </cell>
          <cell r="N349" t="str">
            <v/>
          </cell>
          <cell r="O349" t="str">
            <v/>
          </cell>
          <cell r="P349" t="str">
            <v/>
          </cell>
          <cell r="Q349" t="str">
            <v/>
          </cell>
        </row>
        <row r="350">
          <cell r="A350" t="str">
            <v>297320</v>
          </cell>
          <cell r="B350" t="str">
            <v>7320</v>
          </cell>
          <cell r="C350" t="str">
            <v>29</v>
          </cell>
          <cell r="D350" t="str">
            <v>2006</v>
          </cell>
          <cell r="E350">
            <v>1500</v>
          </cell>
          <cell r="F350" t="str">
            <v/>
          </cell>
          <cell r="G350" t="str">
            <v/>
          </cell>
          <cell r="H350" t="str">
            <v/>
          </cell>
          <cell r="I350" t="str">
            <v/>
          </cell>
          <cell r="J350" t="str">
            <v/>
          </cell>
          <cell r="K350" t="str">
            <v/>
          </cell>
          <cell r="L350" t="str">
            <v/>
          </cell>
          <cell r="M350" t="str">
            <v/>
          </cell>
          <cell r="N350" t="str">
            <v/>
          </cell>
          <cell r="O350" t="str">
            <v/>
          </cell>
          <cell r="P350" t="str">
            <v/>
          </cell>
          <cell r="Q350" t="str">
            <v/>
          </cell>
        </row>
        <row r="351">
          <cell r="A351" t="str">
            <v>297325</v>
          </cell>
          <cell r="B351" t="str">
            <v>7325</v>
          </cell>
          <cell r="C351" t="str">
            <v>29</v>
          </cell>
          <cell r="D351" t="str">
            <v>2006</v>
          </cell>
          <cell r="E351">
            <v>1100</v>
          </cell>
          <cell r="F351" t="str">
            <v/>
          </cell>
          <cell r="G351" t="str">
            <v/>
          </cell>
          <cell r="H351" t="str">
            <v/>
          </cell>
          <cell r="I351" t="str">
            <v/>
          </cell>
          <cell r="J351" t="str">
            <v/>
          </cell>
          <cell r="K351" t="str">
            <v/>
          </cell>
          <cell r="L351" t="str">
            <v/>
          </cell>
          <cell r="M351" t="str">
            <v/>
          </cell>
          <cell r="N351" t="str">
            <v/>
          </cell>
          <cell r="O351" t="str">
            <v/>
          </cell>
          <cell r="P351" t="str">
            <v/>
          </cell>
          <cell r="Q351" t="str">
            <v/>
          </cell>
        </row>
        <row r="352">
          <cell r="A352" t="str">
            <v>297330</v>
          </cell>
          <cell r="B352" t="str">
            <v>7330</v>
          </cell>
          <cell r="C352" t="str">
            <v>29</v>
          </cell>
          <cell r="D352" t="str">
            <v>2006</v>
          </cell>
          <cell r="E352">
            <v>11000</v>
          </cell>
          <cell r="F352" t="str">
            <v/>
          </cell>
          <cell r="G352" t="str">
            <v/>
          </cell>
          <cell r="H352" t="str">
            <v/>
          </cell>
          <cell r="I352" t="str">
            <v/>
          </cell>
          <cell r="J352" t="str">
            <v/>
          </cell>
          <cell r="K352" t="str">
            <v/>
          </cell>
          <cell r="L352" t="str">
            <v/>
          </cell>
          <cell r="M352" t="str">
            <v/>
          </cell>
          <cell r="N352" t="str">
            <v/>
          </cell>
          <cell r="O352" t="str">
            <v/>
          </cell>
          <cell r="P352" t="str">
            <v/>
          </cell>
          <cell r="Q352" t="str">
            <v/>
          </cell>
        </row>
        <row r="353">
          <cell r="A353" t="str">
            <v>297335</v>
          </cell>
          <cell r="B353" t="str">
            <v>7335</v>
          </cell>
          <cell r="C353" t="str">
            <v>29</v>
          </cell>
          <cell r="D353" t="str">
            <v>2006</v>
          </cell>
          <cell r="E353">
            <v>0</v>
          </cell>
          <cell r="F353" t="str">
            <v/>
          </cell>
          <cell r="G353" t="str">
            <v/>
          </cell>
          <cell r="H353" t="str">
            <v/>
          </cell>
          <cell r="I353" t="str">
            <v/>
          </cell>
          <cell r="J353" t="str">
            <v/>
          </cell>
          <cell r="K353" t="str">
            <v/>
          </cell>
          <cell r="L353" t="str">
            <v/>
          </cell>
          <cell r="M353" t="str">
            <v/>
          </cell>
          <cell r="N353" t="str">
            <v/>
          </cell>
          <cell r="O353" t="str">
            <v/>
          </cell>
          <cell r="P353" t="str">
            <v/>
          </cell>
          <cell r="Q353" t="str">
            <v/>
          </cell>
        </row>
        <row r="354">
          <cell r="A354" t="str">
            <v>297350</v>
          </cell>
          <cell r="B354" t="str">
            <v>7350</v>
          </cell>
          <cell r="C354" t="str">
            <v>29</v>
          </cell>
          <cell r="D354" t="str">
            <v>2006</v>
          </cell>
          <cell r="E354">
            <v>300</v>
          </cell>
          <cell r="F354" t="str">
            <v/>
          </cell>
          <cell r="G354" t="str">
            <v/>
          </cell>
          <cell r="H354" t="str">
            <v/>
          </cell>
          <cell r="I354" t="str">
            <v/>
          </cell>
          <cell r="J354" t="str">
            <v/>
          </cell>
          <cell r="K354" t="str">
            <v/>
          </cell>
          <cell r="L354" t="str">
            <v/>
          </cell>
          <cell r="M354" t="str">
            <v/>
          </cell>
          <cell r="N354" t="str">
            <v/>
          </cell>
          <cell r="O354" t="str">
            <v/>
          </cell>
          <cell r="P354" t="str">
            <v/>
          </cell>
          <cell r="Q354" t="str">
            <v/>
          </cell>
        </row>
        <row r="355">
          <cell r="A355" t="str">
            <v>297360</v>
          </cell>
          <cell r="B355" t="str">
            <v>7360</v>
          </cell>
          <cell r="C355" t="str">
            <v>29</v>
          </cell>
          <cell r="D355" t="str">
            <v>2006</v>
          </cell>
          <cell r="E355">
            <v>2500</v>
          </cell>
          <cell r="F355" t="str">
            <v/>
          </cell>
          <cell r="G355" t="str">
            <v/>
          </cell>
          <cell r="H355" t="str">
            <v/>
          </cell>
          <cell r="I355" t="str">
            <v/>
          </cell>
          <cell r="J355" t="str">
            <v/>
          </cell>
          <cell r="K355" t="str">
            <v/>
          </cell>
          <cell r="L355" t="str">
            <v/>
          </cell>
          <cell r="M355" t="str">
            <v/>
          </cell>
          <cell r="N355" t="str">
            <v/>
          </cell>
          <cell r="O355" t="str">
            <v/>
          </cell>
          <cell r="P355" t="str">
            <v/>
          </cell>
          <cell r="Q355" t="str">
            <v/>
          </cell>
        </row>
        <row r="356">
          <cell r="A356" t="str">
            <v>297390</v>
          </cell>
          <cell r="B356" t="str">
            <v>7390</v>
          </cell>
          <cell r="C356" t="str">
            <v>29</v>
          </cell>
          <cell r="D356" t="str">
            <v>2006</v>
          </cell>
          <cell r="E356">
            <v>15300</v>
          </cell>
          <cell r="F356" t="str">
            <v/>
          </cell>
          <cell r="G356" t="str">
            <v/>
          </cell>
          <cell r="H356" t="str">
            <v/>
          </cell>
          <cell r="I356" t="str">
            <v/>
          </cell>
          <cell r="J356" t="str">
            <v/>
          </cell>
          <cell r="K356" t="str">
            <v/>
          </cell>
          <cell r="L356" t="str">
            <v/>
          </cell>
          <cell r="M356" t="str">
            <v/>
          </cell>
          <cell r="N356" t="str">
            <v/>
          </cell>
          <cell r="O356" t="str">
            <v/>
          </cell>
          <cell r="P356" t="str">
            <v/>
          </cell>
          <cell r="Q356" t="str">
            <v/>
          </cell>
        </row>
        <row r="357">
          <cell r="A357" t="str">
            <v>297415</v>
          </cell>
          <cell r="B357" t="str">
            <v>7415</v>
          </cell>
          <cell r="C357" t="str">
            <v>29</v>
          </cell>
          <cell r="D357" t="str">
            <v>2006</v>
          </cell>
          <cell r="E357">
            <v>4300</v>
          </cell>
          <cell r="F357">
            <v>2400</v>
          </cell>
          <cell r="G357">
            <v>6700</v>
          </cell>
          <cell r="H357" t="str">
            <v/>
          </cell>
          <cell r="I357" t="str">
            <v/>
          </cell>
          <cell r="J357" t="str">
            <v/>
          </cell>
          <cell r="K357" t="str">
            <v/>
          </cell>
          <cell r="L357" t="str">
            <v/>
          </cell>
          <cell r="M357" t="str">
            <v/>
          </cell>
          <cell r="N357" t="str">
            <v/>
          </cell>
          <cell r="O357" t="str">
            <v/>
          </cell>
          <cell r="P357" t="str">
            <v/>
          </cell>
          <cell r="Q357" t="str">
            <v/>
          </cell>
        </row>
        <row r="358">
          <cell r="A358" t="str">
            <v>297416</v>
          </cell>
          <cell r="B358" t="str">
            <v>7416</v>
          </cell>
          <cell r="C358" t="str">
            <v>29</v>
          </cell>
          <cell r="D358" t="str">
            <v>2006</v>
          </cell>
          <cell r="E358">
            <v>1400</v>
          </cell>
          <cell r="F358" t="str">
            <v/>
          </cell>
          <cell r="G358">
            <v>1400</v>
          </cell>
          <cell r="H358" t="str">
            <v/>
          </cell>
          <cell r="I358" t="str">
            <v/>
          </cell>
          <cell r="J358" t="str">
            <v/>
          </cell>
          <cell r="K358" t="str">
            <v/>
          </cell>
          <cell r="L358" t="str">
            <v/>
          </cell>
          <cell r="M358" t="str">
            <v/>
          </cell>
          <cell r="N358" t="str">
            <v/>
          </cell>
          <cell r="O358" t="str">
            <v/>
          </cell>
          <cell r="P358" t="str">
            <v/>
          </cell>
          <cell r="Q358" t="str">
            <v/>
          </cell>
        </row>
        <row r="359">
          <cell r="A359" t="str">
            <v>297418</v>
          </cell>
          <cell r="B359" t="str">
            <v>7418</v>
          </cell>
          <cell r="C359" t="str">
            <v>29</v>
          </cell>
          <cell r="D359" t="str">
            <v>2006</v>
          </cell>
          <cell r="E359">
            <v>2900</v>
          </cell>
          <cell r="F359">
            <v>2400</v>
          </cell>
          <cell r="G359">
            <v>5300</v>
          </cell>
          <cell r="H359" t="str">
            <v/>
          </cell>
          <cell r="I359" t="str">
            <v/>
          </cell>
          <cell r="J359" t="str">
            <v/>
          </cell>
          <cell r="K359" t="str">
            <v/>
          </cell>
          <cell r="L359" t="str">
            <v/>
          </cell>
          <cell r="M359" t="str">
            <v/>
          </cell>
          <cell r="N359" t="str">
            <v/>
          </cell>
          <cell r="O359" t="str">
            <v/>
          </cell>
          <cell r="P359" t="str">
            <v/>
          </cell>
          <cell r="Q359" t="str">
            <v/>
          </cell>
        </row>
        <row r="360">
          <cell r="A360" t="str">
            <v>297425</v>
          </cell>
          <cell r="B360" t="str">
            <v>7425</v>
          </cell>
          <cell r="C360" t="str">
            <v>29</v>
          </cell>
          <cell r="D360" t="str">
            <v>2006</v>
          </cell>
          <cell r="E360">
            <v>1300</v>
          </cell>
          <cell r="F360">
            <v>0</v>
          </cell>
          <cell r="G360">
            <v>1300</v>
          </cell>
          <cell r="H360" t="str">
            <v/>
          </cell>
          <cell r="I360" t="str">
            <v/>
          </cell>
          <cell r="J360" t="str">
            <v/>
          </cell>
          <cell r="K360" t="str">
            <v/>
          </cell>
          <cell r="L360" t="str">
            <v/>
          </cell>
          <cell r="M360" t="str">
            <v/>
          </cell>
          <cell r="N360" t="str">
            <v/>
          </cell>
          <cell r="O360" t="str">
            <v/>
          </cell>
          <cell r="P360" t="str">
            <v/>
          </cell>
          <cell r="Q360" t="str">
            <v/>
          </cell>
        </row>
        <row r="361">
          <cell r="A361" t="str">
            <v>297426</v>
          </cell>
          <cell r="B361" t="str">
            <v>7426</v>
          </cell>
          <cell r="C361" t="str">
            <v>29</v>
          </cell>
          <cell r="D361" t="str">
            <v>2006</v>
          </cell>
          <cell r="E361">
            <v>700</v>
          </cell>
          <cell r="F361" t="str">
            <v/>
          </cell>
          <cell r="G361">
            <v>700</v>
          </cell>
          <cell r="H361" t="str">
            <v/>
          </cell>
          <cell r="I361" t="str">
            <v/>
          </cell>
          <cell r="J361" t="str">
            <v/>
          </cell>
          <cell r="K361" t="str">
            <v/>
          </cell>
          <cell r="L361" t="str">
            <v/>
          </cell>
          <cell r="M361" t="str">
            <v/>
          </cell>
          <cell r="N361" t="str">
            <v/>
          </cell>
          <cell r="O361" t="str">
            <v/>
          </cell>
          <cell r="P361" t="str">
            <v/>
          </cell>
          <cell r="Q361" t="str">
            <v/>
          </cell>
        </row>
        <row r="362">
          <cell r="A362" t="str">
            <v>297428</v>
          </cell>
          <cell r="B362" t="str">
            <v>7428</v>
          </cell>
          <cell r="C362" t="str">
            <v>29</v>
          </cell>
          <cell r="D362" t="str">
            <v>2006</v>
          </cell>
          <cell r="E362">
            <v>600</v>
          </cell>
          <cell r="F362">
            <v>0</v>
          </cell>
          <cell r="G362">
            <v>600</v>
          </cell>
          <cell r="H362" t="str">
            <v/>
          </cell>
          <cell r="I362" t="str">
            <v/>
          </cell>
          <cell r="J362" t="str">
            <v/>
          </cell>
          <cell r="K362" t="str">
            <v/>
          </cell>
          <cell r="L362" t="str">
            <v/>
          </cell>
          <cell r="M362" t="str">
            <v/>
          </cell>
          <cell r="N362" t="str">
            <v/>
          </cell>
          <cell r="O362" t="str">
            <v/>
          </cell>
          <cell r="P362" t="str">
            <v/>
          </cell>
          <cell r="Q362" t="str">
            <v/>
          </cell>
        </row>
        <row r="363">
          <cell r="A363" t="str">
            <v>297440</v>
          </cell>
          <cell r="B363" t="str">
            <v>7440</v>
          </cell>
          <cell r="C363" t="str">
            <v>29</v>
          </cell>
          <cell r="D363" t="str">
            <v>2006</v>
          </cell>
          <cell r="E363">
            <v>5600</v>
          </cell>
          <cell r="F363">
            <v>2400</v>
          </cell>
          <cell r="G363">
            <v>8000</v>
          </cell>
          <cell r="H363" t="str">
            <v/>
          </cell>
          <cell r="I363" t="str">
            <v/>
          </cell>
          <cell r="J363" t="str">
            <v/>
          </cell>
          <cell r="K363" t="str">
            <v/>
          </cell>
          <cell r="L363" t="str">
            <v/>
          </cell>
          <cell r="M363" t="str">
            <v/>
          </cell>
          <cell r="N363" t="str">
            <v/>
          </cell>
          <cell r="O363" t="str">
            <v/>
          </cell>
          <cell r="P363" t="str">
            <v/>
          </cell>
          <cell r="Q363" t="str">
            <v/>
          </cell>
        </row>
        <row r="364">
          <cell r="A364" t="str">
            <v>297450</v>
          </cell>
          <cell r="B364" t="str">
            <v>7450</v>
          </cell>
          <cell r="C364" t="str">
            <v>29</v>
          </cell>
          <cell r="D364" t="str">
            <v>2006</v>
          </cell>
          <cell r="E364">
            <v>300</v>
          </cell>
          <cell r="F364">
            <v>100</v>
          </cell>
          <cell r="G364">
            <v>400</v>
          </cell>
          <cell r="H364" t="str">
            <v/>
          </cell>
          <cell r="I364" t="str">
            <v/>
          </cell>
          <cell r="J364" t="str">
            <v/>
          </cell>
          <cell r="K364" t="str">
            <v/>
          </cell>
          <cell r="L364" t="str">
            <v/>
          </cell>
          <cell r="M364" t="str">
            <v/>
          </cell>
          <cell r="N364" t="str">
            <v/>
          </cell>
          <cell r="O364" t="str">
            <v/>
          </cell>
          <cell r="P364" t="str">
            <v/>
          </cell>
          <cell r="Q364" t="str">
            <v/>
          </cell>
        </row>
        <row r="365">
          <cell r="A365" t="str">
            <v>297490</v>
          </cell>
          <cell r="B365" t="str">
            <v>7490</v>
          </cell>
          <cell r="C365" t="str">
            <v>29</v>
          </cell>
          <cell r="D365" t="str">
            <v>2006</v>
          </cell>
          <cell r="E365">
            <v>5900</v>
          </cell>
          <cell r="F365">
            <v>2500</v>
          </cell>
          <cell r="G365">
            <v>8400</v>
          </cell>
          <cell r="H365" t="str">
            <v/>
          </cell>
          <cell r="I365" t="str">
            <v/>
          </cell>
          <cell r="J365" t="str">
            <v/>
          </cell>
          <cell r="K365" t="str">
            <v/>
          </cell>
          <cell r="L365" t="str">
            <v/>
          </cell>
          <cell r="M365" t="str">
            <v/>
          </cell>
          <cell r="N365" t="str">
            <v/>
          </cell>
          <cell r="O365" t="str">
            <v/>
          </cell>
          <cell r="P365" t="str">
            <v/>
          </cell>
          <cell r="Q365" t="str">
            <v/>
          </cell>
        </row>
        <row r="366">
          <cell r="A366" t="str">
            <v>297515</v>
          </cell>
          <cell r="B366" t="str">
            <v>7515</v>
          </cell>
          <cell r="C366" t="str">
            <v>29</v>
          </cell>
          <cell r="D366" t="str">
            <v>2006</v>
          </cell>
          <cell r="E366">
            <v>579</v>
          </cell>
          <cell r="F366" t="str">
            <v/>
          </cell>
          <cell r="G366" t="str">
            <v/>
          </cell>
          <cell r="H366" t="str">
            <v/>
          </cell>
          <cell r="I366" t="str">
            <v/>
          </cell>
          <cell r="J366" t="str">
            <v/>
          </cell>
          <cell r="K366" t="str">
            <v/>
          </cell>
          <cell r="L366" t="str">
            <v/>
          </cell>
          <cell r="M366" t="str">
            <v/>
          </cell>
          <cell r="N366" t="str">
            <v/>
          </cell>
          <cell r="O366" t="str">
            <v/>
          </cell>
          <cell r="P366" t="str">
            <v/>
          </cell>
          <cell r="Q366" t="str">
            <v/>
          </cell>
        </row>
        <row r="367">
          <cell r="A367" t="str">
            <v>297520</v>
          </cell>
          <cell r="B367" t="str">
            <v>7520</v>
          </cell>
          <cell r="C367" t="str">
            <v>29</v>
          </cell>
          <cell r="D367" t="str">
            <v>2006</v>
          </cell>
          <cell r="E367">
            <v>2982</v>
          </cell>
          <cell r="F367" t="str">
            <v/>
          </cell>
          <cell r="G367" t="str">
            <v/>
          </cell>
          <cell r="H367" t="str">
            <v/>
          </cell>
          <cell r="I367" t="str">
            <v/>
          </cell>
          <cell r="J367" t="str">
            <v/>
          </cell>
          <cell r="K367" t="str">
            <v/>
          </cell>
          <cell r="L367" t="str">
            <v/>
          </cell>
          <cell r="M367" t="str">
            <v/>
          </cell>
          <cell r="N367" t="str">
            <v/>
          </cell>
          <cell r="O367" t="str">
            <v/>
          </cell>
          <cell r="P367" t="str">
            <v/>
          </cell>
          <cell r="Q367" t="str">
            <v/>
          </cell>
        </row>
        <row r="368">
          <cell r="A368" t="str">
            <v>297525</v>
          </cell>
          <cell r="B368" t="str">
            <v>7525</v>
          </cell>
          <cell r="C368" t="str">
            <v>29</v>
          </cell>
          <cell r="D368" t="str">
            <v>2006</v>
          </cell>
          <cell r="E368">
            <v>1424</v>
          </cell>
          <cell r="F368" t="str">
            <v/>
          </cell>
          <cell r="G368" t="str">
            <v/>
          </cell>
          <cell r="H368" t="str">
            <v/>
          </cell>
          <cell r="I368" t="str">
            <v/>
          </cell>
          <cell r="J368" t="str">
            <v/>
          </cell>
          <cell r="K368" t="str">
            <v/>
          </cell>
          <cell r="L368" t="str">
            <v/>
          </cell>
          <cell r="M368" t="str">
            <v/>
          </cell>
          <cell r="N368" t="str">
            <v/>
          </cell>
          <cell r="O368" t="str">
            <v/>
          </cell>
          <cell r="P368" t="str">
            <v/>
          </cell>
          <cell r="Q368" t="str">
            <v/>
          </cell>
        </row>
        <row r="369">
          <cell r="A369" t="str">
            <v>297535</v>
          </cell>
          <cell r="B369" t="str">
            <v>7535</v>
          </cell>
          <cell r="C369" t="str">
            <v>29</v>
          </cell>
          <cell r="D369" t="str">
            <v>2006</v>
          </cell>
          <cell r="E369">
            <v>13439</v>
          </cell>
          <cell r="F369" t="str">
            <v/>
          </cell>
          <cell r="G369" t="str">
            <v/>
          </cell>
          <cell r="H369" t="str">
            <v/>
          </cell>
          <cell r="I369" t="str">
            <v/>
          </cell>
          <cell r="J369" t="str">
            <v/>
          </cell>
          <cell r="K369" t="str">
            <v/>
          </cell>
          <cell r="L369" t="str">
            <v/>
          </cell>
          <cell r="M369" t="str">
            <v/>
          </cell>
          <cell r="N369" t="str">
            <v/>
          </cell>
          <cell r="O369" t="str">
            <v/>
          </cell>
          <cell r="P369" t="str">
            <v/>
          </cell>
          <cell r="Q369" t="str">
            <v/>
          </cell>
        </row>
        <row r="370">
          <cell r="A370" t="str">
            <v>297590</v>
          </cell>
          <cell r="B370" t="str">
            <v>7590</v>
          </cell>
          <cell r="C370" t="str">
            <v>29</v>
          </cell>
          <cell r="D370" t="str">
            <v>2006</v>
          </cell>
          <cell r="E370">
            <v>18424</v>
          </cell>
          <cell r="F370" t="str">
            <v/>
          </cell>
          <cell r="G370" t="str">
            <v/>
          </cell>
          <cell r="H370" t="str">
            <v/>
          </cell>
          <cell r="I370" t="str">
            <v/>
          </cell>
          <cell r="J370" t="str">
            <v/>
          </cell>
          <cell r="K370" t="str">
            <v/>
          </cell>
          <cell r="L370" t="str">
            <v/>
          </cell>
          <cell r="M370" t="str">
            <v/>
          </cell>
          <cell r="N370" t="str">
            <v/>
          </cell>
          <cell r="O370" t="str">
            <v/>
          </cell>
          <cell r="P370" t="str">
            <v/>
          </cell>
          <cell r="Q370" t="str">
            <v/>
          </cell>
        </row>
        <row r="371">
          <cell r="A371" t="str">
            <v>297690</v>
          </cell>
          <cell r="B371" t="str">
            <v>7690</v>
          </cell>
          <cell r="C371" t="str">
            <v>29</v>
          </cell>
          <cell r="D371" t="str">
            <v>2006</v>
          </cell>
          <cell r="E371">
            <v>476</v>
          </cell>
          <cell r="F371" t="str">
            <v/>
          </cell>
          <cell r="G371" t="str">
            <v/>
          </cell>
          <cell r="H371" t="str">
            <v/>
          </cell>
          <cell r="I371" t="str">
            <v/>
          </cell>
          <cell r="J371" t="str">
            <v/>
          </cell>
          <cell r="K371" t="str">
            <v/>
          </cell>
          <cell r="L371" t="str">
            <v/>
          </cell>
          <cell r="M371" t="str">
            <v/>
          </cell>
          <cell r="N371" t="str">
            <v/>
          </cell>
          <cell r="O371" t="str">
            <v/>
          </cell>
          <cell r="P371" t="str">
            <v/>
          </cell>
          <cell r="Q371" t="str">
            <v/>
          </cell>
        </row>
        <row r="372">
          <cell r="A372" t="str">
            <v>297790</v>
          </cell>
          <cell r="B372" t="str">
            <v>7790</v>
          </cell>
          <cell r="C372" t="str">
            <v>29</v>
          </cell>
          <cell r="D372" t="str">
            <v>2006</v>
          </cell>
          <cell r="E372">
            <v>2201</v>
          </cell>
          <cell r="F372" t="str">
            <v/>
          </cell>
          <cell r="G372" t="str">
            <v/>
          </cell>
          <cell r="H372" t="str">
            <v/>
          </cell>
          <cell r="I372" t="str">
            <v/>
          </cell>
          <cell r="J372" t="str">
            <v/>
          </cell>
          <cell r="K372" t="str">
            <v/>
          </cell>
          <cell r="L372" t="str">
            <v/>
          </cell>
          <cell r="M372" t="str">
            <v/>
          </cell>
          <cell r="N372" t="str">
            <v/>
          </cell>
          <cell r="O372" t="str">
            <v/>
          </cell>
          <cell r="P372" t="str">
            <v/>
          </cell>
          <cell r="Q372" t="str">
            <v/>
          </cell>
        </row>
        <row r="373">
          <cell r="A373" t="str">
            <v>297890</v>
          </cell>
          <cell r="B373" t="str">
            <v>7890</v>
          </cell>
          <cell r="C373" t="str">
            <v>29</v>
          </cell>
          <cell r="D373" t="str">
            <v>2006</v>
          </cell>
          <cell r="E373">
            <v>3</v>
          </cell>
          <cell r="F373" t="str">
            <v/>
          </cell>
          <cell r="G373" t="str">
            <v/>
          </cell>
          <cell r="H373" t="str">
            <v/>
          </cell>
          <cell r="I373" t="str">
            <v/>
          </cell>
          <cell r="J373" t="str">
            <v/>
          </cell>
          <cell r="K373" t="str">
            <v/>
          </cell>
          <cell r="L373" t="str">
            <v/>
          </cell>
          <cell r="M373" t="str">
            <v/>
          </cell>
          <cell r="N373" t="str">
            <v/>
          </cell>
          <cell r="O373" t="str">
            <v/>
          </cell>
          <cell r="P373" t="str">
            <v/>
          </cell>
          <cell r="Q373" t="str">
            <v/>
          </cell>
        </row>
        <row r="374">
          <cell r="A374" t="str">
            <v>297990</v>
          </cell>
          <cell r="B374" t="str">
            <v>7990</v>
          </cell>
          <cell r="C374" t="str">
            <v>29</v>
          </cell>
          <cell r="D374" t="str">
            <v>2006</v>
          </cell>
          <cell r="E374">
            <v>231</v>
          </cell>
          <cell r="F374" t="str">
            <v/>
          </cell>
          <cell r="G374" t="str">
            <v/>
          </cell>
          <cell r="H374" t="str">
            <v/>
          </cell>
          <cell r="I374" t="str">
            <v/>
          </cell>
          <cell r="J374" t="str">
            <v/>
          </cell>
          <cell r="K374" t="str">
            <v/>
          </cell>
          <cell r="L374" t="str">
            <v/>
          </cell>
          <cell r="M374" t="str">
            <v/>
          </cell>
          <cell r="N374" t="str">
            <v/>
          </cell>
          <cell r="O374" t="str">
            <v/>
          </cell>
          <cell r="P374" t="str">
            <v/>
          </cell>
          <cell r="Q374" t="str">
            <v/>
          </cell>
        </row>
        <row r="375">
          <cell r="A375" t="str">
            <v>298080</v>
          </cell>
          <cell r="B375" t="str">
            <v>8080</v>
          </cell>
          <cell r="C375" t="str">
            <v>29</v>
          </cell>
          <cell r="D375" t="str">
            <v>2006</v>
          </cell>
          <cell r="E375">
            <v>0</v>
          </cell>
          <cell r="F375" t="str">
            <v/>
          </cell>
          <cell r="G375" t="str">
            <v/>
          </cell>
          <cell r="H375" t="str">
            <v/>
          </cell>
          <cell r="I375" t="str">
            <v/>
          </cell>
          <cell r="J375" t="str">
            <v/>
          </cell>
          <cell r="K375" t="str">
            <v/>
          </cell>
          <cell r="L375" t="str">
            <v/>
          </cell>
          <cell r="M375" t="str">
            <v/>
          </cell>
          <cell r="N375" t="str">
            <v/>
          </cell>
          <cell r="O375" t="str">
            <v/>
          </cell>
          <cell r="P375" t="str">
            <v/>
          </cell>
          <cell r="Q375" t="str">
            <v/>
          </cell>
        </row>
        <row r="376">
          <cell r="A376" t="str">
            <v>298090</v>
          </cell>
          <cell r="B376" t="str">
            <v>8090</v>
          </cell>
          <cell r="C376" t="str">
            <v>29</v>
          </cell>
          <cell r="D376" t="str">
            <v>2006</v>
          </cell>
          <cell r="E376">
            <v>30</v>
          </cell>
          <cell r="F376" t="str">
            <v/>
          </cell>
          <cell r="G376" t="str">
            <v/>
          </cell>
          <cell r="H376" t="str">
            <v/>
          </cell>
          <cell r="I376" t="str">
            <v/>
          </cell>
          <cell r="J376" t="str">
            <v/>
          </cell>
          <cell r="K376" t="str">
            <v/>
          </cell>
          <cell r="L376" t="str">
            <v/>
          </cell>
          <cell r="M376" t="str">
            <v/>
          </cell>
          <cell r="N376" t="str">
            <v/>
          </cell>
          <cell r="O376" t="str">
            <v/>
          </cell>
          <cell r="P376" t="str">
            <v/>
          </cell>
          <cell r="Q376" t="str">
            <v/>
          </cell>
        </row>
        <row r="377">
          <cell r="A377" t="str">
            <v>298100</v>
          </cell>
          <cell r="B377" t="str">
            <v>8100</v>
          </cell>
          <cell r="C377" t="str">
            <v>29</v>
          </cell>
          <cell r="D377" t="str">
            <v>2006</v>
          </cell>
          <cell r="E377">
            <v>2941</v>
          </cell>
          <cell r="F377" t="str">
            <v/>
          </cell>
          <cell r="G377" t="str">
            <v/>
          </cell>
          <cell r="H377" t="str">
            <v/>
          </cell>
          <cell r="I377" t="str">
            <v/>
          </cell>
          <cell r="J377" t="str">
            <v/>
          </cell>
          <cell r="K377" t="str">
            <v/>
          </cell>
          <cell r="L377" t="str">
            <v/>
          </cell>
          <cell r="M377" t="str">
            <v/>
          </cell>
          <cell r="N377" t="str">
            <v/>
          </cell>
          <cell r="O377" t="str">
            <v/>
          </cell>
          <cell r="P377" t="str">
            <v/>
          </cell>
          <cell r="Q377" t="str">
            <v/>
          </cell>
        </row>
        <row r="378">
          <cell r="A378" t="str">
            <v>298120</v>
          </cell>
          <cell r="B378" t="str">
            <v>8120</v>
          </cell>
          <cell r="C378" t="str">
            <v>29</v>
          </cell>
          <cell r="D378" t="str">
            <v>2006</v>
          </cell>
          <cell r="E378">
            <v>47</v>
          </cell>
          <cell r="F378" t="str">
            <v/>
          </cell>
          <cell r="G378" t="str">
            <v/>
          </cell>
          <cell r="H378" t="str">
            <v/>
          </cell>
          <cell r="I378" t="str">
            <v/>
          </cell>
          <cell r="J378" t="str">
            <v/>
          </cell>
          <cell r="K378" t="str">
            <v/>
          </cell>
          <cell r="L378" t="str">
            <v/>
          </cell>
          <cell r="M378" t="str">
            <v/>
          </cell>
          <cell r="N378" t="str">
            <v/>
          </cell>
          <cell r="O378" t="str">
            <v/>
          </cell>
          <cell r="P378" t="str">
            <v/>
          </cell>
          <cell r="Q378" t="str">
            <v/>
          </cell>
        </row>
        <row r="379">
          <cell r="A379" t="str">
            <v>298125</v>
          </cell>
          <cell r="B379" t="str">
            <v>8125</v>
          </cell>
          <cell r="C379" t="str">
            <v>29</v>
          </cell>
          <cell r="D379" t="str">
            <v>2006</v>
          </cell>
          <cell r="E379">
            <v>351</v>
          </cell>
          <cell r="F379" t="str">
            <v/>
          </cell>
          <cell r="G379" t="str">
            <v/>
          </cell>
          <cell r="H379" t="str">
            <v/>
          </cell>
          <cell r="I379" t="str">
            <v/>
          </cell>
          <cell r="J379" t="str">
            <v/>
          </cell>
          <cell r="K379" t="str">
            <v/>
          </cell>
          <cell r="L379" t="str">
            <v/>
          </cell>
          <cell r="M379" t="str">
            <v/>
          </cell>
          <cell r="N379" t="str">
            <v/>
          </cell>
          <cell r="O379" t="str">
            <v/>
          </cell>
          <cell r="P379" t="str">
            <v/>
          </cell>
          <cell r="Q379" t="str">
            <v/>
          </cell>
        </row>
        <row r="380">
          <cell r="A380" t="str">
            <v>298190</v>
          </cell>
          <cell r="B380" t="str">
            <v>8190</v>
          </cell>
          <cell r="C380" t="str">
            <v>29</v>
          </cell>
          <cell r="D380" t="str">
            <v>2006</v>
          </cell>
          <cell r="E380">
            <v>398</v>
          </cell>
          <cell r="F380" t="str">
            <v/>
          </cell>
          <cell r="G380" t="str">
            <v/>
          </cell>
          <cell r="H380" t="str">
            <v/>
          </cell>
          <cell r="I380" t="str">
            <v/>
          </cell>
          <cell r="J380" t="str">
            <v/>
          </cell>
          <cell r="K380" t="str">
            <v/>
          </cell>
          <cell r="L380" t="str">
            <v/>
          </cell>
          <cell r="M380" t="str">
            <v/>
          </cell>
          <cell r="N380" t="str">
            <v/>
          </cell>
          <cell r="O380" t="str">
            <v/>
          </cell>
          <cell r="P380" t="str">
            <v/>
          </cell>
          <cell r="Q380" t="str">
            <v/>
          </cell>
        </row>
        <row r="381">
          <cell r="A381" t="str">
            <v>357009</v>
          </cell>
          <cell r="B381" t="str">
            <v>7009</v>
          </cell>
          <cell r="C381" t="str">
            <v>35</v>
          </cell>
          <cell r="D381" t="str">
            <v>2006</v>
          </cell>
          <cell r="E381">
            <v>215000</v>
          </cell>
          <cell r="F381" t="str">
            <v/>
          </cell>
          <cell r="G381" t="str">
            <v/>
          </cell>
          <cell r="H381" t="str">
            <v/>
          </cell>
          <cell r="I381" t="str">
            <v/>
          </cell>
          <cell r="J381" t="str">
            <v/>
          </cell>
          <cell r="K381" t="str">
            <v/>
          </cell>
          <cell r="L381" t="str">
            <v/>
          </cell>
          <cell r="M381" t="str">
            <v/>
          </cell>
          <cell r="N381" t="str">
            <v/>
          </cell>
          <cell r="O381" t="str">
            <v/>
          </cell>
          <cell r="P381" t="str">
            <v/>
          </cell>
          <cell r="Q381" t="str">
            <v/>
          </cell>
        </row>
        <row r="382">
          <cell r="A382" t="str">
            <v>357010</v>
          </cell>
          <cell r="B382" t="str">
            <v>7010</v>
          </cell>
          <cell r="C382" t="str">
            <v>35</v>
          </cell>
          <cell r="D382" t="str">
            <v>2006</v>
          </cell>
          <cell r="E382">
            <v>102900</v>
          </cell>
          <cell r="F382" t="str">
            <v/>
          </cell>
          <cell r="G382" t="str">
            <v/>
          </cell>
          <cell r="H382" t="str">
            <v/>
          </cell>
          <cell r="I382" t="str">
            <v/>
          </cell>
          <cell r="J382" t="str">
            <v/>
          </cell>
          <cell r="K382" t="str">
            <v/>
          </cell>
          <cell r="L382" t="str">
            <v/>
          </cell>
          <cell r="M382" t="str">
            <v/>
          </cell>
          <cell r="N382" t="str">
            <v/>
          </cell>
          <cell r="O382" t="str">
            <v/>
          </cell>
          <cell r="P382" t="str">
            <v/>
          </cell>
          <cell r="Q382" t="str">
            <v/>
          </cell>
        </row>
        <row r="383">
          <cell r="A383" t="str">
            <v>357020</v>
          </cell>
          <cell r="B383" t="str">
            <v>7020</v>
          </cell>
          <cell r="C383" t="str">
            <v>35</v>
          </cell>
          <cell r="D383" t="str">
            <v>2006</v>
          </cell>
          <cell r="E383">
            <v>226100</v>
          </cell>
          <cell r="F383" t="str">
            <v/>
          </cell>
          <cell r="G383" t="str">
            <v/>
          </cell>
          <cell r="H383" t="str">
            <v/>
          </cell>
          <cell r="I383" t="str">
            <v/>
          </cell>
          <cell r="J383" t="str">
            <v/>
          </cell>
          <cell r="K383" t="str">
            <v/>
          </cell>
          <cell r="L383" t="str">
            <v/>
          </cell>
          <cell r="M383" t="str">
            <v/>
          </cell>
          <cell r="N383" t="str">
            <v/>
          </cell>
          <cell r="O383" t="str">
            <v/>
          </cell>
          <cell r="P383" t="str">
            <v/>
          </cell>
          <cell r="Q383" t="str">
            <v/>
          </cell>
        </row>
        <row r="384">
          <cell r="A384" t="str">
            <v>357030</v>
          </cell>
          <cell r="B384" t="str">
            <v>7030</v>
          </cell>
          <cell r="C384" t="str">
            <v>35</v>
          </cell>
          <cell r="D384" t="str">
            <v>2006</v>
          </cell>
          <cell r="E384">
            <v>38000</v>
          </cell>
          <cell r="F384" t="str">
            <v/>
          </cell>
          <cell r="G384" t="str">
            <v/>
          </cell>
          <cell r="H384" t="str">
            <v/>
          </cell>
          <cell r="I384" t="str">
            <v/>
          </cell>
          <cell r="J384" t="str">
            <v/>
          </cell>
          <cell r="K384" t="str">
            <v/>
          </cell>
          <cell r="L384" t="str">
            <v/>
          </cell>
          <cell r="M384" t="str">
            <v/>
          </cell>
          <cell r="N384" t="str">
            <v/>
          </cell>
          <cell r="O384" t="str">
            <v/>
          </cell>
          <cell r="P384" t="str">
            <v/>
          </cell>
          <cell r="Q384" t="str">
            <v/>
          </cell>
        </row>
        <row r="385">
          <cell r="A385" t="str">
            <v>357039</v>
          </cell>
          <cell r="B385" t="str">
            <v>7039</v>
          </cell>
          <cell r="C385" t="str">
            <v>35</v>
          </cell>
          <cell r="D385" t="str">
            <v>2006</v>
          </cell>
          <cell r="E385">
            <v>264100</v>
          </cell>
          <cell r="F385" t="str">
            <v/>
          </cell>
          <cell r="G385" t="str">
            <v/>
          </cell>
          <cell r="H385" t="str">
            <v/>
          </cell>
          <cell r="I385" t="str">
            <v/>
          </cell>
          <cell r="J385" t="str">
            <v/>
          </cell>
          <cell r="K385" t="str">
            <v/>
          </cell>
          <cell r="L385" t="str">
            <v/>
          </cell>
          <cell r="M385" t="str">
            <v/>
          </cell>
          <cell r="N385" t="str">
            <v/>
          </cell>
          <cell r="O385" t="str">
            <v/>
          </cell>
          <cell r="P385" t="str">
            <v/>
          </cell>
          <cell r="Q385" t="str">
            <v/>
          </cell>
        </row>
        <row r="386">
          <cell r="A386" t="str">
            <v>357040</v>
          </cell>
          <cell r="B386" t="str">
            <v>7040</v>
          </cell>
          <cell r="C386" t="str">
            <v>35</v>
          </cell>
          <cell r="D386" t="str">
            <v>2006</v>
          </cell>
          <cell r="E386">
            <v>3000</v>
          </cell>
          <cell r="F386" t="str">
            <v/>
          </cell>
          <cell r="G386" t="str">
            <v/>
          </cell>
          <cell r="H386" t="str">
            <v/>
          </cell>
          <cell r="I386" t="str">
            <v/>
          </cell>
          <cell r="J386" t="str">
            <v/>
          </cell>
          <cell r="K386" t="str">
            <v/>
          </cell>
          <cell r="L386" t="str">
            <v/>
          </cell>
          <cell r="M386" t="str">
            <v/>
          </cell>
          <cell r="N386" t="str">
            <v/>
          </cell>
          <cell r="O386" t="str">
            <v/>
          </cell>
          <cell r="P386" t="str">
            <v/>
          </cell>
          <cell r="Q386" t="str">
            <v/>
          </cell>
        </row>
        <row r="387">
          <cell r="A387" t="str">
            <v>357050</v>
          </cell>
          <cell r="B387" t="str">
            <v>7050</v>
          </cell>
          <cell r="C387" t="str">
            <v>35</v>
          </cell>
          <cell r="D387" t="str">
            <v>2006</v>
          </cell>
          <cell r="E387">
            <v>108100</v>
          </cell>
          <cell r="F387" t="str">
            <v/>
          </cell>
          <cell r="G387" t="str">
            <v/>
          </cell>
          <cell r="H387" t="str">
            <v/>
          </cell>
          <cell r="I387" t="str">
            <v/>
          </cell>
          <cell r="J387" t="str">
            <v/>
          </cell>
          <cell r="K387" t="str">
            <v/>
          </cell>
          <cell r="L387" t="str">
            <v/>
          </cell>
          <cell r="M387" t="str">
            <v/>
          </cell>
          <cell r="N387" t="str">
            <v/>
          </cell>
          <cell r="O387" t="str">
            <v/>
          </cell>
          <cell r="P387" t="str">
            <v/>
          </cell>
          <cell r="Q387" t="str">
            <v/>
          </cell>
        </row>
        <row r="388">
          <cell r="A388" t="str">
            <v>357060</v>
          </cell>
          <cell r="B388" t="str">
            <v>7060</v>
          </cell>
          <cell r="C388" t="str">
            <v>35</v>
          </cell>
          <cell r="D388" t="str">
            <v>2006</v>
          </cell>
          <cell r="E388">
            <v>23200</v>
          </cell>
          <cell r="F388" t="str">
            <v/>
          </cell>
          <cell r="G388" t="str">
            <v/>
          </cell>
          <cell r="H388" t="str">
            <v/>
          </cell>
          <cell r="I388" t="str">
            <v/>
          </cell>
          <cell r="J388" t="str">
            <v/>
          </cell>
          <cell r="K388" t="str">
            <v/>
          </cell>
          <cell r="L388" t="str">
            <v/>
          </cell>
          <cell r="M388" t="str">
            <v/>
          </cell>
          <cell r="N388" t="str">
            <v/>
          </cell>
          <cell r="O388" t="str">
            <v/>
          </cell>
          <cell r="P388" t="str">
            <v/>
          </cell>
          <cell r="Q388" t="str">
            <v/>
          </cell>
        </row>
        <row r="389">
          <cell r="A389" t="str">
            <v>357070</v>
          </cell>
          <cell r="B389" t="str">
            <v>7070</v>
          </cell>
          <cell r="C389" t="str">
            <v>35</v>
          </cell>
          <cell r="D389" t="str">
            <v>2006</v>
          </cell>
          <cell r="E389">
            <v>45500</v>
          </cell>
          <cell r="F389" t="str">
            <v/>
          </cell>
          <cell r="G389" t="str">
            <v/>
          </cell>
          <cell r="H389" t="str">
            <v/>
          </cell>
          <cell r="I389" t="str">
            <v/>
          </cell>
          <cell r="J389" t="str">
            <v/>
          </cell>
          <cell r="K389" t="str">
            <v/>
          </cell>
          <cell r="L389" t="str">
            <v/>
          </cell>
          <cell r="M389" t="str">
            <v/>
          </cell>
          <cell r="N389" t="str">
            <v/>
          </cell>
          <cell r="O389" t="str">
            <v/>
          </cell>
          <cell r="P389" t="str">
            <v/>
          </cell>
          <cell r="Q389" t="str">
            <v/>
          </cell>
        </row>
        <row r="390">
          <cell r="A390" t="str">
            <v>357071</v>
          </cell>
          <cell r="B390" t="str">
            <v>7071</v>
          </cell>
          <cell r="C390" t="str">
            <v>35</v>
          </cell>
          <cell r="D390" t="str">
            <v>2006</v>
          </cell>
          <cell r="E390">
            <v>25400</v>
          </cell>
          <cell r="F390" t="str">
            <v/>
          </cell>
          <cell r="G390" t="str">
            <v/>
          </cell>
          <cell r="H390" t="str">
            <v/>
          </cell>
          <cell r="I390" t="str">
            <v/>
          </cell>
          <cell r="J390" t="str">
            <v/>
          </cell>
          <cell r="K390" t="str">
            <v/>
          </cell>
          <cell r="L390" t="str">
            <v/>
          </cell>
          <cell r="M390" t="str">
            <v/>
          </cell>
          <cell r="N390" t="str">
            <v/>
          </cell>
          <cell r="O390" t="str">
            <v/>
          </cell>
          <cell r="P390" t="str">
            <v/>
          </cell>
          <cell r="Q390" t="str">
            <v/>
          </cell>
        </row>
        <row r="391">
          <cell r="A391" t="str">
            <v>357072</v>
          </cell>
          <cell r="B391" t="str">
            <v>7072</v>
          </cell>
          <cell r="C391" t="str">
            <v>35</v>
          </cell>
          <cell r="D391" t="str">
            <v>2006</v>
          </cell>
          <cell r="E391">
            <v>11600</v>
          </cell>
          <cell r="F391" t="str">
            <v/>
          </cell>
          <cell r="G391" t="str">
            <v/>
          </cell>
          <cell r="H391" t="str">
            <v/>
          </cell>
          <cell r="I391" t="str">
            <v/>
          </cell>
          <cell r="J391" t="str">
            <v/>
          </cell>
          <cell r="K391" t="str">
            <v/>
          </cell>
          <cell r="L391" t="str">
            <v/>
          </cell>
          <cell r="M391" t="str">
            <v/>
          </cell>
          <cell r="N391" t="str">
            <v/>
          </cell>
          <cell r="O391" t="str">
            <v/>
          </cell>
          <cell r="P391" t="str">
            <v/>
          </cell>
          <cell r="Q391" t="str">
            <v/>
          </cell>
        </row>
        <row r="392">
          <cell r="A392" t="str">
            <v>357074</v>
          </cell>
          <cell r="B392" t="str">
            <v>7074</v>
          </cell>
          <cell r="C392" t="str">
            <v>35</v>
          </cell>
          <cell r="D392" t="str">
            <v>2006</v>
          </cell>
          <cell r="E392">
            <v>179800</v>
          </cell>
          <cell r="F392" t="str">
            <v/>
          </cell>
          <cell r="G392" t="str">
            <v/>
          </cell>
          <cell r="H392" t="str">
            <v/>
          </cell>
          <cell r="I392" t="str">
            <v/>
          </cell>
          <cell r="J392" t="str">
            <v/>
          </cell>
          <cell r="K392" t="str">
            <v/>
          </cell>
          <cell r="L392" t="str">
            <v/>
          </cell>
          <cell r="M392" t="str">
            <v/>
          </cell>
          <cell r="N392" t="str">
            <v/>
          </cell>
          <cell r="O392" t="str">
            <v/>
          </cell>
          <cell r="P392" t="str">
            <v/>
          </cell>
          <cell r="Q392" t="str">
            <v/>
          </cell>
        </row>
        <row r="393">
          <cell r="A393" t="str">
            <v>357090</v>
          </cell>
          <cell r="B393" t="str">
            <v>7090</v>
          </cell>
          <cell r="C393" t="str">
            <v>35</v>
          </cell>
          <cell r="D393" t="str">
            <v>2006</v>
          </cell>
          <cell r="E393">
            <v>658900</v>
          </cell>
          <cell r="F393" t="str">
            <v/>
          </cell>
          <cell r="G393" t="str">
            <v/>
          </cell>
          <cell r="H393" t="str">
            <v/>
          </cell>
          <cell r="I393" t="str">
            <v/>
          </cell>
          <cell r="J393" t="str">
            <v/>
          </cell>
          <cell r="K393" t="str">
            <v/>
          </cell>
          <cell r="L393" t="str">
            <v/>
          </cell>
          <cell r="M393" t="str">
            <v/>
          </cell>
          <cell r="N393" t="str">
            <v/>
          </cell>
          <cell r="O393" t="str">
            <v/>
          </cell>
          <cell r="P393" t="str">
            <v/>
          </cell>
          <cell r="Q393" t="str">
            <v/>
          </cell>
        </row>
        <row r="394">
          <cell r="A394" t="str">
            <v>357111</v>
          </cell>
          <cell r="B394" t="str">
            <v>7111</v>
          </cell>
          <cell r="C394" t="str">
            <v>35</v>
          </cell>
          <cell r="D394" t="str">
            <v>2006</v>
          </cell>
          <cell r="E394">
            <v>439000</v>
          </cell>
          <cell r="F394" t="str">
            <v/>
          </cell>
          <cell r="G394" t="str">
            <v/>
          </cell>
          <cell r="H394" t="str">
            <v/>
          </cell>
          <cell r="I394" t="str">
            <v/>
          </cell>
          <cell r="J394" t="str">
            <v/>
          </cell>
          <cell r="K394" t="str">
            <v/>
          </cell>
          <cell r="L394" t="str">
            <v/>
          </cell>
          <cell r="M394" t="str">
            <v/>
          </cell>
          <cell r="N394" t="str">
            <v/>
          </cell>
          <cell r="O394" t="str">
            <v/>
          </cell>
          <cell r="P394" t="str">
            <v/>
          </cell>
          <cell r="Q394" t="str">
            <v/>
          </cell>
        </row>
        <row r="395">
          <cell r="A395" t="str">
            <v>357121</v>
          </cell>
          <cell r="B395" t="str">
            <v>7121</v>
          </cell>
          <cell r="C395" t="str">
            <v>35</v>
          </cell>
          <cell r="D395" t="str">
            <v>2006</v>
          </cell>
          <cell r="E395">
            <v>171000</v>
          </cell>
          <cell r="F395" t="str">
            <v/>
          </cell>
          <cell r="G395" t="str">
            <v/>
          </cell>
          <cell r="H395" t="str">
            <v/>
          </cell>
          <cell r="I395" t="str">
            <v/>
          </cell>
          <cell r="J395" t="str">
            <v/>
          </cell>
          <cell r="K395" t="str">
            <v/>
          </cell>
          <cell r="L395" t="str">
            <v/>
          </cell>
          <cell r="M395" t="str">
            <v/>
          </cell>
          <cell r="N395" t="str">
            <v/>
          </cell>
          <cell r="O395" t="str">
            <v/>
          </cell>
          <cell r="P395" t="str">
            <v/>
          </cell>
          <cell r="Q395" t="str">
            <v/>
          </cell>
        </row>
        <row r="396">
          <cell r="A396" t="str">
            <v>357130</v>
          </cell>
          <cell r="B396" t="str">
            <v>7130</v>
          </cell>
          <cell r="C396" t="str">
            <v>35</v>
          </cell>
          <cell r="D396" t="str">
            <v>2006</v>
          </cell>
          <cell r="E396">
            <v>21700</v>
          </cell>
          <cell r="F396" t="str">
            <v/>
          </cell>
          <cell r="G396" t="str">
            <v/>
          </cell>
          <cell r="H396" t="str">
            <v/>
          </cell>
          <cell r="I396" t="str">
            <v/>
          </cell>
          <cell r="J396" t="str">
            <v/>
          </cell>
          <cell r="K396" t="str">
            <v/>
          </cell>
          <cell r="L396" t="str">
            <v/>
          </cell>
          <cell r="M396" t="str">
            <v/>
          </cell>
          <cell r="N396" t="str">
            <v/>
          </cell>
          <cell r="O396" t="str">
            <v/>
          </cell>
          <cell r="P396" t="str">
            <v/>
          </cell>
          <cell r="Q396" t="str">
            <v/>
          </cell>
        </row>
        <row r="397">
          <cell r="A397" t="str">
            <v>357140</v>
          </cell>
          <cell r="B397" t="str">
            <v>7140</v>
          </cell>
          <cell r="C397" t="str">
            <v>35</v>
          </cell>
          <cell r="D397" t="str">
            <v>2006</v>
          </cell>
          <cell r="E397">
            <v>75000</v>
          </cell>
          <cell r="F397" t="str">
            <v/>
          </cell>
          <cell r="G397" t="str">
            <v/>
          </cell>
          <cell r="H397" t="str">
            <v/>
          </cell>
          <cell r="I397" t="str">
            <v/>
          </cell>
          <cell r="J397" t="str">
            <v/>
          </cell>
          <cell r="K397" t="str">
            <v/>
          </cell>
          <cell r="L397" t="str">
            <v/>
          </cell>
          <cell r="M397" t="str">
            <v/>
          </cell>
          <cell r="N397" t="str">
            <v/>
          </cell>
          <cell r="O397" t="str">
            <v/>
          </cell>
          <cell r="P397" t="str">
            <v/>
          </cell>
          <cell r="Q397" t="str">
            <v/>
          </cell>
        </row>
        <row r="398">
          <cell r="A398" t="str">
            <v>357150</v>
          </cell>
          <cell r="B398" t="str">
            <v>7150</v>
          </cell>
          <cell r="C398" t="str">
            <v>35</v>
          </cell>
          <cell r="D398" t="str">
            <v>2006</v>
          </cell>
          <cell r="E398">
            <v>1500</v>
          </cell>
          <cell r="F398" t="str">
            <v/>
          </cell>
          <cell r="G398" t="str">
            <v/>
          </cell>
          <cell r="H398" t="str">
            <v/>
          </cell>
          <cell r="I398" t="str">
            <v/>
          </cell>
          <cell r="J398" t="str">
            <v/>
          </cell>
          <cell r="K398" t="str">
            <v/>
          </cell>
          <cell r="L398" t="str">
            <v/>
          </cell>
          <cell r="M398" t="str">
            <v/>
          </cell>
          <cell r="N398" t="str">
            <v/>
          </cell>
          <cell r="O398" t="str">
            <v/>
          </cell>
          <cell r="P398" t="str">
            <v/>
          </cell>
          <cell r="Q398" t="str">
            <v/>
          </cell>
        </row>
        <row r="399">
          <cell r="A399" t="str">
            <v>357160</v>
          </cell>
          <cell r="B399" t="str">
            <v>7160</v>
          </cell>
          <cell r="C399" t="str">
            <v>35</v>
          </cell>
          <cell r="D399" t="str">
            <v>2006</v>
          </cell>
          <cell r="E399">
            <v>527000</v>
          </cell>
          <cell r="F399" t="str">
            <v/>
          </cell>
          <cell r="G399" t="str">
            <v/>
          </cell>
          <cell r="H399" t="str">
            <v/>
          </cell>
          <cell r="I399" t="str">
            <v/>
          </cell>
          <cell r="J399" t="str">
            <v/>
          </cell>
          <cell r="K399" t="str">
            <v/>
          </cell>
          <cell r="L399" t="str">
            <v/>
          </cell>
          <cell r="M399" t="str">
            <v/>
          </cell>
          <cell r="N399" t="str">
            <v/>
          </cell>
          <cell r="O399" t="str">
            <v/>
          </cell>
          <cell r="P399" t="str">
            <v/>
          </cell>
          <cell r="Q399" t="str">
            <v/>
          </cell>
        </row>
        <row r="400">
          <cell r="A400" t="str">
            <v>357190</v>
          </cell>
          <cell r="B400" t="str">
            <v>7190</v>
          </cell>
          <cell r="C400" t="str">
            <v>35</v>
          </cell>
          <cell r="D400" t="str">
            <v>2006</v>
          </cell>
          <cell r="E400">
            <v>1235200</v>
          </cell>
          <cell r="F400" t="str">
            <v/>
          </cell>
          <cell r="G400" t="str">
            <v/>
          </cell>
          <cell r="H400" t="str">
            <v/>
          </cell>
          <cell r="I400" t="str">
            <v/>
          </cell>
          <cell r="J400" t="str">
            <v/>
          </cell>
          <cell r="K400" t="str">
            <v/>
          </cell>
          <cell r="L400" t="str">
            <v/>
          </cell>
          <cell r="M400" t="str">
            <v/>
          </cell>
          <cell r="N400" t="str">
            <v/>
          </cell>
          <cell r="O400" t="str">
            <v/>
          </cell>
          <cell r="P400" t="str">
            <v/>
          </cell>
          <cell r="Q400" t="str">
            <v/>
          </cell>
        </row>
        <row r="401">
          <cell r="A401" t="str">
            <v>357220</v>
          </cell>
          <cell r="B401" t="str">
            <v>7220</v>
          </cell>
          <cell r="C401" t="str">
            <v>35</v>
          </cell>
          <cell r="D401" t="str">
            <v>2006</v>
          </cell>
          <cell r="E401">
            <v>3000</v>
          </cell>
          <cell r="F401" t="str">
            <v/>
          </cell>
          <cell r="G401" t="str">
            <v/>
          </cell>
          <cell r="H401" t="str">
            <v/>
          </cell>
          <cell r="I401" t="str">
            <v/>
          </cell>
          <cell r="J401" t="str">
            <v/>
          </cell>
          <cell r="K401" t="str">
            <v/>
          </cell>
          <cell r="L401" t="str">
            <v/>
          </cell>
          <cell r="M401" t="str">
            <v/>
          </cell>
          <cell r="N401" t="str">
            <v/>
          </cell>
          <cell r="O401" t="str">
            <v/>
          </cell>
          <cell r="P401" t="str">
            <v/>
          </cell>
          <cell r="Q401" t="str">
            <v/>
          </cell>
        </row>
        <row r="402">
          <cell r="A402" t="str">
            <v>357221</v>
          </cell>
          <cell r="B402" t="str">
            <v>7221</v>
          </cell>
          <cell r="C402" t="str">
            <v>35</v>
          </cell>
          <cell r="D402" t="str">
            <v>2006</v>
          </cell>
          <cell r="E402">
            <v>2700</v>
          </cell>
          <cell r="F402" t="str">
            <v/>
          </cell>
          <cell r="G402" t="str">
            <v/>
          </cell>
          <cell r="H402" t="str">
            <v/>
          </cell>
          <cell r="I402" t="str">
            <v/>
          </cell>
          <cell r="J402" t="str">
            <v/>
          </cell>
          <cell r="K402" t="str">
            <v/>
          </cell>
          <cell r="L402" t="str">
            <v/>
          </cell>
          <cell r="M402" t="str">
            <v/>
          </cell>
          <cell r="N402" t="str">
            <v/>
          </cell>
          <cell r="O402" t="str">
            <v/>
          </cell>
          <cell r="P402" t="str">
            <v/>
          </cell>
          <cell r="Q402" t="str">
            <v/>
          </cell>
        </row>
        <row r="403">
          <cell r="A403" t="str">
            <v>357230</v>
          </cell>
          <cell r="B403" t="str">
            <v>7230</v>
          </cell>
          <cell r="C403" t="str">
            <v>35</v>
          </cell>
          <cell r="D403" t="str">
            <v>2006</v>
          </cell>
          <cell r="E403">
            <v>10000</v>
          </cell>
          <cell r="F403" t="str">
            <v/>
          </cell>
          <cell r="G403" t="str">
            <v/>
          </cell>
          <cell r="H403" t="str">
            <v/>
          </cell>
          <cell r="I403" t="str">
            <v/>
          </cell>
          <cell r="J403" t="str">
            <v/>
          </cell>
          <cell r="K403" t="str">
            <v/>
          </cell>
          <cell r="L403" t="str">
            <v/>
          </cell>
          <cell r="M403" t="str">
            <v/>
          </cell>
          <cell r="N403" t="str">
            <v/>
          </cell>
          <cell r="O403" t="str">
            <v/>
          </cell>
          <cell r="P403" t="str">
            <v/>
          </cell>
          <cell r="Q403" t="str">
            <v/>
          </cell>
        </row>
        <row r="404">
          <cell r="A404" t="str">
            <v>357240</v>
          </cell>
          <cell r="B404" t="str">
            <v>7240</v>
          </cell>
          <cell r="C404" t="str">
            <v>35</v>
          </cell>
          <cell r="D404" t="str">
            <v>2006</v>
          </cell>
          <cell r="E404">
            <v>400</v>
          </cell>
          <cell r="F404" t="str">
            <v/>
          </cell>
          <cell r="G404" t="str">
            <v/>
          </cell>
          <cell r="H404" t="str">
            <v/>
          </cell>
          <cell r="I404" t="str">
            <v/>
          </cell>
          <cell r="J404" t="str">
            <v/>
          </cell>
          <cell r="K404" t="str">
            <v/>
          </cell>
          <cell r="L404" t="str">
            <v/>
          </cell>
          <cell r="M404" t="str">
            <v/>
          </cell>
          <cell r="N404" t="str">
            <v/>
          </cell>
          <cell r="O404" t="str">
            <v/>
          </cell>
          <cell r="P404" t="str">
            <v/>
          </cell>
          <cell r="Q404" t="str">
            <v/>
          </cell>
        </row>
        <row r="405">
          <cell r="A405" t="str">
            <v>357245</v>
          </cell>
          <cell r="B405" t="str">
            <v>7245</v>
          </cell>
          <cell r="C405" t="str">
            <v>35</v>
          </cell>
          <cell r="D405" t="str">
            <v>2006</v>
          </cell>
          <cell r="E405">
            <v>800</v>
          </cell>
          <cell r="F405" t="str">
            <v/>
          </cell>
          <cell r="G405" t="str">
            <v/>
          </cell>
          <cell r="H405" t="str">
            <v/>
          </cell>
          <cell r="I405" t="str">
            <v/>
          </cell>
          <cell r="J405" t="str">
            <v/>
          </cell>
          <cell r="K405" t="str">
            <v/>
          </cell>
          <cell r="L405" t="str">
            <v/>
          </cell>
          <cell r="M405" t="str">
            <v/>
          </cell>
          <cell r="N405" t="str">
            <v/>
          </cell>
          <cell r="O405" t="str">
            <v/>
          </cell>
          <cell r="P405" t="str">
            <v/>
          </cell>
          <cell r="Q405" t="str">
            <v/>
          </cell>
        </row>
        <row r="406">
          <cell r="A406" t="str">
            <v>357290</v>
          </cell>
          <cell r="B406" t="str">
            <v>7290</v>
          </cell>
          <cell r="C406" t="str">
            <v>35</v>
          </cell>
          <cell r="D406" t="str">
            <v>2006</v>
          </cell>
          <cell r="E406">
            <v>14200</v>
          </cell>
          <cell r="F406" t="str">
            <v/>
          </cell>
          <cell r="G406" t="str">
            <v/>
          </cell>
          <cell r="H406" t="str">
            <v/>
          </cell>
          <cell r="I406" t="str">
            <v/>
          </cell>
          <cell r="J406" t="str">
            <v/>
          </cell>
          <cell r="K406" t="str">
            <v/>
          </cell>
          <cell r="L406" t="str">
            <v/>
          </cell>
          <cell r="M406" t="str">
            <v/>
          </cell>
          <cell r="N406" t="str">
            <v/>
          </cell>
          <cell r="O406" t="str">
            <v/>
          </cell>
          <cell r="P406" t="str">
            <v/>
          </cell>
          <cell r="Q406" t="str">
            <v/>
          </cell>
        </row>
        <row r="407">
          <cell r="A407" t="str">
            <v>357320</v>
          </cell>
          <cell r="B407" t="str">
            <v>7320</v>
          </cell>
          <cell r="C407" t="str">
            <v>35</v>
          </cell>
          <cell r="D407" t="str">
            <v>2006</v>
          </cell>
          <cell r="E407">
            <v>5000</v>
          </cell>
          <cell r="F407" t="str">
            <v/>
          </cell>
          <cell r="G407" t="str">
            <v/>
          </cell>
          <cell r="H407" t="str">
            <v/>
          </cell>
          <cell r="I407" t="str">
            <v/>
          </cell>
          <cell r="J407" t="str">
            <v/>
          </cell>
          <cell r="K407" t="str">
            <v/>
          </cell>
          <cell r="L407" t="str">
            <v/>
          </cell>
          <cell r="M407" t="str">
            <v/>
          </cell>
          <cell r="N407" t="str">
            <v/>
          </cell>
          <cell r="O407" t="str">
            <v/>
          </cell>
          <cell r="P407" t="str">
            <v/>
          </cell>
          <cell r="Q407" t="str">
            <v/>
          </cell>
        </row>
        <row r="408">
          <cell r="A408" t="str">
            <v>357325</v>
          </cell>
          <cell r="B408" t="str">
            <v>7325</v>
          </cell>
          <cell r="C408" t="str">
            <v>35</v>
          </cell>
          <cell r="D408" t="str">
            <v>2006</v>
          </cell>
          <cell r="E408">
            <v>1500</v>
          </cell>
          <cell r="F408" t="str">
            <v/>
          </cell>
          <cell r="G408" t="str">
            <v/>
          </cell>
          <cell r="H408" t="str">
            <v/>
          </cell>
          <cell r="I408" t="str">
            <v/>
          </cell>
          <cell r="J408" t="str">
            <v/>
          </cell>
          <cell r="K408" t="str">
            <v/>
          </cell>
          <cell r="L408" t="str">
            <v/>
          </cell>
          <cell r="M408" t="str">
            <v/>
          </cell>
          <cell r="N408" t="str">
            <v/>
          </cell>
          <cell r="O408" t="str">
            <v/>
          </cell>
          <cell r="P408" t="str">
            <v/>
          </cell>
          <cell r="Q408" t="str">
            <v/>
          </cell>
        </row>
        <row r="409">
          <cell r="A409" t="str">
            <v>357330</v>
          </cell>
          <cell r="B409" t="str">
            <v>7330</v>
          </cell>
          <cell r="C409" t="str">
            <v>35</v>
          </cell>
          <cell r="D409" t="str">
            <v>2006</v>
          </cell>
          <cell r="E409">
            <v>25000</v>
          </cell>
          <cell r="F409" t="str">
            <v/>
          </cell>
          <cell r="G409" t="str">
            <v/>
          </cell>
          <cell r="H409" t="str">
            <v/>
          </cell>
          <cell r="I409" t="str">
            <v/>
          </cell>
          <cell r="J409" t="str">
            <v/>
          </cell>
          <cell r="K409" t="str">
            <v/>
          </cell>
          <cell r="L409" t="str">
            <v/>
          </cell>
          <cell r="M409" t="str">
            <v/>
          </cell>
          <cell r="N409" t="str">
            <v/>
          </cell>
          <cell r="O409" t="str">
            <v/>
          </cell>
          <cell r="P409" t="str">
            <v/>
          </cell>
          <cell r="Q409" t="str">
            <v/>
          </cell>
        </row>
        <row r="410">
          <cell r="A410" t="str">
            <v>357335</v>
          </cell>
          <cell r="B410" t="str">
            <v>7335</v>
          </cell>
          <cell r="C410" t="str">
            <v>35</v>
          </cell>
          <cell r="D410" t="str">
            <v>2006</v>
          </cell>
          <cell r="E410">
            <v>1000</v>
          </cell>
          <cell r="F410" t="str">
            <v/>
          </cell>
          <cell r="G410" t="str">
            <v/>
          </cell>
          <cell r="H410" t="str">
            <v/>
          </cell>
          <cell r="I410" t="str">
            <v/>
          </cell>
          <cell r="J410" t="str">
            <v/>
          </cell>
          <cell r="K410" t="str">
            <v/>
          </cell>
          <cell r="L410" t="str">
            <v/>
          </cell>
          <cell r="M410" t="str">
            <v/>
          </cell>
          <cell r="N410" t="str">
            <v/>
          </cell>
          <cell r="O410" t="str">
            <v/>
          </cell>
          <cell r="P410" t="str">
            <v/>
          </cell>
          <cell r="Q410" t="str">
            <v/>
          </cell>
        </row>
        <row r="411">
          <cell r="A411" t="str">
            <v>357350</v>
          </cell>
          <cell r="B411" t="str">
            <v>7350</v>
          </cell>
          <cell r="C411" t="str">
            <v>35</v>
          </cell>
          <cell r="D411" t="str">
            <v>2006</v>
          </cell>
          <cell r="E411">
            <v>2000</v>
          </cell>
          <cell r="F411" t="str">
            <v/>
          </cell>
          <cell r="G411" t="str">
            <v/>
          </cell>
          <cell r="H411" t="str">
            <v/>
          </cell>
          <cell r="I411" t="str">
            <v/>
          </cell>
          <cell r="J411" t="str">
            <v/>
          </cell>
          <cell r="K411" t="str">
            <v/>
          </cell>
          <cell r="L411" t="str">
            <v/>
          </cell>
          <cell r="M411" t="str">
            <v/>
          </cell>
          <cell r="N411" t="str">
            <v/>
          </cell>
          <cell r="O411" t="str">
            <v/>
          </cell>
          <cell r="P411" t="str">
            <v/>
          </cell>
          <cell r="Q411" t="str">
            <v/>
          </cell>
        </row>
        <row r="412">
          <cell r="A412" t="str">
            <v>357360</v>
          </cell>
          <cell r="B412" t="str">
            <v>7360</v>
          </cell>
          <cell r="C412" t="str">
            <v>35</v>
          </cell>
          <cell r="D412" t="str">
            <v>2006</v>
          </cell>
          <cell r="E412">
            <v>9000</v>
          </cell>
          <cell r="F412" t="str">
            <v/>
          </cell>
          <cell r="G412" t="str">
            <v/>
          </cell>
          <cell r="H412" t="str">
            <v/>
          </cell>
          <cell r="I412" t="str">
            <v/>
          </cell>
          <cell r="J412" t="str">
            <v/>
          </cell>
          <cell r="K412" t="str">
            <v/>
          </cell>
          <cell r="L412" t="str">
            <v/>
          </cell>
          <cell r="M412" t="str">
            <v/>
          </cell>
          <cell r="N412" t="str">
            <v/>
          </cell>
          <cell r="O412" t="str">
            <v/>
          </cell>
          <cell r="P412" t="str">
            <v/>
          </cell>
          <cell r="Q412" t="str">
            <v/>
          </cell>
        </row>
        <row r="413">
          <cell r="A413" t="str">
            <v>357390</v>
          </cell>
          <cell r="B413" t="str">
            <v>7390</v>
          </cell>
          <cell r="C413" t="str">
            <v>35</v>
          </cell>
          <cell r="D413" t="str">
            <v>2006</v>
          </cell>
          <cell r="E413">
            <v>41000</v>
          </cell>
          <cell r="F413" t="str">
            <v/>
          </cell>
          <cell r="G413" t="str">
            <v/>
          </cell>
          <cell r="H413" t="str">
            <v/>
          </cell>
          <cell r="I413" t="str">
            <v/>
          </cell>
          <cell r="J413" t="str">
            <v/>
          </cell>
          <cell r="K413" t="str">
            <v/>
          </cell>
          <cell r="L413" t="str">
            <v/>
          </cell>
          <cell r="M413" t="str">
            <v/>
          </cell>
          <cell r="N413" t="str">
            <v/>
          </cell>
          <cell r="O413" t="str">
            <v/>
          </cell>
          <cell r="P413" t="str">
            <v/>
          </cell>
          <cell r="Q413" t="str">
            <v/>
          </cell>
        </row>
        <row r="414">
          <cell r="A414" t="str">
            <v>357415</v>
          </cell>
          <cell r="B414" t="str">
            <v>7415</v>
          </cell>
          <cell r="C414" t="str">
            <v>35</v>
          </cell>
          <cell r="D414" t="str">
            <v>2006</v>
          </cell>
          <cell r="E414">
            <v>5800</v>
          </cell>
          <cell r="F414">
            <v>1100</v>
          </cell>
          <cell r="G414">
            <v>6900</v>
          </cell>
          <cell r="H414" t="str">
            <v/>
          </cell>
          <cell r="I414" t="str">
            <v/>
          </cell>
          <cell r="J414" t="str">
            <v/>
          </cell>
          <cell r="K414" t="str">
            <v/>
          </cell>
          <cell r="L414" t="str">
            <v/>
          </cell>
          <cell r="M414" t="str">
            <v/>
          </cell>
          <cell r="N414" t="str">
            <v/>
          </cell>
          <cell r="O414" t="str">
            <v/>
          </cell>
          <cell r="P414" t="str">
            <v/>
          </cell>
          <cell r="Q414" t="str">
            <v/>
          </cell>
        </row>
        <row r="415">
          <cell r="A415" t="str">
            <v>357416</v>
          </cell>
          <cell r="B415" t="str">
            <v>7416</v>
          </cell>
          <cell r="C415" t="str">
            <v>35</v>
          </cell>
          <cell r="D415" t="str">
            <v>2006</v>
          </cell>
          <cell r="E415">
            <v>2000</v>
          </cell>
          <cell r="F415" t="str">
            <v/>
          </cell>
          <cell r="G415">
            <v>2000</v>
          </cell>
          <cell r="H415" t="str">
            <v/>
          </cell>
          <cell r="I415" t="str">
            <v/>
          </cell>
          <cell r="J415" t="str">
            <v/>
          </cell>
          <cell r="K415" t="str">
            <v/>
          </cell>
          <cell r="L415" t="str">
            <v/>
          </cell>
          <cell r="M415" t="str">
            <v/>
          </cell>
          <cell r="N415" t="str">
            <v/>
          </cell>
          <cell r="O415" t="str">
            <v/>
          </cell>
          <cell r="P415" t="str">
            <v/>
          </cell>
          <cell r="Q415" t="str">
            <v/>
          </cell>
        </row>
        <row r="416">
          <cell r="A416" t="str">
            <v>357418</v>
          </cell>
          <cell r="B416" t="str">
            <v>7418</v>
          </cell>
          <cell r="C416" t="str">
            <v>35</v>
          </cell>
          <cell r="D416" t="str">
            <v>2006</v>
          </cell>
          <cell r="E416">
            <v>3800</v>
          </cell>
          <cell r="F416">
            <v>1100</v>
          </cell>
          <cell r="G416">
            <v>4900</v>
          </cell>
          <cell r="H416" t="str">
            <v/>
          </cell>
          <cell r="I416" t="str">
            <v/>
          </cell>
          <cell r="J416" t="str">
            <v/>
          </cell>
          <cell r="K416" t="str">
            <v/>
          </cell>
          <cell r="L416" t="str">
            <v/>
          </cell>
          <cell r="M416" t="str">
            <v/>
          </cell>
          <cell r="N416" t="str">
            <v/>
          </cell>
          <cell r="O416" t="str">
            <v/>
          </cell>
          <cell r="P416" t="str">
            <v/>
          </cell>
          <cell r="Q416" t="str">
            <v/>
          </cell>
        </row>
        <row r="417">
          <cell r="A417" t="str">
            <v>357425</v>
          </cell>
          <cell r="B417" t="str">
            <v>7425</v>
          </cell>
          <cell r="C417" t="str">
            <v>35</v>
          </cell>
          <cell r="D417" t="str">
            <v>2006</v>
          </cell>
          <cell r="E417">
            <v>900</v>
          </cell>
          <cell r="F417">
            <v>0</v>
          </cell>
          <cell r="G417">
            <v>900</v>
          </cell>
          <cell r="H417" t="str">
            <v/>
          </cell>
          <cell r="I417" t="str">
            <v/>
          </cell>
          <cell r="J417" t="str">
            <v/>
          </cell>
          <cell r="K417" t="str">
            <v/>
          </cell>
          <cell r="L417" t="str">
            <v/>
          </cell>
          <cell r="M417" t="str">
            <v/>
          </cell>
          <cell r="N417" t="str">
            <v/>
          </cell>
          <cell r="O417" t="str">
            <v/>
          </cell>
          <cell r="P417" t="str">
            <v/>
          </cell>
          <cell r="Q417" t="str">
            <v/>
          </cell>
        </row>
        <row r="418">
          <cell r="A418" t="str">
            <v>357426</v>
          </cell>
          <cell r="B418" t="str">
            <v>7426</v>
          </cell>
          <cell r="C418" t="str">
            <v>35</v>
          </cell>
          <cell r="D418" t="str">
            <v>2006</v>
          </cell>
          <cell r="E418">
            <v>400</v>
          </cell>
          <cell r="F418" t="str">
            <v/>
          </cell>
          <cell r="G418">
            <v>400</v>
          </cell>
          <cell r="H418" t="str">
            <v/>
          </cell>
          <cell r="I418" t="str">
            <v/>
          </cell>
          <cell r="J418" t="str">
            <v/>
          </cell>
          <cell r="K418" t="str">
            <v/>
          </cell>
          <cell r="L418" t="str">
            <v/>
          </cell>
          <cell r="M418" t="str">
            <v/>
          </cell>
          <cell r="N418" t="str">
            <v/>
          </cell>
          <cell r="O418" t="str">
            <v/>
          </cell>
          <cell r="P418" t="str">
            <v/>
          </cell>
          <cell r="Q418" t="str">
            <v/>
          </cell>
        </row>
        <row r="419">
          <cell r="A419" t="str">
            <v>357428</v>
          </cell>
          <cell r="B419" t="str">
            <v>7428</v>
          </cell>
          <cell r="C419" t="str">
            <v>35</v>
          </cell>
          <cell r="D419" t="str">
            <v>2006</v>
          </cell>
          <cell r="E419">
            <v>500</v>
          </cell>
          <cell r="F419">
            <v>0</v>
          </cell>
          <cell r="G419">
            <v>500</v>
          </cell>
          <cell r="H419" t="str">
            <v/>
          </cell>
          <cell r="I419" t="str">
            <v/>
          </cell>
          <cell r="J419" t="str">
            <v/>
          </cell>
          <cell r="K419" t="str">
            <v/>
          </cell>
          <cell r="L419" t="str">
            <v/>
          </cell>
          <cell r="M419" t="str">
            <v/>
          </cell>
          <cell r="N419" t="str">
            <v/>
          </cell>
          <cell r="O419" t="str">
            <v/>
          </cell>
          <cell r="P419" t="str">
            <v/>
          </cell>
          <cell r="Q419" t="str">
            <v/>
          </cell>
        </row>
        <row r="420">
          <cell r="A420" t="str">
            <v>357440</v>
          </cell>
          <cell r="B420" t="str">
            <v>7440</v>
          </cell>
          <cell r="C420" t="str">
            <v>35</v>
          </cell>
          <cell r="D420" t="str">
            <v>2006</v>
          </cell>
          <cell r="E420">
            <v>6700</v>
          </cell>
          <cell r="F420">
            <v>1100</v>
          </cell>
          <cell r="G420">
            <v>7800</v>
          </cell>
          <cell r="H420" t="str">
            <v/>
          </cell>
          <cell r="I420" t="str">
            <v/>
          </cell>
          <cell r="J420" t="str">
            <v/>
          </cell>
          <cell r="K420" t="str">
            <v/>
          </cell>
          <cell r="L420" t="str">
            <v/>
          </cell>
          <cell r="M420" t="str">
            <v/>
          </cell>
          <cell r="N420" t="str">
            <v/>
          </cell>
          <cell r="O420" t="str">
            <v/>
          </cell>
          <cell r="P420" t="str">
            <v/>
          </cell>
          <cell r="Q420" t="str">
            <v/>
          </cell>
        </row>
        <row r="421">
          <cell r="A421" t="str">
            <v>357450</v>
          </cell>
          <cell r="B421" t="str">
            <v>7450</v>
          </cell>
          <cell r="C421" t="str">
            <v>35</v>
          </cell>
          <cell r="D421" t="str">
            <v>2006</v>
          </cell>
          <cell r="E421">
            <v>400</v>
          </cell>
          <cell r="F421">
            <v>100</v>
          </cell>
          <cell r="G421">
            <v>500</v>
          </cell>
          <cell r="H421" t="str">
            <v/>
          </cell>
          <cell r="I421" t="str">
            <v/>
          </cell>
          <cell r="J421" t="str">
            <v/>
          </cell>
          <cell r="K421" t="str">
            <v/>
          </cell>
          <cell r="L421" t="str">
            <v/>
          </cell>
          <cell r="M421" t="str">
            <v/>
          </cell>
          <cell r="N421" t="str">
            <v/>
          </cell>
          <cell r="O421" t="str">
            <v/>
          </cell>
          <cell r="P421" t="str">
            <v/>
          </cell>
          <cell r="Q421" t="str">
            <v/>
          </cell>
        </row>
        <row r="422">
          <cell r="A422" t="str">
            <v>357490</v>
          </cell>
          <cell r="B422" t="str">
            <v>7490</v>
          </cell>
          <cell r="C422" t="str">
            <v>35</v>
          </cell>
          <cell r="D422" t="str">
            <v>2006</v>
          </cell>
          <cell r="E422">
            <v>7100</v>
          </cell>
          <cell r="F422">
            <v>1200</v>
          </cell>
          <cell r="G422">
            <v>8300</v>
          </cell>
          <cell r="H422" t="str">
            <v/>
          </cell>
          <cell r="I422" t="str">
            <v/>
          </cell>
          <cell r="J422" t="str">
            <v/>
          </cell>
          <cell r="K422" t="str">
            <v/>
          </cell>
          <cell r="L422" t="str">
            <v/>
          </cell>
          <cell r="M422" t="str">
            <v/>
          </cell>
          <cell r="N422" t="str">
            <v/>
          </cell>
          <cell r="O422" t="str">
            <v/>
          </cell>
          <cell r="P422" t="str">
            <v/>
          </cell>
          <cell r="Q422" t="str">
            <v/>
          </cell>
        </row>
        <row r="423">
          <cell r="A423" t="str">
            <v>357515</v>
          </cell>
          <cell r="B423" t="str">
            <v>7515</v>
          </cell>
          <cell r="C423" t="str">
            <v>35</v>
          </cell>
          <cell r="D423" t="str">
            <v>2006</v>
          </cell>
          <cell r="E423">
            <v>245</v>
          </cell>
          <cell r="F423" t="str">
            <v/>
          </cell>
          <cell r="G423" t="str">
            <v/>
          </cell>
          <cell r="H423" t="str">
            <v/>
          </cell>
          <cell r="I423" t="str">
            <v/>
          </cell>
          <cell r="J423" t="str">
            <v/>
          </cell>
          <cell r="K423" t="str">
            <v/>
          </cell>
          <cell r="L423" t="str">
            <v/>
          </cell>
          <cell r="M423" t="str">
            <v/>
          </cell>
          <cell r="N423" t="str">
            <v/>
          </cell>
          <cell r="O423" t="str">
            <v/>
          </cell>
          <cell r="P423" t="str">
            <v/>
          </cell>
          <cell r="Q423" t="str">
            <v/>
          </cell>
        </row>
        <row r="424">
          <cell r="A424" t="str">
            <v>357520</v>
          </cell>
          <cell r="B424" t="str">
            <v>7520</v>
          </cell>
          <cell r="C424" t="str">
            <v>35</v>
          </cell>
          <cell r="D424" t="str">
            <v>2006</v>
          </cell>
          <cell r="E424">
            <v>757</v>
          </cell>
          <cell r="F424" t="str">
            <v/>
          </cell>
          <cell r="G424" t="str">
            <v/>
          </cell>
          <cell r="H424" t="str">
            <v/>
          </cell>
          <cell r="I424" t="str">
            <v/>
          </cell>
          <cell r="J424" t="str">
            <v/>
          </cell>
          <cell r="K424" t="str">
            <v/>
          </cell>
          <cell r="L424" t="str">
            <v/>
          </cell>
          <cell r="M424" t="str">
            <v/>
          </cell>
          <cell r="N424" t="str">
            <v/>
          </cell>
          <cell r="O424" t="str">
            <v/>
          </cell>
          <cell r="P424" t="str">
            <v/>
          </cell>
          <cell r="Q424" t="str">
            <v/>
          </cell>
        </row>
        <row r="425">
          <cell r="A425" t="str">
            <v>357525</v>
          </cell>
          <cell r="B425" t="str">
            <v>7525</v>
          </cell>
          <cell r="C425" t="str">
            <v>35</v>
          </cell>
          <cell r="D425" t="str">
            <v>2006</v>
          </cell>
          <cell r="E425">
            <v>62</v>
          </cell>
          <cell r="F425" t="str">
            <v/>
          </cell>
          <cell r="G425" t="str">
            <v/>
          </cell>
          <cell r="H425" t="str">
            <v/>
          </cell>
          <cell r="I425" t="str">
            <v/>
          </cell>
          <cell r="J425" t="str">
            <v/>
          </cell>
          <cell r="K425" t="str">
            <v/>
          </cell>
          <cell r="L425" t="str">
            <v/>
          </cell>
          <cell r="M425" t="str">
            <v/>
          </cell>
          <cell r="N425" t="str">
            <v/>
          </cell>
          <cell r="O425" t="str">
            <v/>
          </cell>
          <cell r="P425" t="str">
            <v/>
          </cell>
          <cell r="Q425" t="str">
            <v/>
          </cell>
        </row>
        <row r="426">
          <cell r="A426" t="str">
            <v>357535</v>
          </cell>
          <cell r="B426" t="str">
            <v>7535</v>
          </cell>
          <cell r="C426" t="str">
            <v>35</v>
          </cell>
          <cell r="D426" t="str">
            <v>2006</v>
          </cell>
          <cell r="E426">
            <v>4094</v>
          </cell>
          <cell r="F426" t="str">
            <v/>
          </cell>
          <cell r="G426" t="str">
            <v/>
          </cell>
          <cell r="H426" t="str">
            <v/>
          </cell>
          <cell r="I426" t="str">
            <v/>
          </cell>
          <cell r="J426" t="str">
            <v/>
          </cell>
          <cell r="K426" t="str">
            <v/>
          </cell>
          <cell r="L426" t="str">
            <v/>
          </cell>
          <cell r="M426" t="str">
            <v/>
          </cell>
          <cell r="N426" t="str">
            <v/>
          </cell>
          <cell r="O426" t="str">
            <v/>
          </cell>
          <cell r="P426" t="str">
            <v/>
          </cell>
          <cell r="Q426" t="str">
            <v/>
          </cell>
        </row>
        <row r="427">
          <cell r="A427" t="str">
            <v>357590</v>
          </cell>
          <cell r="B427" t="str">
            <v>7590</v>
          </cell>
          <cell r="C427" t="str">
            <v>35</v>
          </cell>
          <cell r="D427" t="str">
            <v>2006</v>
          </cell>
          <cell r="E427">
            <v>5158</v>
          </cell>
          <cell r="F427" t="str">
            <v/>
          </cell>
          <cell r="G427" t="str">
            <v/>
          </cell>
          <cell r="H427" t="str">
            <v/>
          </cell>
          <cell r="I427" t="str">
            <v/>
          </cell>
          <cell r="J427" t="str">
            <v/>
          </cell>
          <cell r="K427" t="str">
            <v/>
          </cell>
          <cell r="L427" t="str">
            <v/>
          </cell>
          <cell r="M427" t="str">
            <v/>
          </cell>
          <cell r="N427" t="str">
            <v/>
          </cell>
          <cell r="O427" t="str">
            <v/>
          </cell>
          <cell r="P427" t="str">
            <v/>
          </cell>
          <cell r="Q427" t="str">
            <v/>
          </cell>
        </row>
        <row r="428">
          <cell r="A428" t="str">
            <v>357690</v>
          </cell>
          <cell r="B428" t="str">
            <v>7690</v>
          </cell>
          <cell r="C428" t="str">
            <v>35</v>
          </cell>
          <cell r="D428" t="str">
            <v>2006</v>
          </cell>
          <cell r="E428">
            <v>661</v>
          </cell>
          <cell r="F428" t="str">
            <v/>
          </cell>
          <cell r="G428" t="str">
            <v/>
          </cell>
          <cell r="H428" t="str">
            <v/>
          </cell>
          <cell r="I428" t="str">
            <v/>
          </cell>
          <cell r="J428" t="str">
            <v/>
          </cell>
          <cell r="K428" t="str">
            <v/>
          </cell>
          <cell r="L428" t="str">
            <v/>
          </cell>
          <cell r="M428" t="str">
            <v/>
          </cell>
          <cell r="N428" t="str">
            <v/>
          </cell>
          <cell r="O428" t="str">
            <v/>
          </cell>
          <cell r="P428" t="str">
            <v/>
          </cell>
          <cell r="Q428" t="str">
            <v/>
          </cell>
        </row>
        <row r="429">
          <cell r="A429" t="str">
            <v>357790</v>
          </cell>
          <cell r="B429" t="str">
            <v>7790</v>
          </cell>
          <cell r="C429" t="str">
            <v>35</v>
          </cell>
          <cell r="D429" t="str">
            <v>2006</v>
          </cell>
          <cell r="E429">
            <v>1101</v>
          </cell>
          <cell r="F429" t="str">
            <v/>
          </cell>
          <cell r="G429" t="str">
            <v/>
          </cell>
          <cell r="H429" t="str">
            <v/>
          </cell>
          <cell r="I429" t="str">
            <v/>
          </cell>
          <cell r="J429" t="str">
            <v/>
          </cell>
          <cell r="K429" t="str">
            <v/>
          </cell>
          <cell r="L429" t="str">
            <v/>
          </cell>
          <cell r="M429" t="str">
            <v/>
          </cell>
          <cell r="N429" t="str">
            <v/>
          </cell>
          <cell r="O429" t="str">
            <v/>
          </cell>
          <cell r="P429" t="str">
            <v/>
          </cell>
          <cell r="Q429" t="str">
            <v/>
          </cell>
        </row>
        <row r="430">
          <cell r="A430" t="str">
            <v>357890</v>
          </cell>
          <cell r="B430" t="str">
            <v>7890</v>
          </cell>
          <cell r="C430" t="str">
            <v>35</v>
          </cell>
          <cell r="D430" t="str">
            <v>2006</v>
          </cell>
          <cell r="E430">
            <v>7</v>
          </cell>
          <cell r="F430" t="str">
            <v/>
          </cell>
          <cell r="G430" t="str">
            <v/>
          </cell>
          <cell r="H430" t="str">
            <v/>
          </cell>
          <cell r="I430" t="str">
            <v/>
          </cell>
          <cell r="J430" t="str">
            <v/>
          </cell>
          <cell r="K430" t="str">
            <v/>
          </cell>
          <cell r="L430" t="str">
            <v/>
          </cell>
          <cell r="M430" t="str">
            <v/>
          </cell>
          <cell r="N430" t="str">
            <v/>
          </cell>
          <cell r="O430" t="str">
            <v/>
          </cell>
          <cell r="P430" t="str">
            <v/>
          </cell>
          <cell r="Q430" t="str">
            <v/>
          </cell>
        </row>
        <row r="431">
          <cell r="A431" t="str">
            <v>357990</v>
          </cell>
          <cell r="B431" t="str">
            <v>7990</v>
          </cell>
          <cell r="C431" t="str">
            <v>35</v>
          </cell>
          <cell r="D431" t="str">
            <v>2006</v>
          </cell>
          <cell r="E431">
            <v>344</v>
          </cell>
          <cell r="F431" t="str">
            <v/>
          </cell>
          <cell r="G431" t="str">
            <v/>
          </cell>
          <cell r="H431" t="str">
            <v/>
          </cell>
          <cell r="I431" t="str">
            <v/>
          </cell>
          <cell r="J431" t="str">
            <v/>
          </cell>
          <cell r="K431" t="str">
            <v/>
          </cell>
          <cell r="L431" t="str">
            <v/>
          </cell>
          <cell r="M431" t="str">
            <v/>
          </cell>
          <cell r="N431" t="str">
            <v/>
          </cell>
          <cell r="O431" t="str">
            <v/>
          </cell>
          <cell r="P431" t="str">
            <v/>
          </cell>
          <cell r="Q431" t="str">
            <v/>
          </cell>
        </row>
        <row r="432">
          <cell r="A432" t="str">
            <v>358080</v>
          </cell>
          <cell r="B432" t="str">
            <v>8080</v>
          </cell>
          <cell r="C432" t="str">
            <v>35</v>
          </cell>
          <cell r="D432" t="str">
            <v>2006</v>
          </cell>
          <cell r="E432">
            <v>199</v>
          </cell>
          <cell r="F432" t="str">
            <v/>
          </cell>
          <cell r="G432" t="str">
            <v/>
          </cell>
          <cell r="H432" t="str">
            <v/>
          </cell>
          <cell r="I432" t="str">
            <v/>
          </cell>
          <cell r="J432" t="str">
            <v/>
          </cell>
          <cell r="K432" t="str">
            <v/>
          </cell>
          <cell r="L432" t="str">
            <v/>
          </cell>
          <cell r="M432" t="str">
            <v/>
          </cell>
          <cell r="N432" t="str">
            <v/>
          </cell>
          <cell r="O432" t="str">
            <v/>
          </cell>
          <cell r="P432" t="str">
            <v/>
          </cell>
          <cell r="Q432" t="str">
            <v/>
          </cell>
        </row>
        <row r="433">
          <cell r="A433" t="str">
            <v>358090</v>
          </cell>
          <cell r="B433" t="str">
            <v>8090</v>
          </cell>
          <cell r="C433" t="str">
            <v>35</v>
          </cell>
          <cell r="D433" t="str">
            <v>2006</v>
          </cell>
          <cell r="E433">
            <v>2</v>
          </cell>
          <cell r="F433" t="str">
            <v/>
          </cell>
          <cell r="G433" t="str">
            <v/>
          </cell>
          <cell r="H433" t="str">
            <v/>
          </cell>
          <cell r="I433" t="str">
            <v/>
          </cell>
          <cell r="J433" t="str">
            <v/>
          </cell>
          <cell r="K433" t="str">
            <v/>
          </cell>
          <cell r="L433" t="str">
            <v/>
          </cell>
          <cell r="M433" t="str">
            <v/>
          </cell>
          <cell r="N433" t="str">
            <v/>
          </cell>
          <cell r="O433" t="str">
            <v/>
          </cell>
          <cell r="P433" t="str">
            <v/>
          </cell>
          <cell r="Q433" t="str">
            <v/>
          </cell>
        </row>
        <row r="434">
          <cell r="A434" t="str">
            <v>358100</v>
          </cell>
          <cell r="B434" t="str">
            <v>8100</v>
          </cell>
          <cell r="C434" t="str">
            <v>35</v>
          </cell>
          <cell r="D434" t="str">
            <v>2006</v>
          </cell>
          <cell r="E434">
            <v>2314</v>
          </cell>
          <cell r="F434" t="str">
            <v/>
          </cell>
          <cell r="G434" t="str">
            <v/>
          </cell>
          <cell r="H434" t="str">
            <v/>
          </cell>
          <cell r="I434" t="str">
            <v/>
          </cell>
          <cell r="J434" t="str">
            <v/>
          </cell>
          <cell r="K434" t="str">
            <v/>
          </cell>
          <cell r="L434" t="str">
            <v/>
          </cell>
          <cell r="M434" t="str">
            <v/>
          </cell>
          <cell r="N434" t="str">
            <v/>
          </cell>
          <cell r="O434" t="str">
            <v/>
          </cell>
          <cell r="P434" t="str">
            <v/>
          </cell>
          <cell r="Q434" t="str">
            <v/>
          </cell>
        </row>
        <row r="435">
          <cell r="A435" t="str">
            <v>358120</v>
          </cell>
          <cell r="B435" t="str">
            <v>8120</v>
          </cell>
          <cell r="C435" t="str">
            <v>35</v>
          </cell>
          <cell r="D435" t="str">
            <v>2006</v>
          </cell>
          <cell r="E435">
            <v>53</v>
          </cell>
          <cell r="F435" t="str">
            <v/>
          </cell>
          <cell r="G435" t="str">
            <v/>
          </cell>
          <cell r="H435" t="str">
            <v/>
          </cell>
          <cell r="I435" t="str">
            <v/>
          </cell>
          <cell r="J435" t="str">
            <v/>
          </cell>
          <cell r="K435" t="str">
            <v/>
          </cell>
          <cell r="L435" t="str">
            <v/>
          </cell>
          <cell r="M435" t="str">
            <v/>
          </cell>
          <cell r="N435" t="str">
            <v/>
          </cell>
          <cell r="O435" t="str">
            <v/>
          </cell>
          <cell r="P435" t="str">
            <v/>
          </cell>
          <cell r="Q435" t="str">
            <v/>
          </cell>
        </row>
        <row r="436">
          <cell r="A436" t="str">
            <v>358125</v>
          </cell>
          <cell r="B436" t="str">
            <v>8125</v>
          </cell>
          <cell r="C436" t="str">
            <v>35</v>
          </cell>
          <cell r="D436" t="str">
            <v>2006</v>
          </cell>
          <cell r="E436">
            <v>479</v>
          </cell>
          <cell r="F436" t="str">
            <v/>
          </cell>
          <cell r="G436" t="str">
            <v/>
          </cell>
          <cell r="H436" t="str">
            <v/>
          </cell>
          <cell r="I436" t="str">
            <v/>
          </cell>
          <cell r="J436" t="str">
            <v/>
          </cell>
          <cell r="K436" t="str">
            <v/>
          </cell>
          <cell r="L436" t="str">
            <v/>
          </cell>
          <cell r="M436" t="str">
            <v/>
          </cell>
          <cell r="N436" t="str">
            <v/>
          </cell>
          <cell r="O436" t="str">
            <v/>
          </cell>
          <cell r="P436" t="str">
            <v/>
          </cell>
          <cell r="Q436" t="str">
            <v/>
          </cell>
        </row>
        <row r="437">
          <cell r="A437" t="str">
            <v>358190</v>
          </cell>
          <cell r="B437" t="str">
            <v>8190</v>
          </cell>
          <cell r="C437" t="str">
            <v>35</v>
          </cell>
          <cell r="D437" t="str">
            <v>2006</v>
          </cell>
          <cell r="E437">
            <v>532</v>
          </cell>
          <cell r="F437" t="str">
            <v/>
          </cell>
          <cell r="G437" t="str">
            <v/>
          </cell>
          <cell r="H437" t="str">
            <v/>
          </cell>
          <cell r="I437" t="str">
            <v/>
          </cell>
          <cell r="J437" t="str">
            <v/>
          </cell>
          <cell r="K437" t="str">
            <v/>
          </cell>
          <cell r="L437" t="str">
            <v/>
          </cell>
          <cell r="M437" t="str">
            <v/>
          </cell>
          <cell r="N437" t="str">
            <v/>
          </cell>
          <cell r="O437" t="str">
            <v/>
          </cell>
          <cell r="P437" t="str">
            <v/>
          </cell>
          <cell r="Q437" t="str">
            <v/>
          </cell>
        </row>
        <row r="438">
          <cell r="A438" t="str">
            <v>567009</v>
          </cell>
          <cell r="B438" t="str">
            <v>7009</v>
          </cell>
          <cell r="C438" t="str">
            <v>56</v>
          </cell>
          <cell r="D438" t="str">
            <v>2006</v>
          </cell>
          <cell r="E438">
            <v>107800</v>
          </cell>
          <cell r="F438" t="str">
            <v/>
          </cell>
          <cell r="G438" t="str">
            <v/>
          </cell>
          <cell r="H438" t="str">
            <v/>
          </cell>
          <cell r="I438" t="str">
            <v/>
          </cell>
          <cell r="J438" t="str">
            <v/>
          </cell>
          <cell r="K438" t="str">
            <v/>
          </cell>
          <cell r="L438" t="str">
            <v/>
          </cell>
          <cell r="M438" t="str">
            <v/>
          </cell>
          <cell r="N438" t="str">
            <v/>
          </cell>
          <cell r="O438" t="str">
            <v/>
          </cell>
          <cell r="P438" t="str">
            <v/>
          </cell>
          <cell r="Q438" t="str">
            <v/>
          </cell>
        </row>
        <row r="439">
          <cell r="A439" t="str">
            <v>567010</v>
          </cell>
          <cell r="B439" t="str">
            <v>7010</v>
          </cell>
          <cell r="C439" t="str">
            <v>56</v>
          </cell>
          <cell r="D439" t="str">
            <v>2006</v>
          </cell>
          <cell r="E439">
            <v>29500</v>
          </cell>
          <cell r="F439" t="str">
            <v/>
          </cell>
          <cell r="G439" t="str">
            <v/>
          </cell>
          <cell r="H439" t="str">
            <v/>
          </cell>
          <cell r="I439" t="str">
            <v/>
          </cell>
          <cell r="J439" t="str">
            <v/>
          </cell>
          <cell r="K439" t="str">
            <v/>
          </cell>
          <cell r="L439" t="str">
            <v/>
          </cell>
          <cell r="M439" t="str">
            <v/>
          </cell>
          <cell r="N439" t="str">
            <v/>
          </cell>
          <cell r="O439" t="str">
            <v/>
          </cell>
          <cell r="P439" t="str">
            <v/>
          </cell>
          <cell r="Q439" t="str">
            <v/>
          </cell>
        </row>
        <row r="440">
          <cell r="A440" t="str">
            <v>567020</v>
          </cell>
          <cell r="B440" t="str">
            <v>7020</v>
          </cell>
          <cell r="C440" t="str">
            <v>56</v>
          </cell>
          <cell r="D440" t="str">
            <v>2006</v>
          </cell>
          <cell r="E440">
            <v>150100</v>
          </cell>
          <cell r="F440" t="str">
            <v/>
          </cell>
          <cell r="G440" t="str">
            <v/>
          </cell>
          <cell r="H440" t="str">
            <v/>
          </cell>
          <cell r="I440" t="str">
            <v/>
          </cell>
          <cell r="J440" t="str">
            <v/>
          </cell>
          <cell r="K440" t="str">
            <v/>
          </cell>
          <cell r="L440" t="str">
            <v/>
          </cell>
          <cell r="M440" t="str">
            <v/>
          </cell>
          <cell r="N440" t="str">
            <v/>
          </cell>
          <cell r="O440" t="str">
            <v/>
          </cell>
          <cell r="P440" t="str">
            <v/>
          </cell>
          <cell r="Q440" t="str">
            <v/>
          </cell>
        </row>
        <row r="441">
          <cell r="A441" t="str">
            <v>567030</v>
          </cell>
          <cell r="B441" t="str">
            <v>7030</v>
          </cell>
          <cell r="C441" t="str">
            <v>56</v>
          </cell>
          <cell r="D441" t="str">
            <v>2006</v>
          </cell>
          <cell r="E441">
            <v>26600</v>
          </cell>
          <cell r="F441" t="str">
            <v/>
          </cell>
          <cell r="G441" t="str">
            <v/>
          </cell>
          <cell r="H441" t="str">
            <v/>
          </cell>
          <cell r="I441" t="str">
            <v/>
          </cell>
          <cell r="J441" t="str">
            <v/>
          </cell>
          <cell r="K441" t="str">
            <v/>
          </cell>
          <cell r="L441" t="str">
            <v/>
          </cell>
          <cell r="M441" t="str">
            <v/>
          </cell>
          <cell r="N441" t="str">
            <v/>
          </cell>
          <cell r="O441" t="str">
            <v/>
          </cell>
          <cell r="P441" t="str">
            <v/>
          </cell>
          <cell r="Q441" t="str">
            <v/>
          </cell>
        </row>
        <row r="442">
          <cell r="A442" t="str">
            <v>567039</v>
          </cell>
          <cell r="B442" t="str">
            <v>7039</v>
          </cell>
          <cell r="C442" t="str">
            <v>56</v>
          </cell>
          <cell r="D442" t="str">
            <v>2006</v>
          </cell>
          <cell r="E442">
            <v>176700</v>
          </cell>
          <cell r="F442" t="str">
            <v/>
          </cell>
          <cell r="G442" t="str">
            <v/>
          </cell>
          <cell r="H442" t="str">
            <v/>
          </cell>
          <cell r="I442" t="str">
            <v/>
          </cell>
          <cell r="J442" t="str">
            <v/>
          </cell>
          <cell r="K442" t="str">
            <v/>
          </cell>
          <cell r="L442" t="str">
            <v/>
          </cell>
          <cell r="M442" t="str">
            <v/>
          </cell>
          <cell r="N442" t="str">
            <v/>
          </cell>
          <cell r="O442" t="str">
            <v/>
          </cell>
          <cell r="P442" t="str">
            <v/>
          </cell>
          <cell r="Q442" t="str">
            <v/>
          </cell>
        </row>
        <row r="443">
          <cell r="A443" t="str">
            <v>567040</v>
          </cell>
          <cell r="B443" t="str">
            <v>7040</v>
          </cell>
          <cell r="C443" t="str">
            <v>56</v>
          </cell>
          <cell r="D443" t="str">
            <v>2006</v>
          </cell>
          <cell r="E443">
            <v>2200</v>
          </cell>
          <cell r="F443" t="str">
            <v/>
          </cell>
          <cell r="G443" t="str">
            <v/>
          </cell>
          <cell r="H443" t="str">
            <v/>
          </cell>
          <cell r="I443" t="str">
            <v/>
          </cell>
          <cell r="J443" t="str">
            <v/>
          </cell>
          <cell r="K443" t="str">
            <v/>
          </cell>
          <cell r="L443" t="str">
            <v/>
          </cell>
          <cell r="M443" t="str">
            <v/>
          </cell>
          <cell r="N443" t="str">
            <v/>
          </cell>
          <cell r="O443" t="str">
            <v/>
          </cell>
          <cell r="P443" t="str">
            <v/>
          </cell>
          <cell r="Q443" t="str">
            <v/>
          </cell>
        </row>
        <row r="444">
          <cell r="A444" t="str">
            <v>567050</v>
          </cell>
          <cell r="B444" t="str">
            <v>7050</v>
          </cell>
          <cell r="C444" t="str">
            <v>56</v>
          </cell>
          <cell r="D444" t="str">
            <v>2006</v>
          </cell>
          <cell r="E444">
            <v>67900</v>
          </cell>
          <cell r="F444" t="str">
            <v/>
          </cell>
          <cell r="G444" t="str">
            <v/>
          </cell>
          <cell r="H444" t="str">
            <v/>
          </cell>
          <cell r="I444" t="str">
            <v/>
          </cell>
          <cell r="J444" t="str">
            <v/>
          </cell>
          <cell r="K444" t="str">
            <v/>
          </cell>
          <cell r="L444" t="str">
            <v/>
          </cell>
          <cell r="M444" t="str">
            <v/>
          </cell>
          <cell r="N444" t="str">
            <v/>
          </cell>
          <cell r="O444" t="str">
            <v/>
          </cell>
          <cell r="P444" t="str">
            <v/>
          </cell>
          <cell r="Q444" t="str">
            <v/>
          </cell>
        </row>
        <row r="445">
          <cell r="A445" t="str">
            <v>567060</v>
          </cell>
          <cell r="B445" t="str">
            <v>7060</v>
          </cell>
          <cell r="C445" t="str">
            <v>56</v>
          </cell>
          <cell r="D445" t="str">
            <v>2006</v>
          </cell>
          <cell r="E445">
            <v>12400</v>
          </cell>
          <cell r="F445" t="str">
            <v/>
          </cell>
          <cell r="G445" t="str">
            <v/>
          </cell>
          <cell r="H445" t="str">
            <v/>
          </cell>
          <cell r="I445" t="str">
            <v/>
          </cell>
          <cell r="J445" t="str">
            <v/>
          </cell>
          <cell r="K445" t="str">
            <v/>
          </cell>
          <cell r="L445" t="str">
            <v/>
          </cell>
          <cell r="M445" t="str">
            <v/>
          </cell>
          <cell r="N445" t="str">
            <v/>
          </cell>
          <cell r="O445" t="str">
            <v/>
          </cell>
          <cell r="P445" t="str">
            <v/>
          </cell>
          <cell r="Q445" t="str">
            <v/>
          </cell>
        </row>
        <row r="446">
          <cell r="A446" t="str">
            <v>567070</v>
          </cell>
          <cell r="B446" t="str">
            <v>7070</v>
          </cell>
          <cell r="C446" t="str">
            <v>56</v>
          </cell>
          <cell r="D446" t="str">
            <v>2006</v>
          </cell>
          <cell r="E446">
            <v>27600</v>
          </cell>
          <cell r="F446" t="str">
            <v/>
          </cell>
          <cell r="G446" t="str">
            <v/>
          </cell>
          <cell r="H446" t="str">
            <v/>
          </cell>
          <cell r="I446" t="str">
            <v/>
          </cell>
          <cell r="J446" t="str">
            <v/>
          </cell>
          <cell r="K446" t="str">
            <v/>
          </cell>
          <cell r="L446" t="str">
            <v/>
          </cell>
          <cell r="M446" t="str">
            <v/>
          </cell>
          <cell r="N446" t="str">
            <v/>
          </cell>
          <cell r="O446" t="str">
            <v/>
          </cell>
          <cell r="P446" t="str">
            <v/>
          </cell>
          <cell r="Q446" t="str">
            <v/>
          </cell>
        </row>
        <row r="447">
          <cell r="A447" t="str">
            <v>567071</v>
          </cell>
          <cell r="B447" t="str">
            <v>7071</v>
          </cell>
          <cell r="C447" t="str">
            <v>56</v>
          </cell>
          <cell r="D447" t="str">
            <v>2006</v>
          </cell>
          <cell r="E447">
            <v>12700</v>
          </cell>
          <cell r="F447" t="str">
            <v/>
          </cell>
          <cell r="G447" t="str">
            <v/>
          </cell>
          <cell r="H447" t="str">
            <v/>
          </cell>
          <cell r="I447" t="str">
            <v/>
          </cell>
          <cell r="J447" t="str">
            <v/>
          </cell>
          <cell r="K447" t="str">
            <v/>
          </cell>
          <cell r="L447" t="str">
            <v/>
          </cell>
          <cell r="M447" t="str">
            <v/>
          </cell>
          <cell r="N447" t="str">
            <v/>
          </cell>
          <cell r="O447" t="str">
            <v/>
          </cell>
          <cell r="P447" t="str">
            <v/>
          </cell>
          <cell r="Q447" t="str">
            <v/>
          </cell>
        </row>
        <row r="448">
          <cell r="A448" t="str">
            <v>567072</v>
          </cell>
          <cell r="B448" t="str">
            <v>7072</v>
          </cell>
          <cell r="C448" t="str">
            <v>56</v>
          </cell>
          <cell r="D448" t="str">
            <v>2006</v>
          </cell>
          <cell r="E448">
            <v>3100</v>
          </cell>
          <cell r="F448" t="str">
            <v/>
          </cell>
          <cell r="G448" t="str">
            <v/>
          </cell>
          <cell r="H448" t="str">
            <v/>
          </cell>
          <cell r="I448" t="str">
            <v/>
          </cell>
          <cell r="J448" t="str">
            <v/>
          </cell>
          <cell r="K448" t="str">
            <v/>
          </cell>
          <cell r="L448" t="str">
            <v/>
          </cell>
          <cell r="M448" t="str">
            <v/>
          </cell>
          <cell r="N448" t="str">
            <v/>
          </cell>
          <cell r="O448" t="str">
            <v/>
          </cell>
          <cell r="P448" t="str">
            <v/>
          </cell>
          <cell r="Q448" t="str">
            <v/>
          </cell>
        </row>
        <row r="449">
          <cell r="A449" t="str">
            <v>567074</v>
          </cell>
          <cell r="B449" t="str">
            <v>7074</v>
          </cell>
          <cell r="C449" t="str">
            <v>56</v>
          </cell>
          <cell r="D449" t="str">
            <v>2006</v>
          </cell>
          <cell r="E449">
            <v>110100</v>
          </cell>
          <cell r="F449" t="str">
            <v/>
          </cell>
          <cell r="G449" t="str">
            <v/>
          </cell>
          <cell r="H449" t="str">
            <v/>
          </cell>
          <cell r="I449" t="str">
            <v/>
          </cell>
          <cell r="J449" t="str">
            <v/>
          </cell>
          <cell r="K449" t="str">
            <v/>
          </cell>
          <cell r="L449" t="str">
            <v/>
          </cell>
          <cell r="M449" t="str">
            <v/>
          </cell>
          <cell r="N449" t="str">
            <v/>
          </cell>
          <cell r="O449" t="str">
            <v/>
          </cell>
          <cell r="P449" t="str">
            <v/>
          </cell>
          <cell r="Q449" t="str">
            <v/>
          </cell>
        </row>
        <row r="450">
          <cell r="A450" t="str">
            <v>567090</v>
          </cell>
          <cell r="B450" t="str">
            <v>7090</v>
          </cell>
          <cell r="C450" t="str">
            <v>56</v>
          </cell>
          <cell r="D450" t="str">
            <v>2006</v>
          </cell>
          <cell r="E450">
            <v>394600</v>
          </cell>
          <cell r="F450" t="str">
            <v/>
          </cell>
          <cell r="G450" t="str">
            <v/>
          </cell>
          <cell r="H450" t="str">
            <v/>
          </cell>
          <cell r="I450" t="str">
            <v/>
          </cell>
          <cell r="J450" t="str">
            <v/>
          </cell>
          <cell r="K450" t="str">
            <v/>
          </cell>
          <cell r="L450" t="str">
            <v/>
          </cell>
          <cell r="M450" t="str">
            <v/>
          </cell>
          <cell r="N450" t="str">
            <v/>
          </cell>
          <cell r="O450" t="str">
            <v/>
          </cell>
          <cell r="P450" t="str">
            <v/>
          </cell>
          <cell r="Q450" t="str">
            <v/>
          </cell>
        </row>
        <row r="451">
          <cell r="A451" t="str">
            <v>567111</v>
          </cell>
          <cell r="B451" t="str">
            <v>7111</v>
          </cell>
          <cell r="C451" t="str">
            <v>56</v>
          </cell>
          <cell r="D451" t="str">
            <v>2006</v>
          </cell>
          <cell r="E451">
            <v>478000</v>
          </cell>
          <cell r="F451" t="str">
            <v/>
          </cell>
          <cell r="G451" t="str">
            <v/>
          </cell>
          <cell r="H451" t="str">
            <v/>
          </cell>
          <cell r="I451" t="str">
            <v/>
          </cell>
          <cell r="J451" t="str">
            <v/>
          </cell>
          <cell r="K451" t="str">
            <v/>
          </cell>
          <cell r="L451" t="str">
            <v/>
          </cell>
          <cell r="M451" t="str">
            <v/>
          </cell>
          <cell r="N451" t="str">
            <v/>
          </cell>
          <cell r="O451" t="str">
            <v/>
          </cell>
          <cell r="P451" t="str">
            <v/>
          </cell>
          <cell r="Q451" t="str">
            <v/>
          </cell>
        </row>
        <row r="452">
          <cell r="A452" t="str">
            <v>567121</v>
          </cell>
          <cell r="B452" t="str">
            <v>7121</v>
          </cell>
          <cell r="C452" t="str">
            <v>56</v>
          </cell>
          <cell r="D452" t="str">
            <v>2006</v>
          </cell>
          <cell r="E452">
            <v>213000</v>
          </cell>
          <cell r="F452" t="str">
            <v/>
          </cell>
          <cell r="G452" t="str">
            <v/>
          </cell>
          <cell r="H452" t="str">
            <v/>
          </cell>
          <cell r="I452" t="str">
            <v/>
          </cell>
          <cell r="J452" t="str">
            <v/>
          </cell>
          <cell r="K452" t="str">
            <v/>
          </cell>
          <cell r="L452" t="str">
            <v/>
          </cell>
          <cell r="M452" t="str">
            <v/>
          </cell>
          <cell r="N452" t="str">
            <v/>
          </cell>
          <cell r="O452" t="str">
            <v/>
          </cell>
          <cell r="P452" t="str">
            <v/>
          </cell>
          <cell r="Q452" t="str">
            <v/>
          </cell>
        </row>
        <row r="453">
          <cell r="A453" t="str">
            <v>567130</v>
          </cell>
          <cell r="B453" t="str">
            <v>7130</v>
          </cell>
          <cell r="C453" t="str">
            <v>56</v>
          </cell>
          <cell r="D453" t="str">
            <v>2006</v>
          </cell>
          <cell r="E453">
            <v>19000</v>
          </cell>
          <cell r="F453" t="str">
            <v/>
          </cell>
          <cell r="G453" t="str">
            <v/>
          </cell>
          <cell r="H453" t="str">
            <v/>
          </cell>
          <cell r="I453" t="str">
            <v/>
          </cell>
          <cell r="J453" t="str">
            <v/>
          </cell>
          <cell r="K453" t="str">
            <v/>
          </cell>
          <cell r="L453" t="str">
            <v/>
          </cell>
          <cell r="M453" t="str">
            <v/>
          </cell>
          <cell r="N453" t="str">
            <v/>
          </cell>
          <cell r="O453" t="str">
            <v/>
          </cell>
          <cell r="P453" t="str">
            <v/>
          </cell>
          <cell r="Q453" t="str">
            <v/>
          </cell>
        </row>
        <row r="454">
          <cell r="A454" t="str">
            <v>567140</v>
          </cell>
          <cell r="B454" t="str">
            <v>7140</v>
          </cell>
          <cell r="C454" t="str">
            <v>56</v>
          </cell>
          <cell r="D454" t="str">
            <v>2006</v>
          </cell>
          <cell r="E454">
            <v>81000</v>
          </cell>
          <cell r="F454" t="str">
            <v/>
          </cell>
          <cell r="G454" t="str">
            <v/>
          </cell>
          <cell r="H454" t="str">
            <v/>
          </cell>
          <cell r="I454" t="str">
            <v/>
          </cell>
          <cell r="J454" t="str">
            <v/>
          </cell>
          <cell r="K454" t="str">
            <v/>
          </cell>
          <cell r="L454" t="str">
            <v/>
          </cell>
          <cell r="M454" t="str">
            <v/>
          </cell>
          <cell r="N454" t="str">
            <v/>
          </cell>
          <cell r="O454" t="str">
            <v/>
          </cell>
          <cell r="P454" t="str">
            <v/>
          </cell>
          <cell r="Q454" t="str">
            <v/>
          </cell>
        </row>
        <row r="455">
          <cell r="A455" t="str">
            <v>567150</v>
          </cell>
          <cell r="B455" t="str">
            <v>7150</v>
          </cell>
          <cell r="C455" t="str">
            <v>56</v>
          </cell>
          <cell r="D455" t="str">
            <v>2006</v>
          </cell>
          <cell r="E455">
            <v>1400</v>
          </cell>
          <cell r="F455" t="str">
            <v/>
          </cell>
          <cell r="G455" t="str">
            <v/>
          </cell>
          <cell r="H455" t="str">
            <v/>
          </cell>
          <cell r="I455" t="str">
            <v/>
          </cell>
          <cell r="J455" t="str">
            <v/>
          </cell>
          <cell r="K455" t="str">
            <v/>
          </cell>
          <cell r="L455" t="str">
            <v/>
          </cell>
          <cell r="M455" t="str">
            <v/>
          </cell>
          <cell r="N455" t="str">
            <v/>
          </cell>
          <cell r="O455" t="str">
            <v/>
          </cell>
          <cell r="P455" t="str">
            <v/>
          </cell>
          <cell r="Q455" t="str">
            <v/>
          </cell>
        </row>
        <row r="456">
          <cell r="A456" t="str">
            <v>567160</v>
          </cell>
          <cell r="B456" t="str">
            <v>7160</v>
          </cell>
          <cell r="C456" t="str">
            <v>56</v>
          </cell>
          <cell r="D456" t="str">
            <v>2006</v>
          </cell>
          <cell r="E456">
            <v>555000</v>
          </cell>
          <cell r="F456" t="str">
            <v/>
          </cell>
          <cell r="G456" t="str">
            <v/>
          </cell>
          <cell r="H456" t="str">
            <v/>
          </cell>
          <cell r="I456" t="str">
            <v/>
          </cell>
          <cell r="J456" t="str">
            <v/>
          </cell>
          <cell r="K456" t="str">
            <v/>
          </cell>
          <cell r="L456" t="str">
            <v/>
          </cell>
          <cell r="M456" t="str">
            <v/>
          </cell>
          <cell r="N456" t="str">
            <v/>
          </cell>
          <cell r="O456" t="str">
            <v/>
          </cell>
          <cell r="P456" t="str">
            <v/>
          </cell>
          <cell r="Q456" t="str">
            <v/>
          </cell>
        </row>
        <row r="457">
          <cell r="A457" t="str">
            <v>567190</v>
          </cell>
          <cell r="B457" t="str">
            <v>7190</v>
          </cell>
          <cell r="C457" t="str">
            <v>56</v>
          </cell>
          <cell r="D457" t="str">
            <v>2006</v>
          </cell>
          <cell r="E457">
            <v>1347400</v>
          </cell>
          <cell r="F457" t="str">
            <v/>
          </cell>
          <cell r="G457" t="str">
            <v/>
          </cell>
          <cell r="H457" t="str">
            <v/>
          </cell>
          <cell r="I457" t="str">
            <v/>
          </cell>
          <cell r="J457" t="str">
            <v/>
          </cell>
          <cell r="K457" t="str">
            <v/>
          </cell>
          <cell r="L457" t="str">
            <v/>
          </cell>
          <cell r="M457" t="str">
            <v/>
          </cell>
          <cell r="N457" t="str">
            <v/>
          </cell>
          <cell r="O457" t="str">
            <v/>
          </cell>
          <cell r="P457" t="str">
            <v/>
          </cell>
          <cell r="Q457" t="str">
            <v/>
          </cell>
        </row>
        <row r="458">
          <cell r="A458" t="str">
            <v>567220</v>
          </cell>
          <cell r="B458" t="str">
            <v>7220</v>
          </cell>
          <cell r="C458" t="str">
            <v>56</v>
          </cell>
          <cell r="D458" t="str">
            <v>2006</v>
          </cell>
          <cell r="E458">
            <v>1200</v>
          </cell>
          <cell r="F458" t="str">
            <v/>
          </cell>
          <cell r="G458" t="str">
            <v/>
          </cell>
          <cell r="H458" t="str">
            <v/>
          </cell>
          <cell r="I458" t="str">
            <v/>
          </cell>
          <cell r="J458" t="str">
            <v/>
          </cell>
          <cell r="K458" t="str">
            <v/>
          </cell>
          <cell r="L458" t="str">
            <v/>
          </cell>
          <cell r="M458" t="str">
            <v/>
          </cell>
          <cell r="N458" t="str">
            <v/>
          </cell>
          <cell r="O458" t="str">
            <v/>
          </cell>
          <cell r="P458" t="str">
            <v/>
          </cell>
          <cell r="Q458" t="str">
            <v/>
          </cell>
        </row>
        <row r="459">
          <cell r="A459" t="str">
            <v>567221</v>
          </cell>
          <cell r="B459" t="str">
            <v>7221</v>
          </cell>
          <cell r="C459" t="str">
            <v>56</v>
          </cell>
          <cell r="D459" t="str">
            <v>2006</v>
          </cell>
          <cell r="E459">
            <v>1000</v>
          </cell>
          <cell r="F459" t="str">
            <v/>
          </cell>
          <cell r="G459" t="str">
            <v/>
          </cell>
          <cell r="H459" t="str">
            <v/>
          </cell>
          <cell r="I459" t="str">
            <v/>
          </cell>
          <cell r="J459" t="str">
            <v/>
          </cell>
          <cell r="K459" t="str">
            <v/>
          </cell>
          <cell r="L459" t="str">
            <v/>
          </cell>
          <cell r="M459" t="str">
            <v/>
          </cell>
          <cell r="N459" t="str">
            <v/>
          </cell>
          <cell r="O459" t="str">
            <v/>
          </cell>
          <cell r="P459" t="str">
            <v/>
          </cell>
          <cell r="Q459" t="str">
            <v/>
          </cell>
        </row>
        <row r="460">
          <cell r="A460" t="str">
            <v>567230</v>
          </cell>
          <cell r="B460" t="str">
            <v>7230</v>
          </cell>
          <cell r="C460" t="str">
            <v>56</v>
          </cell>
          <cell r="D460" t="str">
            <v>2006</v>
          </cell>
          <cell r="E460">
            <v>2900</v>
          </cell>
          <cell r="F460" t="str">
            <v/>
          </cell>
          <cell r="G460" t="str">
            <v/>
          </cell>
          <cell r="H460" t="str">
            <v/>
          </cell>
          <cell r="I460" t="str">
            <v/>
          </cell>
          <cell r="J460" t="str">
            <v/>
          </cell>
          <cell r="K460" t="str">
            <v/>
          </cell>
          <cell r="L460" t="str">
            <v/>
          </cell>
          <cell r="M460" t="str">
            <v/>
          </cell>
          <cell r="N460" t="str">
            <v/>
          </cell>
          <cell r="O460" t="str">
            <v/>
          </cell>
          <cell r="P460" t="str">
            <v/>
          </cell>
          <cell r="Q460" t="str">
            <v/>
          </cell>
        </row>
        <row r="461">
          <cell r="A461" t="str">
            <v>567240</v>
          </cell>
          <cell r="B461" t="str">
            <v>7240</v>
          </cell>
          <cell r="C461" t="str">
            <v>56</v>
          </cell>
          <cell r="D461" t="str">
            <v>2006</v>
          </cell>
          <cell r="E461">
            <v>70</v>
          </cell>
          <cell r="F461" t="str">
            <v/>
          </cell>
          <cell r="G461" t="str">
            <v/>
          </cell>
          <cell r="H461" t="str">
            <v/>
          </cell>
          <cell r="I461" t="str">
            <v/>
          </cell>
          <cell r="J461" t="str">
            <v/>
          </cell>
          <cell r="K461" t="str">
            <v/>
          </cell>
          <cell r="L461" t="str">
            <v/>
          </cell>
          <cell r="M461" t="str">
            <v/>
          </cell>
          <cell r="N461" t="str">
            <v/>
          </cell>
          <cell r="O461" t="str">
            <v/>
          </cell>
          <cell r="P461" t="str">
            <v/>
          </cell>
          <cell r="Q461" t="str">
            <v/>
          </cell>
        </row>
        <row r="462">
          <cell r="A462" t="str">
            <v>567245</v>
          </cell>
          <cell r="B462" t="str">
            <v>7245</v>
          </cell>
          <cell r="C462" t="str">
            <v>56</v>
          </cell>
          <cell r="D462" t="str">
            <v>2006</v>
          </cell>
          <cell r="E462">
            <v>160</v>
          </cell>
          <cell r="F462" t="str">
            <v/>
          </cell>
          <cell r="G462" t="str">
            <v/>
          </cell>
          <cell r="H462" t="str">
            <v/>
          </cell>
          <cell r="I462" t="str">
            <v/>
          </cell>
          <cell r="J462" t="str">
            <v/>
          </cell>
          <cell r="K462" t="str">
            <v/>
          </cell>
          <cell r="L462" t="str">
            <v/>
          </cell>
          <cell r="M462" t="str">
            <v/>
          </cell>
          <cell r="N462" t="str">
            <v/>
          </cell>
          <cell r="O462" t="str">
            <v/>
          </cell>
          <cell r="P462" t="str">
            <v/>
          </cell>
          <cell r="Q462" t="str">
            <v/>
          </cell>
        </row>
        <row r="463">
          <cell r="A463" t="str">
            <v>567290</v>
          </cell>
          <cell r="B463" t="str">
            <v>7290</v>
          </cell>
          <cell r="C463" t="str">
            <v>56</v>
          </cell>
          <cell r="D463" t="str">
            <v>2006</v>
          </cell>
          <cell r="E463">
            <v>4330</v>
          </cell>
          <cell r="F463" t="str">
            <v/>
          </cell>
          <cell r="G463" t="str">
            <v/>
          </cell>
          <cell r="H463" t="str">
            <v/>
          </cell>
          <cell r="I463" t="str">
            <v/>
          </cell>
          <cell r="J463" t="str">
            <v/>
          </cell>
          <cell r="K463" t="str">
            <v/>
          </cell>
          <cell r="L463" t="str">
            <v/>
          </cell>
          <cell r="M463" t="str">
            <v/>
          </cell>
          <cell r="N463" t="str">
            <v/>
          </cell>
          <cell r="O463" t="str">
            <v/>
          </cell>
          <cell r="P463" t="str">
            <v/>
          </cell>
          <cell r="Q463" t="str">
            <v/>
          </cell>
        </row>
        <row r="464">
          <cell r="A464" t="str">
            <v>567320</v>
          </cell>
          <cell r="B464" t="str">
            <v>7320</v>
          </cell>
          <cell r="C464" t="str">
            <v>56</v>
          </cell>
          <cell r="D464" t="str">
            <v>2006</v>
          </cell>
          <cell r="E464">
            <v>2320</v>
          </cell>
          <cell r="F464" t="str">
            <v/>
          </cell>
          <cell r="G464" t="str">
            <v/>
          </cell>
          <cell r="H464" t="str">
            <v/>
          </cell>
          <cell r="I464" t="str">
            <v/>
          </cell>
          <cell r="J464" t="str">
            <v/>
          </cell>
          <cell r="K464" t="str">
            <v/>
          </cell>
          <cell r="L464" t="str">
            <v/>
          </cell>
          <cell r="M464" t="str">
            <v/>
          </cell>
          <cell r="N464" t="str">
            <v/>
          </cell>
          <cell r="O464" t="str">
            <v/>
          </cell>
          <cell r="P464" t="str">
            <v/>
          </cell>
          <cell r="Q464" t="str">
            <v/>
          </cell>
        </row>
        <row r="465">
          <cell r="A465" t="str">
            <v>567325</v>
          </cell>
          <cell r="B465" t="str">
            <v>7325</v>
          </cell>
          <cell r="C465" t="str">
            <v>56</v>
          </cell>
          <cell r="D465" t="str">
            <v>2006</v>
          </cell>
          <cell r="E465">
            <v>700</v>
          </cell>
          <cell r="F465" t="str">
            <v/>
          </cell>
          <cell r="G465" t="str">
            <v/>
          </cell>
          <cell r="H465" t="str">
            <v/>
          </cell>
          <cell r="I465" t="str">
            <v/>
          </cell>
          <cell r="J465" t="str">
            <v/>
          </cell>
          <cell r="K465" t="str">
            <v/>
          </cell>
          <cell r="L465" t="str">
            <v/>
          </cell>
          <cell r="M465" t="str">
            <v/>
          </cell>
          <cell r="N465" t="str">
            <v/>
          </cell>
          <cell r="O465" t="str">
            <v/>
          </cell>
          <cell r="P465" t="str">
            <v/>
          </cell>
          <cell r="Q465" t="str">
            <v/>
          </cell>
        </row>
        <row r="466">
          <cell r="A466" t="str">
            <v>567330</v>
          </cell>
          <cell r="B466" t="str">
            <v>7330</v>
          </cell>
          <cell r="C466" t="str">
            <v>56</v>
          </cell>
          <cell r="D466" t="str">
            <v>2006</v>
          </cell>
          <cell r="E466">
            <v>16000</v>
          </cell>
          <cell r="F466" t="str">
            <v/>
          </cell>
          <cell r="G466" t="str">
            <v/>
          </cell>
          <cell r="H466" t="str">
            <v/>
          </cell>
          <cell r="I466" t="str">
            <v/>
          </cell>
          <cell r="J466" t="str">
            <v/>
          </cell>
          <cell r="K466" t="str">
            <v/>
          </cell>
          <cell r="L466" t="str">
            <v/>
          </cell>
          <cell r="M466" t="str">
            <v/>
          </cell>
          <cell r="N466" t="str">
            <v/>
          </cell>
          <cell r="O466" t="str">
            <v/>
          </cell>
          <cell r="P466" t="str">
            <v/>
          </cell>
          <cell r="Q466" t="str">
            <v/>
          </cell>
        </row>
        <row r="467">
          <cell r="A467" t="str">
            <v>567335</v>
          </cell>
          <cell r="B467" t="str">
            <v>7335</v>
          </cell>
          <cell r="C467" t="str">
            <v>56</v>
          </cell>
          <cell r="D467" t="str">
            <v>2006</v>
          </cell>
          <cell r="E467">
            <v>0</v>
          </cell>
          <cell r="F467" t="str">
            <v/>
          </cell>
          <cell r="G467" t="str">
            <v/>
          </cell>
          <cell r="H467" t="str">
            <v/>
          </cell>
          <cell r="I467" t="str">
            <v/>
          </cell>
          <cell r="J467" t="str">
            <v/>
          </cell>
          <cell r="K467" t="str">
            <v/>
          </cell>
          <cell r="L467" t="str">
            <v/>
          </cell>
          <cell r="M467" t="str">
            <v/>
          </cell>
          <cell r="N467" t="str">
            <v/>
          </cell>
          <cell r="O467" t="str">
            <v/>
          </cell>
          <cell r="P467" t="str">
            <v/>
          </cell>
          <cell r="Q467" t="str">
            <v/>
          </cell>
        </row>
        <row r="468">
          <cell r="A468" t="str">
            <v>567350</v>
          </cell>
          <cell r="B468" t="str">
            <v>7350</v>
          </cell>
          <cell r="C468" t="str">
            <v>56</v>
          </cell>
          <cell r="D468" t="str">
            <v>2006</v>
          </cell>
          <cell r="E468">
            <v>220</v>
          </cell>
          <cell r="F468" t="str">
            <v/>
          </cell>
          <cell r="G468" t="str">
            <v/>
          </cell>
          <cell r="H468" t="str">
            <v/>
          </cell>
          <cell r="I468" t="str">
            <v/>
          </cell>
          <cell r="J468" t="str">
            <v/>
          </cell>
          <cell r="K468" t="str">
            <v/>
          </cell>
          <cell r="L468" t="str">
            <v/>
          </cell>
          <cell r="M468" t="str">
            <v/>
          </cell>
          <cell r="N468" t="str">
            <v/>
          </cell>
          <cell r="O468" t="str">
            <v/>
          </cell>
          <cell r="P468" t="str">
            <v/>
          </cell>
          <cell r="Q468" t="str">
            <v/>
          </cell>
        </row>
        <row r="469">
          <cell r="A469" t="str">
            <v>567360</v>
          </cell>
          <cell r="B469" t="str">
            <v>7360</v>
          </cell>
          <cell r="C469" t="str">
            <v>56</v>
          </cell>
          <cell r="D469" t="str">
            <v>2006</v>
          </cell>
          <cell r="E469">
            <v>2200</v>
          </cell>
          <cell r="F469" t="str">
            <v/>
          </cell>
          <cell r="G469" t="str">
            <v/>
          </cell>
          <cell r="H469" t="str">
            <v/>
          </cell>
          <cell r="I469" t="str">
            <v/>
          </cell>
          <cell r="J469" t="str">
            <v/>
          </cell>
          <cell r="K469" t="str">
            <v/>
          </cell>
          <cell r="L469" t="str">
            <v/>
          </cell>
          <cell r="M469" t="str">
            <v/>
          </cell>
          <cell r="N469" t="str">
            <v/>
          </cell>
          <cell r="O469" t="str">
            <v/>
          </cell>
          <cell r="P469" t="str">
            <v/>
          </cell>
          <cell r="Q469" t="str">
            <v/>
          </cell>
        </row>
        <row r="470">
          <cell r="A470" t="str">
            <v>567390</v>
          </cell>
          <cell r="B470" t="str">
            <v>7390</v>
          </cell>
          <cell r="C470" t="str">
            <v>56</v>
          </cell>
          <cell r="D470" t="str">
            <v>2006</v>
          </cell>
          <cell r="E470">
            <v>20740</v>
          </cell>
          <cell r="F470" t="str">
            <v/>
          </cell>
          <cell r="G470" t="str">
            <v/>
          </cell>
          <cell r="H470" t="str">
            <v/>
          </cell>
          <cell r="I470" t="str">
            <v/>
          </cell>
          <cell r="J470" t="str">
            <v/>
          </cell>
          <cell r="K470" t="str">
            <v/>
          </cell>
          <cell r="L470" t="str">
            <v/>
          </cell>
          <cell r="M470" t="str">
            <v/>
          </cell>
          <cell r="N470" t="str">
            <v/>
          </cell>
          <cell r="O470" t="str">
            <v/>
          </cell>
          <cell r="P470" t="str">
            <v/>
          </cell>
          <cell r="Q470" t="str">
            <v/>
          </cell>
        </row>
        <row r="471">
          <cell r="A471" t="str">
            <v>567415</v>
          </cell>
          <cell r="B471" t="str">
            <v>7415</v>
          </cell>
          <cell r="C471" t="str">
            <v>56</v>
          </cell>
          <cell r="D471" t="str">
            <v>2006</v>
          </cell>
          <cell r="E471">
            <v>4300</v>
          </cell>
          <cell r="F471">
            <v>700</v>
          </cell>
          <cell r="G471">
            <v>5000</v>
          </cell>
          <cell r="H471" t="str">
            <v/>
          </cell>
          <cell r="I471" t="str">
            <v/>
          </cell>
          <cell r="J471" t="str">
            <v/>
          </cell>
          <cell r="K471" t="str">
            <v/>
          </cell>
          <cell r="L471" t="str">
            <v/>
          </cell>
          <cell r="M471" t="str">
            <v/>
          </cell>
          <cell r="N471" t="str">
            <v/>
          </cell>
          <cell r="O471" t="str">
            <v/>
          </cell>
          <cell r="P471" t="str">
            <v/>
          </cell>
          <cell r="Q471" t="str">
            <v/>
          </cell>
        </row>
        <row r="472">
          <cell r="A472" t="str">
            <v>567416</v>
          </cell>
          <cell r="B472" t="str">
            <v>7416</v>
          </cell>
          <cell r="C472" t="str">
            <v>56</v>
          </cell>
          <cell r="D472" t="str">
            <v>2006</v>
          </cell>
          <cell r="E472">
            <v>1500</v>
          </cell>
          <cell r="F472" t="str">
            <v/>
          </cell>
          <cell r="G472">
            <v>1500</v>
          </cell>
          <cell r="H472" t="str">
            <v/>
          </cell>
          <cell r="I472" t="str">
            <v/>
          </cell>
          <cell r="J472" t="str">
            <v/>
          </cell>
          <cell r="K472" t="str">
            <v/>
          </cell>
          <cell r="L472" t="str">
            <v/>
          </cell>
          <cell r="M472" t="str">
            <v/>
          </cell>
          <cell r="N472" t="str">
            <v/>
          </cell>
          <cell r="O472" t="str">
            <v/>
          </cell>
          <cell r="P472" t="str">
            <v/>
          </cell>
          <cell r="Q472" t="str">
            <v/>
          </cell>
        </row>
        <row r="473">
          <cell r="A473" t="str">
            <v>567418</v>
          </cell>
          <cell r="B473" t="str">
            <v>7418</v>
          </cell>
          <cell r="C473" t="str">
            <v>56</v>
          </cell>
          <cell r="D473" t="str">
            <v>2006</v>
          </cell>
          <cell r="E473">
            <v>2800</v>
          </cell>
          <cell r="F473">
            <v>700</v>
          </cell>
          <cell r="G473">
            <v>3500</v>
          </cell>
          <cell r="H473" t="str">
            <v/>
          </cell>
          <cell r="I473" t="str">
            <v/>
          </cell>
          <cell r="J473" t="str">
            <v/>
          </cell>
          <cell r="K473" t="str">
            <v/>
          </cell>
          <cell r="L473" t="str">
            <v/>
          </cell>
          <cell r="M473" t="str">
            <v/>
          </cell>
          <cell r="N473" t="str">
            <v/>
          </cell>
          <cell r="O473" t="str">
            <v/>
          </cell>
          <cell r="P473" t="str">
            <v/>
          </cell>
          <cell r="Q473" t="str">
            <v/>
          </cell>
        </row>
        <row r="474">
          <cell r="A474" t="str">
            <v>567425</v>
          </cell>
          <cell r="B474" t="str">
            <v>7425</v>
          </cell>
          <cell r="C474" t="str">
            <v>56</v>
          </cell>
          <cell r="D474" t="str">
            <v>2006</v>
          </cell>
          <cell r="E474">
            <v>970</v>
          </cell>
          <cell r="F474">
            <v>0</v>
          </cell>
          <cell r="G474">
            <v>970</v>
          </cell>
          <cell r="H474" t="str">
            <v/>
          </cell>
          <cell r="I474" t="str">
            <v/>
          </cell>
          <cell r="J474" t="str">
            <v/>
          </cell>
          <cell r="K474" t="str">
            <v/>
          </cell>
          <cell r="L474" t="str">
            <v/>
          </cell>
          <cell r="M474" t="str">
            <v/>
          </cell>
          <cell r="N474" t="str">
            <v/>
          </cell>
          <cell r="O474" t="str">
            <v/>
          </cell>
          <cell r="P474" t="str">
            <v/>
          </cell>
          <cell r="Q474" t="str">
            <v/>
          </cell>
        </row>
        <row r="475">
          <cell r="A475" t="str">
            <v>567426</v>
          </cell>
          <cell r="B475" t="str">
            <v>7426</v>
          </cell>
          <cell r="C475" t="str">
            <v>56</v>
          </cell>
          <cell r="D475" t="str">
            <v>2006</v>
          </cell>
          <cell r="E475">
            <v>460</v>
          </cell>
          <cell r="F475" t="str">
            <v/>
          </cell>
          <cell r="G475">
            <v>460</v>
          </cell>
          <cell r="H475" t="str">
            <v/>
          </cell>
          <cell r="I475" t="str">
            <v/>
          </cell>
          <cell r="J475" t="str">
            <v/>
          </cell>
          <cell r="K475" t="str">
            <v/>
          </cell>
          <cell r="L475" t="str">
            <v/>
          </cell>
          <cell r="M475" t="str">
            <v/>
          </cell>
          <cell r="N475" t="str">
            <v/>
          </cell>
          <cell r="O475" t="str">
            <v/>
          </cell>
          <cell r="P475" t="str">
            <v/>
          </cell>
          <cell r="Q475" t="str">
            <v/>
          </cell>
        </row>
        <row r="476">
          <cell r="A476" t="str">
            <v>567428</v>
          </cell>
          <cell r="B476" t="str">
            <v>7428</v>
          </cell>
          <cell r="C476" t="str">
            <v>56</v>
          </cell>
          <cell r="D476" t="str">
            <v>2006</v>
          </cell>
          <cell r="E476">
            <v>510</v>
          </cell>
          <cell r="F476">
            <v>0</v>
          </cell>
          <cell r="G476">
            <v>510</v>
          </cell>
          <cell r="H476" t="str">
            <v/>
          </cell>
          <cell r="I476" t="str">
            <v/>
          </cell>
          <cell r="J476" t="str">
            <v/>
          </cell>
          <cell r="K476" t="str">
            <v/>
          </cell>
          <cell r="L476" t="str">
            <v/>
          </cell>
          <cell r="M476" t="str">
            <v/>
          </cell>
          <cell r="N476" t="str">
            <v/>
          </cell>
          <cell r="O476" t="str">
            <v/>
          </cell>
          <cell r="P476" t="str">
            <v/>
          </cell>
          <cell r="Q476" t="str">
            <v/>
          </cell>
        </row>
        <row r="477">
          <cell r="A477" t="str">
            <v>567440</v>
          </cell>
          <cell r="B477" t="str">
            <v>7440</v>
          </cell>
          <cell r="C477" t="str">
            <v>56</v>
          </cell>
          <cell r="D477" t="str">
            <v>2006</v>
          </cell>
          <cell r="E477">
            <v>5270</v>
          </cell>
          <cell r="F477">
            <v>700</v>
          </cell>
          <cell r="G477">
            <v>5970</v>
          </cell>
          <cell r="H477" t="str">
            <v/>
          </cell>
          <cell r="I477" t="str">
            <v/>
          </cell>
          <cell r="J477" t="str">
            <v/>
          </cell>
          <cell r="K477" t="str">
            <v/>
          </cell>
          <cell r="L477" t="str">
            <v/>
          </cell>
          <cell r="M477" t="str">
            <v/>
          </cell>
          <cell r="N477" t="str">
            <v/>
          </cell>
          <cell r="O477" t="str">
            <v/>
          </cell>
          <cell r="P477" t="str">
            <v/>
          </cell>
          <cell r="Q477" t="str">
            <v/>
          </cell>
        </row>
        <row r="478">
          <cell r="A478" t="str">
            <v>567450</v>
          </cell>
          <cell r="B478" t="str">
            <v>7450</v>
          </cell>
          <cell r="C478" t="str">
            <v>56</v>
          </cell>
          <cell r="D478" t="str">
            <v>2006</v>
          </cell>
          <cell r="E478">
            <v>330</v>
          </cell>
          <cell r="F478">
            <v>60</v>
          </cell>
          <cell r="G478">
            <v>390</v>
          </cell>
          <cell r="H478" t="str">
            <v/>
          </cell>
          <cell r="I478" t="str">
            <v/>
          </cell>
          <cell r="J478" t="str">
            <v/>
          </cell>
          <cell r="K478" t="str">
            <v/>
          </cell>
          <cell r="L478" t="str">
            <v/>
          </cell>
          <cell r="M478" t="str">
            <v/>
          </cell>
          <cell r="N478" t="str">
            <v/>
          </cell>
          <cell r="O478" t="str">
            <v/>
          </cell>
          <cell r="P478" t="str">
            <v/>
          </cell>
          <cell r="Q478" t="str">
            <v/>
          </cell>
        </row>
        <row r="479">
          <cell r="A479" t="str">
            <v>567490</v>
          </cell>
          <cell r="B479" t="str">
            <v>7490</v>
          </cell>
          <cell r="C479" t="str">
            <v>56</v>
          </cell>
          <cell r="D479" t="str">
            <v>2006</v>
          </cell>
          <cell r="E479">
            <v>5600</v>
          </cell>
          <cell r="F479">
            <v>760</v>
          </cell>
          <cell r="G479">
            <v>6360</v>
          </cell>
          <cell r="H479" t="str">
            <v/>
          </cell>
          <cell r="I479" t="str">
            <v/>
          </cell>
          <cell r="J479" t="str">
            <v/>
          </cell>
          <cell r="K479" t="str">
            <v/>
          </cell>
          <cell r="L479" t="str">
            <v/>
          </cell>
          <cell r="M479" t="str">
            <v/>
          </cell>
          <cell r="N479" t="str">
            <v/>
          </cell>
          <cell r="O479" t="str">
            <v/>
          </cell>
          <cell r="P479" t="str">
            <v/>
          </cell>
          <cell r="Q479" t="str">
            <v/>
          </cell>
        </row>
        <row r="480">
          <cell r="A480" t="str">
            <v>567515</v>
          </cell>
          <cell r="B480" t="str">
            <v>7515</v>
          </cell>
          <cell r="C480" t="str">
            <v>56</v>
          </cell>
          <cell r="D480" t="str">
            <v>2006</v>
          </cell>
          <cell r="E480">
            <v>418</v>
          </cell>
          <cell r="F480" t="str">
            <v/>
          </cell>
          <cell r="G480" t="str">
            <v/>
          </cell>
          <cell r="H480" t="str">
            <v/>
          </cell>
          <cell r="I480" t="str">
            <v/>
          </cell>
          <cell r="J480" t="str">
            <v/>
          </cell>
          <cell r="K480" t="str">
            <v/>
          </cell>
          <cell r="L480" t="str">
            <v/>
          </cell>
          <cell r="M480" t="str">
            <v/>
          </cell>
          <cell r="N480" t="str">
            <v/>
          </cell>
          <cell r="O480" t="str">
            <v/>
          </cell>
          <cell r="P480" t="str">
            <v/>
          </cell>
          <cell r="Q480" t="str">
            <v/>
          </cell>
        </row>
        <row r="481">
          <cell r="A481" t="str">
            <v>567520</v>
          </cell>
          <cell r="B481" t="str">
            <v>7520</v>
          </cell>
          <cell r="C481" t="str">
            <v>56</v>
          </cell>
          <cell r="D481" t="str">
            <v>2006</v>
          </cell>
          <cell r="E481">
            <v>3560</v>
          </cell>
          <cell r="F481" t="str">
            <v/>
          </cell>
          <cell r="G481" t="str">
            <v/>
          </cell>
          <cell r="H481" t="str">
            <v/>
          </cell>
          <cell r="I481" t="str">
            <v/>
          </cell>
          <cell r="J481" t="str">
            <v/>
          </cell>
          <cell r="K481" t="str">
            <v/>
          </cell>
          <cell r="L481" t="str">
            <v/>
          </cell>
          <cell r="M481" t="str">
            <v/>
          </cell>
          <cell r="N481" t="str">
            <v/>
          </cell>
          <cell r="O481" t="str">
            <v/>
          </cell>
          <cell r="P481" t="str">
            <v/>
          </cell>
          <cell r="Q481" t="str">
            <v/>
          </cell>
        </row>
        <row r="482">
          <cell r="A482" t="str">
            <v>567525</v>
          </cell>
          <cell r="B482" t="str">
            <v>7525</v>
          </cell>
          <cell r="C482" t="str">
            <v>56</v>
          </cell>
          <cell r="D482" t="str">
            <v>2006</v>
          </cell>
          <cell r="E482">
            <v>2047</v>
          </cell>
          <cell r="F482" t="str">
            <v/>
          </cell>
          <cell r="G482" t="str">
            <v/>
          </cell>
          <cell r="H482" t="str">
            <v/>
          </cell>
          <cell r="I482" t="str">
            <v/>
          </cell>
          <cell r="J482" t="str">
            <v/>
          </cell>
          <cell r="K482" t="str">
            <v/>
          </cell>
          <cell r="L482" t="str">
            <v/>
          </cell>
          <cell r="M482" t="str">
            <v/>
          </cell>
          <cell r="N482" t="str">
            <v/>
          </cell>
          <cell r="O482" t="str">
            <v/>
          </cell>
          <cell r="P482" t="str">
            <v/>
          </cell>
          <cell r="Q482" t="str">
            <v/>
          </cell>
        </row>
        <row r="483">
          <cell r="A483" t="str">
            <v>567535</v>
          </cell>
          <cell r="B483" t="str">
            <v>7535</v>
          </cell>
          <cell r="C483" t="str">
            <v>56</v>
          </cell>
          <cell r="D483" t="str">
            <v>2006</v>
          </cell>
          <cell r="E483">
            <v>8455</v>
          </cell>
          <cell r="F483" t="str">
            <v/>
          </cell>
          <cell r="G483" t="str">
            <v/>
          </cell>
          <cell r="H483" t="str">
            <v/>
          </cell>
          <cell r="I483" t="str">
            <v/>
          </cell>
          <cell r="J483" t="str">
            <v/>
          </cell>
          <cell r="K483" t="str">
            <v/>
          </cell>
          <cell r="L483" t="str">
            <v/>
          </cell>
          <cell r="M483" t="str">
            <v/>
          </cell>
          <cell r="N483" t="str">
            <v/>
          </cell>
          <cell r="O483" t="str">
            <v/>
          </cell>
          <cell r="P483" t="str">
            <v/>
          </cell>
          <cell r="Q483" t="str">
            <v/>
          </cell>
        </row>
        <row r="484">
          <cell r="A484" t="str">
            <v>567590</v>
          </cell>
          <cell r="B484" t="str">
            <v>7590</v>
          </cell>
          <cell r="C484" t="str">
            <v>56</v>
          </cell>
          <cell r="D484" t="str">
            <v>2006</v>
          </cell>
          <cell r="E484">
            <v>14480</v>
          </cell>
          <cell r="F484" t="str">
            <v/>
          </cell>
          <cell r="G484" t="str">
            <v/>
          </cell>
          <cell r="H484" t="str">
            <v/>
          </cell>
          <cell r="I484" t="str">
            <v/>
          </cell>
          <cell r="J484" t="str">
            <v/>
          </cell>
          <cell r="K484" t="str">
            <v/>
          </cell>
          <cell r="L484" t="str">
            <v/>
          </cell>
          <cell r="M484" t="str">
            <v/>
          </cell>
          <cell r="N484" t="str">
            <v/>
          </cell>
          <cell r="O484" t="str">
            <v/>
          </cell>
          <cell r="P484" t="str">
            <v/>
          </cell>
          <cell r="Q484" t="str">
            <v/>
          </cell>
        </row>
        <row r="485">
          <cell r="A485" t="str">
            <v>567690</v>
          </cell>
          <cell r="B485" t="str">
            <v>7690</v>
          </cell>
          <cell r="C485" t="str">
            <v>56</v>
          </cell>
          <cell r="D485" t="str">
            <v>2006</v>
          </cell>
          <cell r="E485">
            <v>1102</v>
          </cell>
          <cell r="F485" t="str">
            <v/>
          </cell>
          <cell r="G485" t="str">
            <v/>
          </cell>
          <cell r="H485" t="str">
            <v/>
          </cell>
          <cell r="I485" t="str">
            <v/>
          </cell>
          <cell r="J485" t="str">
            <v/>
          </cell>
          <cell r="K485" t="str">
            <v/>
          </cell>
          <cell r="L485" t="str">
            <v/>
          </cell>
          <cell r="M485" t="str">
            <v/>
          </cell>
          <cell r="N485" t="str">
            <v/>
          </cell>
          <cell r="O485" t="str">
            <v/>
          </cell>
          <cell r="P485" t="str">
            <v/>
          </cell>
          <cell r="Q485" t="str">
            <v/>
          </cell>
        </row>
        <row r="486">
          <cell r="A486" t="str">
            <v>567790</v>
          </cell>
          <cell r="B486" t="str">
            <v>7790</v>
          </cell>
          <cell r="C486" t="str">
            <v>56</v>
          </cell>
          <cell r="D486" t="str">
            <v>2006</v>
          </cell>
          <cell r="E486">
            <v>4902</v>
          </cell>
          <cell r="F486" t="str">
            <v/>
          </cell>
          <cell r="G486" t="str">
            <v/>
          </cell>
          <cell r="H486" t="str">
            <v/>
          </cell>
          <cell r="I486" t="str">
            <v/>
          </cell>
          <cell r="J486" t="str">
            <v/>
          </cell>
          <cell r="K486" t="str">
            <v/>
          </cell>
          <cell r="L486" t="str">
            <v/>
          </cell>
          <cell r="M486" t="str">
            <v/>
          </cell>
          <cell r="N486" t="str">
            <v/>
          </cell>
          <cell r="O486" t="str">
            <v/>
          </cell>
          <cell r="P486" t="str">
            <v/>
          </cell>
          <cell r="Q486" t="str">
            <v/>
          </cell>
        </row>
        <row r="487">
          <cell r="A487" t="str">
            <v>567890</v>
          </cell>
          <cell r="B487" t="str">
            <v>7890</v>
          </cell>
          <cell r="C487" t="str">
            <v>56</v>
          </cell>
          <cell r="D487" t="str">
            <v>2006</v>
          </cell>
          <cell r="E487">
            <v>5</v>
          </cell>
          <cell r="F487" t="str">
            <v/>
          </cell>
          <cell r="G487" t="str">
            <v/>
          </cell>
          <cell r="H487" t="str">
            <v/>
          </cell>
          <cell r="I487" t="str">
            <v/>
          </cell>
          <cell r="J487" t="str">
            <v/>
          </cell>
          <cell r="K487" t="str">
            <v/>
          </cell>
          <cell r="L487" t="str">
            <v/>
          </cell>
          <cell r="M487" t="str">
            <v/>
          </cell>
          <cell r="N487" t="str">
            <v/>
          </cell>
          <cell r="O487" t="str">
            <v/>
          </cell>
          <cell r="P487" t="str">
            <v/>
          </cell>
          <cell r="Q487" t="str">
            <v/>
          </cell>
        </row>
        <row r="488">
          <cell r="A488" t="str">
            <v>567990</v>
          </cell>
          <cell r="B488" t="str">
            <v>7990</v>
          </cell>
          <cell r="C488" t="str">
            <v>56</v>
          </cell>
          <cell r="D488" t="str">
            <v>2006</v>
          </cell>
          <cell r="E488">
            <v>409</v>
          </cell>
          <cell r="F488" t="str">
            <v/>
          </cell>
          <cell r="G488" t="str">
            <v/>
          </cell>
          <cell r="H488" t="str">
            <v/>
          </cell>
          <cell r="I488" t="str">
            <v/>
          </cell>
          <cell r="J488" t="str">
            <v/>
          </cell>
          <cell r="K488" t="str">
            <v/>
          </cell>
          <cell r="L488" t="str">
            <v/>
          </cell>
          <cell r="M488" t="str">
            <v/>
          </cell>
          <cell r="N488" t="str">
            <v/>
          </cell>
          <cell r="O488" t="str">
            <v/>
          </cell>
          <cell r="P488" t="str">
            <v/>
          </cell>
          <cell r="Q488" t="str">
            <v/>
          </cell>
        </row>
        <row r="489">
          <cell r="A489" t="str">
            <v>568080</v>
          </cell>
          <cell r="B489" t="str">
            <v>8080</v>
          </cell>
          <cell r="C489" t="str">
            <v>56</v>
          </cell>
          <cell r="D489" t="str">
            <v>2006</v>
          </cell>
          <cell r="E489">
            <v>0</v>
          </cell>
          <cell r="F489" t="str">
            <v/>
          </cell>
          <cell r="G489" t="str">
            <v/>
          </cell>
          <cell r="H489" t="str">
            <v/>
          </cell>
          <cell r="I489" t="str">
            <v/>
          </cell>
          <cell r="J489" t="str">
            <v/>
          </cell>
          <cell r="K489" t="str">
            <v/>
          </cell>
          <cell r="L489" t="str">
            <v/>
          </cell>
          <cell r="M489" t="str">
            <v/>
          </cell>
          <cell r="N489" t="str">
            <v/>
          </cell>
          <cell r="O489" t="str">
            <v/>
          </cell>
          <cell r="P489" t="str">
            <v/>
          </cell>
          <cell r="Q489" t="str">
            <v/>
          </cell>
        </row>
        <row r="490">
          <cell r="A490" t="str">
            <v>568090</v>
          </cell>
          <cell r="B490" t="str">
            <v>8090</v>
          </cell>
          <cell r="C490" t="str">
            <v>56</v>
          </cell>
          <cell r="D490" t="str">
            <v>2006</v>
          </cell>
          <cell r="E490">
            <v>50</v>
          </cell>
          <cell r="F490" t="str">
            <v/>
          </cell>
          <cell r="G490" t="str">
            <v/>
          </cell>
          <cell r="H490" t="str">
            <v/>
          </cell>
          <cell r="I490" t="str">
            <v/>
          </cell>
          <cell r="J490" t="str">
            <v/>
          </cell>
          <cell r="K490" t="str">
            <v/>
          </cell>
          <cell r="L490" t="str">
            <v/>
          </cell>
          <cell r="M490" t="str">
            <v/>
          </cell>
          <cell r="N490" t="str">
            <v/>
          </cell>
          <cell r="O490" t="str">
            <v/>
          </cell>
          <cell r="P490" t="str">
            <v/>
          </cell>
          <cell r="Q490" t="str">
            <v/>
          </cell>
        </row>
        <row r="491">
          <cell r="A491" t="str">
            <v>568100</v>
          </cell>
          <cell r="B491" t="str">
            <v>8100</v>
          </cell>
          <cell r="C491" t="str">
            <v>56</v>
          </cell>
          <cell r="D491" t="str">
            <v>2006</v>
          </cell>
          <cell r="E491">
            <v>6468</v>
          </cell>
          <cell r="F491" t="str">
            <v/>
          </cell>
          <cell r="G491" t="str">
            <v/>
          </cell>
          <cell r="H491" t="str">
            <v/>
          </cell>
          <cell r="I491" t="str">
            <v/>
          </cell>
          <cell r="J491" t="str">
            <v/>
          </cell>
          <cell r="K491" t="str">
            <v/>
          </cell>
          <cell r="L491" t="str">
            <v/>
          </cell>
          <cell r="M491" t="str">
            <v/>
          </cell>
          <cell r="N491" t="str">
            <v/>
          </cell>
          <cell r="O491" t="str">
            <v/>
          </cell>
          <cell r="P491" t="str">
            <v/>
          </cell>
          <cell r="Q491" t="str">
            <v/>
          </cell>
        </row>
        <row r="492">
          <cell r="A492" t="str">
            <v>568120</v>
          </cell>
          <cell r="B492" t="str">
            <v>8120</v>
          </cell>
          <cell r="C492" t="str">
            <v>56</v>
          </cell>
          <cell r="D492" t="str">
            <v>2006</v>
          </cell>
          <cell r="E492">
            <v>70</v>
          </cell>
          <cell r="F492" t="str">
            <v/>
          </cell>
          <cell r="G492" t="str">
            <v/>
          </cell>
          <cell r="H492" t="str">
            <v/>
          </cell>
          <cell r="I492" t="str">
            <v/>
          </cell>
          <cell r="J492" t="str">
            <v/>
          </cell>
          <cell r="K492" t="str">
            <v/>
          </cell>
          <cell r="L492" t="str">
            <v/>
          </cell>
          <cell r="M492" t="str">
            <v/>
          </cell>
          <cell r="N492" t="str">
            <v/>
          </cell>
          <cell r="O492" t="str">
            <v/>
          </cell>
          <cell r="P492" t="str">
            <v/>
          </cell>
          <cell r="Q492" t="str">
            <v/>
          </cell>
        </row>
        <row r="493">
          <cell r="A493" t="str">
            <v>568125</v>
          </cell>
          <cell r="B493" t="str">
            <v>8125</v>
          </cell>
          <cell r="C493" t="str">
            <v>56</v>
          </cell>
          <cell r="D493" t="str">
            <v>2006</v>
          </cell>
          <cell r="E493">
            <v>362</v>
          </cell>
          <cell r="F493" t="str">
            <v/>
          </cell>
          <cell r="G493" t="str">
            <v/>
          </cell>
          <cell r="H493" t="str">
            <v/>
          </cell>
          <cell r="I493" t="str">
            <v/>
          </cell>
          <cell r="J493" t="str">
            <v/>
          </cell>
          <cell r="K493" t="str">
            <v/>
          </cell>
          <cell r="L493" t="str">
            <v/>
          </cell>
          <cell r="M493" t="str">
            <v/>
          </cell>
          <cell r="N493" t="str">
            <v/>
          </cell>
          <cell r="O493" t="str">
            <v/>
          </cell>
          <cell r="P493" t="str">
            <v/>
          </cell>
          <cell r="Q493" t="str">
            <v/>
          </cell>
        </row>
        <row r="494">
          <cell r="A494" t="str">
            <v>568190</v>
          </cell>
          <cell r="B494" t="str">
            <v>8190</v>
          </cell>
          <cell r="C494" t="str">
            <v>56</v>
          </cell>
          <cell r="D494" t="str">
            <v>2006</v>
          </cell>
          <cell r="E494">
            <v>432</v>
          </cell>
          <cell r="F494" t="str">
            <v/>
          </cell>
          <cell r="G494" t="str">
            <v/>
          </cell>
          <cell r="H494" t="str">
            <v/>
          </cell>
          <cell r="I494" t="str">
            <v/>
          </cell>
          <cell r="J494" t="str">
            <v/>
          </cell>
          <cell r="K494" t="str">
            <v/>
          </cell>
          <cell r="L494" t="str">
            <v/>
          </cell>
          <cell r="M494" t="str">
            <v/>
          </cell>
          <cell r="N494" t="str">
            <v/>
          </cell>
          <cell r="O494" t="str">
            <v/>
          </cell>
          <cell r="P494" t="str">
            <v/>
          </cell>
          <cell r="Q494" t="str">
            <v/>
          </cell>
        </row>
        <row r="495">
          <cell r="A495" t="str">
            <v>227004</v>
          </cell>
          <cell r="B495" t="str">
            <v>7004</v>
          </cell>
          <cell r="C495" t="str">
            <v>22</v>
          </cell>
          <cell r="D495" t="str">
            <v>2006</v>
          </cell>
          <cell r="E495">
            <v>121500</v>
          </cell>
          <cell r="F495">
            <v>127</v>
          </cell>
          <cell r="G495">
            <v>15430.5</v>
          </cell>
          <cell r="H495" t="str">
            <v/>
          </cell>
          <cell r="I495" t="str">
            <v/>
          </cell>
          <cell r="J495" t="str">
            <v/>
          </cell>
          <cell r="K495" t="str">
            <v/>
          </cell>
          <cell r="L495" t="str">
            <v/>
          </cell>
          <cell r="M495" t="str">
            <v/>
          </cell>
          <cell r="N495" t="str">
            <v/>
          </cell>
          <cell r="O495" t="str">
            <v/>
          </cell>
          <cell r="P495" t="str">
            <v/>
          </cell>
          <cell r="Q495" t="str">
            <v/>
          </cell>
        </row>
        <row r="496">
          <cell r="A496" t="str">
            <v>227011</v>
          </cell>
          <cell r="B496" t="str">
            <v>7011</v>
          </cell>
          <cell r="C496" t="str">
            <v>22</v>
          </cell>
          <cell r="D496" t="str">
            <v>2006</v>
          </cell>
          <cell r="E496">
            <v>114000</v>
          </cell>
          <cell r="F496">
            <v>128.69999999999999</v>
          </cell>
          <cell r="G496">
            <v>14671.8</v>
          </cell>
          <cell r="H496" t="str">
            <v/>
          </cell>
          <cell r="I496" t="str">
            <v/>
          </cell>
          <cell r="J496" t="str">
            <v/>
          </cell>
          <cell r="K496" t="str">
            <v/>
          </cell>
          <cell r="L496" t="str">
            <v/>
          </cell>
          <cell r="M496" t="str">
            <v/>
          </cell>
          <cell r="N496" t="str">
            <v/>
          </cell>
          <cell r="O496" t="str">
            <v/>
          </cell>
          <cell r="P496" t="str">
            <v/>
          </cell>
          <cell r="Q496" t="str">
            <v/>
          </cell>
        </row>
        <row r="497">
          <cell r="A497" t="str">
            <v>227013</v>
          </cell>
          <cell r="B497" t="str">
            <v>7013</v>
          </cell>
          <cell r="C497" t="str">
            <v>22</v>
          </cell>
          <cell r="D497" t="str">
            <v>2006</v>
          </cell>
          <cell r="E497">
            <v>7500</v>
          </cell>
          <cell r="F497">
            <v>100.9</v>
          </cell>
          <cell r="G497">
            <v>756.8</v>
          </cell>
          <cell r="H497" t="str">
            <v/>
          </cell>
          <cell r="I497" t="str">
            <v/>
          </cell>
          <cell r="J497" t="str">
            <v/>
          </cell>
          <cell r="K497" t="str">
            <v/>
          </cell>
          <cell r="L497" t="str">
            <v/>
          </cell>
          <cell r="M497" t="str">
            <v/>
          </cell>
          <cell r="N497" t="str">
            <v/>
          </cell>
          <cell r="O497" t="str">
            <v/>
          </cell>
          <cell r="P497" t="str">
            <v/>
          </cell>
          <cell r="Q497" t="str">
            <v/>
          </cell>
        </row>
        <row r="498">
          <cell r="A498" t="str">
            <v>227036</v>
          </cell>
          <cell r="B498" t="str">
            <v>7036</v>
          </cell>
          <cell r="C498" t="str">
            <v>22</v>
          </cell>
          <cell r="D498" t="str">
            <v>2006</v>
          </cell>
          <cell r="E498">
            <v>65000</v>
          </cell>
          <cell r="F498">
            <v>338.2</v>
          </cell>
          <cell r="G498">
            <v>21983</v>
          </cell>
          <cell r="H498" t="str">
            <v/>
          </cell>
          <cell r="I498" t="str">
            <v/>
          </cell>
          <cell r="J498" t="str">
            <v/>
          </cell>
          <cell r="K498" t="str">
            <v/>
          </cell>
          <cell r="L498" t="str">
            <v/>
          </cell>
          <cell r="M498" t="str">
            <v/>
          </cell>
          <cell r="N498" t="str">
            <v/>
          </cell>
          <cell r="O498" t="str">
            <v/>
          </cell>
          <cell r="P498" t="str">
            <v/>
          </cell>
          <cell r="Q498" t="str">
            <v/>
          </cell>
        </row>
        <row r="499">
          <cell r="A499" t="str">
            <v>227037</v>
          </cell>
          <cell r="B499" t="str">
            <v>7037</v>
          </cell>
          <cell r="C499" t="str">
            <v>22</v>
          </cell>
          <cell r="D499" t="str">
            <v>2006</v>
          </cell>
          <cell r="E499">
            <v>53600</v>
          </cell>
          <cell r="F499">
            <v>332.4</v>
          </cell>
          <cell r="G499">
            <v>17816.599999999999</v>
          </cell>
          <cell r="H499" t="str">
            <v/>
          </cell>
          <cell r="I499" t="str">
            <v/>
          </cell>
          <cell r="J499" t="str">
            <v/>
          </cell>
          <cell r="K499" t="str">
            <v/>
          </cell>
          <cell r="L499" t="str">
            <v/>
          </cell>
          <cell r="M499" t="str">
            <v/>
          </cell>
          <cell r="N499" t="str">
            <v/>
          </cell>
          <cell r="O499" t="str">
            <v/>
          </cell>
          <cell r="P499" t="str">
            <v/>
          </cell>
          <cell r="Q499" t="str">
            <v/>
          </cell>
        </row>
        <row r="500">
          <cell r="A500" t="str">
            <v>227077</v>
          </cell>
          <cell r="B500" t="str">
            <v>7077</v>
          </cell>
          <cell r="C500" t="str">
            <v>22</v>
          </cell>
          <cell r="D500" t="str">
            <v>2006</v>
          </cell>
          <cell r="E500">
            <v>4600</v>
          </cell>
          <cell r="F500">
            <v>353.7</v>
          </cell>
          <cell r="G500">
            <v>1627</v>
          </cell>
          <cell r="H500" t="str">
            <v/>
          </cell>
          <cell r="I500" t="str">
            <v/>
          </cell>
          <cell r="J500" t="str">
            <v/>
          </cell>
          <cell r="K500" t="str">
            <v/>
          </cell>
          <cell r="L500" t="str">
            <v/>
          </cell>
          <cell r="M500" t="str">
            <v/>
          </cell>
          <cell r="N500" t="str">
            <v/>
          </cell>
          <cell r="O500" t="str">
            <v/>
          </cell>
          <cell r="P500" t="str">
            <v/>
          </cell>
          <cell r="Q500" t="str">
            <v/>
          </cell>
        </row>
        <row r="501">
          <cell r="A501" t="str">
            <v>227078</v>
          </cell>
          <cell r="B501" t="str">
            <v>7078</v>
          </cell>
          <cell r="C501" t="str">
            <v>22</v>
          </cell>
          <cell r="D501" t="str">
            <v>2006</v>
          </cell>
          <cell r="E501">
            <v>21900</v>
          </cell>
          <cell r="F501">
            <v>405.3</v>
          </cell>
          <cell r="G501">
            <v>8876.1</v>
          </cell>
          <cell r="H501" t="str">
            <v/>
          </cell>
          <cell r="I501" t="str">
            <v/>
          </cell>
          <cell r="J501" t="str">
            <v/>
          </cell>
          <cell r="K501" t="str">
            <v/>
          </cell>
          <cell r="L501" t="str">
            <v/>
          </cell>
          <cell r="M501" t="str">
            <v/>
          </cell>
          <cell r="N501" t="str">
            <v/>
          </cell>
          <cell r="O501" t="str">
            <v/>
          </cell>
          <cell r="P501" t="str">
            <v/>
          </cell>
          <cell r="Q501" t="str">
            <v/>
          </cell>
        </row>
        <row r="502">
          <cell r="A502" t="str">
            <v>227079</v>
          </cell>
          <cell r="B502" t="str">
            <v>7079</v>
          </cell>
          <cell r="C502" t="str">
            <v>22</v>
          </cell>
          <cell r="D502" t="str">
            <v>2006</v>
          </cell>
          <cell r="E502">
            <v>450</v>
          </cell>
          <cell r="F502">
            <v>438</v>
          </cell>
          <cell r="G502">
            <v>197.1</v>
          </cell>
          <cell r="H502" t="str">
            <v/>
          </cell>
          <cell r="I502" t="str">
            <v/>
          </cell>
          <cell r="J502" t="str">
            <v/>
          </cell>
          <cell r="K502" t="str">
            <v/>
          </cell>
          <cell r="L502" t="str">
            <v/>
          </cell>
          <cell r="M502" t="str">
            <v/>
          </cell>
          <cell r="N502" t="str">
            <v/>
          </cell>
          <cell r="O502" t="str">
            <v/>
          </cell>
          <cell r="P502" t="str">
            <v/>
          </cell>
          <cell r="Q502" t="str">
            <v/>
          </cell>
        </row>
        <row r="503">
          <cell r="A503" t="str">
            <v>227080</v>
          </cell>
          <cell r="B503" t="str">
            <v>7080</v>
          </cell>
          <cell r="C503" t="str">
            <v>22</v>
          </cell>
          <cell r="D503" t="str">
            <v>2006</v>
          </cell>
          <cell r="E503">
            <v>91950</v>
          </cell>
          <cell r="F503">
            <v>355.4</v>
          </cell>
          <cell r="G503">
            <v>32683.200000000001</v>
          </cell>
          <cell r="H503" t="str">
            <v/>
          </cell>
          <cell r="I503" t="str">
            <v/>
          </cell>
          <cell r="J503" t="str">
            <v/>
          </cell>
          <cell r="K503" t="str">
            <v/>
          </cell>
          <cell r="L503" t="str">
            <v/>
          </cell>
          <cell r="M503" t="str">
            <v/>
          </cell>
          <cell r="N503" t="str">
            <v/>
          </cell>
          <cell r="O503" t="str">
            <v/>
          </cell>
          <cell r="P503" t="str">
            <v/>
          </cell>
          <cell r="Q503" t="str">
            <v/>
          </cell>
        </row>
        <row r="504">
          <cell r="A504" t="str">
            <v>227115</v>
          </cell>
          <cell r="B504" t="str">
            <v>7115</v>
          </cell>
          <cell r="C504" t="str">
            <v>22</v>
          </cell>
          <cell r="D504" t="str">
            <v>2006</v>
          </cell>
          <cell r="E504">
            <v>1400</v>
          </cell>
          <cell r="F504">
            <v>18</v>
          </cell>
          <cell r="G504">
            <v>25.2</v>
          </cell>
          <cell r="H504" t="str">
            <v/>
          </cell>
          <cell r="I504" t="str">
            <v/>
          </cell>
          <cell r="J504" t="str">
            <v/>
          </cell>
          <cell r="K504" t="str">
            <v/>
          </cell>
          <cell r="L504" t="str">
            <v/>
          </cell>
          <cell r="M504" t="str">
            <v/>
          </cell>
          <cell r="N504" t="str">
            <v/>
          </cell>
          <cell r="O504" t="str">
            <v/>
          </cell>
          <cell r="P504" t="str">
            <v/>
          </cell>
          <cell r="Q504" t="str">
            <v/>
          </cell>
        </row>
        <row r="505">
          <cell r="A505" t="str">
            <v>227175</v>
          </cell>
          <cell r="B505" t="str">
            <v>7175</v>
          </cell>
          <cell r="C505" t="str">
            <v>22</v>
          </cell>
          <cell r="D505" t="str">
            <v>2006</v>
          </cell>
          <cell r="E505">
            <v>4763000</v>
          </cell>
          <cell r="F505">
            <v>88.3</v>
          </cell>
          <cell r="G505">
            <v>420572.9</v>
          </cell>
          <cell r="H505" t="str">
            <v/>
          </cell>
          <cell r="I505" t="str">
            <v/>
          </cell>
          <cell r="J505" t="str">
            <v/>
          </cell>
          <cell r="K505" t="str">
            <v/>
          </cell>
          <cell r="L505" t="str">
            <v/>
          </cell>
          <cell r="M505" t="str">
            <v/>
          </cell>
          <cell r="N505" t="str">
            <v/>
          </cell>
          <cell r="O505" t="str">
            <v/>
          </cell>
          <cell r="P505" t="str">
            <v/>
          </cell>
          <cell r="Q505" t="str">
            <v/>
          </cell>
        </row>
        <row r="506">
          <cell r="A506" t="str">
            <v>227177</v>
          </cell>
          <cell r="B506" t="str">
            <v>7177</v>
          </cell>
          <cell r="C506" t="str">
            <v>22</v>
          </cell>
          <cell r="D506" t="str">
            <v>2006</v>
          </cell>
          <cell r="E506">
            <v>87000</v>
          </cell>
          <cell r="F506">
            <v>156.30000000000001</v>
          </cell>
          <cell r="G506">
            <v>13602.2</v>
          </cell>
          <cell r="H506" t="str">
            <v/>
          </cell>
          <cell r="I506" t="str">
            <v/>
          </cell>
          <cell r="J506" t="str">
            <v/>
          </cell>
          <cell r="K506" t="str">
            <v/>
          </cell>
          <cell r="L506" t="str">
            <v/>
          </cell>
          <cell r="M506" t="str">
            <v/>
          </cell>
          <cell r="N506" t="str">
            <v/>
          </cell>
          <cell r="O506" t="str">
            <v/>
          </cell>
          <cell r="P506" t="str">
            <v/>
          </cell>
          <cell r="Q506" t="str">
            <v/>
          </cell>
        </row>
        <row r="507">
          <cell r="A507" t="str">
            <v>227189</v>
          </cell>
          <cell r="B507" t="str">
            <v>7189</v>
          </cell>
          <cell r="C507" t="str">
            <v>22</v>
          </cell>
          <cell r="D507" t="str">
            <v>2006</v>
          </cell>
          <cell r="E507">
            <v>4851400</v>
          </cell>
          <cell r="F507">
            <v>89.5</v>
          </cell>
          <cell r="G507">
            <v>434200.3</v>
          </cell>
          <cell r="H507" t="str">
            <v/>
          </cell>
          <cell r="I507" t="str">
            <v/>
          </cell>
          <cell r="J507" t="str">
            <v/>
          </cell>
          <cell r="K507" t="str">
            <v/>
          </cell>
          <cell r="L507" t="str">
            <v/>
          </cell>
          <cell r="M507" t="str">
            <v/>
          </cell>
          <cell r="N507" t="str">
            <v/>
          </cell>
          <cell r="O507" t="str">
            <v/>
          </cell>
          <cell r="P507" t="str">
            <v/>
          </cell>
          <cell r="Q507" t="str">
            <v/>
          </cell>
        </row>
        <row r="508">
          <cell r="A508" t="str">
            <v>227265</v>
          </cell>
          <cell r="B508" t="str">
            <v>7265</v>
          </cell>
          <cell r="C508" t="str">
            <v>22</v>
          </cell>
          <cell r="D508" t="str">
            <v>2006</v>
          </cell>
          <cell r="E508">
            <v>740</v>
          </cell>
          <cell r="F508">
            <v>5.4</v>
          </cell>
          <cell r="G508">
            <v>4</v>
          </cell>
          <cell r="H508" t="str">
            <v/>
          </cell>
          <cell r="I508" t="str">
            <v/>
          </cell>
          <cell r="J508" t="str">
            <v/>
          </cell>
          <cell r="K508" t="str">
            <v/>
          </cell>
          <cell r="L508" t="str">
            <v/>
          </cell>
          <cell r="M508" t="str">
            <v/>
          </cell>
          <cell r="N508" t="str">
            <v/>
          </cell>
          <cell r="O508" t="str">
            <v/>
          </cell>
          <cell r="P508" t="str">
            <v/>
          </cell>
          <cell r="Q508" t="str">
            <v/>
          </cell>
        </row>
        <row r="509">
          <cell r="A509" t="str">
            <v>227267</v>
          </cell>
          <cell r="B509" t="str">
            <v>7267</v>
          </cell>
          <cell r="C509" t="str">
            <v>22</v>
          </cell>
          <cell r="D509" t="str">
            <v>2006</v>
          </cell>
          <cell r="E509">
            <v>1500</v>
          </cell>
          <cell r="F509">
            <v>9.6</v>
          </cell>
          <cell r="G509">
            <v>14.4</v>
          </cell>
          <cell r="H509" t="str">
            <v/>
          </cell>
          <cell r="I509" t="str">
            <v/>
          </cell>
          <cell r="J509" t="str">
            <v/>
          </cell>
          <cell r="K509" t="str">
            <v/>
          </cell>
          <cell r="L509" t="str">
            <v/>
          </cell>
          <cell r="M509" t="str">
            <v/>
          </cell>
          <cell r="N509" t="str">
            <v/>
          </cell>
          <cell r="O509" t="str">
            <v/>
          </cell>
          <cell r="P509" t="str">
            <v/>
          </cell>
          <cell r="Q509" t="str">
            <v/>
          </cell>
        </row>
        <row r="510">
          <cell r="A510" t="str">
            <v>227269</v>
          </cell>
          <cell r="B510" t="str">
            <v>7269</v>
          </cell>
          <cell r="C510" t="str">
            <v>22</v>
          </cell>
          <cell r="D510" t="str">
            <v>2006</v>
          </cell>
          <cell r="E510">
            <v>560</v>
          </cell>
          <cell r="F510">
            <v>20.7</v>
          </cell>
          <cell r="G510">
            <v>11.6</v>
          </cell>
          <cell r="H510" t="str">
            <v/>
          </cell>
          <cell r="I510" t="str">
            <v/>
          </cell>
          <cell r="J510" t="str">
            <v/>
          </cell>
          <cell r="K510" t="str">
            <v/>
          </cell>
          <cell r="L510" t="str">
            <v/>
          </cell>
          <cell r="M510" t="str">
            <v/>
          </cell>
          <cell r="N510" t="str">
            <v/>
          </cell>
          <cell r="O510" t="str">
            <v/>
          </cell>
          <cell r="P510" t="str">
            <v/>
          </cell>
          <cell r="Q510" t="str">
            <v/>
          </cell>
        </row>
        <row r="511">
          <cell r="A511" t="str">
            <v>227289</v>
          </cell>
          <cell r="B511" t="str">
            <v>7289</v>
          </cell>
          <cell r="C511" t="str">
            <v>22</v>
          </cell>
          <cell r="D511" t="str">
            <v>2006</v>
          </cell>
          <cell r="E511">
            <v>2800</v>
          </cell>
          <cell r="F511">
            <v>10.7</v>
          </cell>
          <cell r="G511">
            <v>30</v>
          </cell>
          <cell r="H511" t="str">
            <v/>
          </cell>
          <cell r="I511" t="str">
            <v/>
          </cell>
          <cell r="J511" t="str">
            <v/>
          </cell>
          <cell r="K511" t="str">
            <v/>
          </cell>
          <cell r="L511" t="str">
            <v/>
          </cell>
          <cell r="M511" t="str">
            <v/>
          </cell>
          <cell r="N511" t="str">
            <v/>
          </cell>
          <cell r="O511" t="str">
            <v/>
          </cell>
          <cell r="P511" t="str">
            <v/>
          </cell>
          <cell r="Q511" t="str">
            <v/>
          </cell>
        </row>
        <row r="512">
          <cell r="A512" t="str">
            <v>227365</v>
          </cell>
          <cell r="B512" t="str">
            <v>7365</v>
          </cell>
          <cell r="C512" t="str">
            <v>22</v>
          </cell>
          <cell r="D512" t="str">
            <v>2006</v>
          </cell>
          <cell r="E512">
            <v>0</v>
          </cell>
          <cell r="F512">
            <v>0</v>
          </cell>
          <cell r="G512">
            <v>0</v>
          </cell>
          <cell r="H512" t="str">
            <v/>
          </cell>
          <cell r="I512" t="str">
            <v/>
          </cell>
          <cell r="J512" t="str">
            <v/>
          </cell>
          <cell r="K512" t="str">
            <v/>
          </cell>
          <cell r="L512" t="str">
            <v/>
          </cell>
          <cell r="M512" t="str">
            <v/>
          </cell>
          <cell r="N512" t="str">
            <v/>
          </cell>
          <cell r="O512" t="str">
            <v/>
          </cell>
          <cell r="P512" t="str">
            <v/>
          </cell>
          <cell r="Q512" t="str">
            <v/>
          </cell>
        </row>
        <row r="513">
          <cell r="A513" t="str">
            <v>227367</v>
          </cell>
          <cell r="B513" t="str">
            <v>7367</v>
          </cell>
          <cell r="C513" t="str">
            <v>22</v>
          </cell>
          <cell r="D513" t="str">
            <v>2006</v>
          </cell>
          <cell r="E513">
            <v>23900</v>
          </cell>
          <cell r="F513">
            <v>18</v>
          </cell>
          <cell r="G513">
            <v>430.2</v>
          </cell>
          <cell r="H513" t="str">
            <v/>
          </cell>
          <cell r="I513" t="str">
            <v/>
          </cell>
          <cell r="J513" t="str">
            <v/>
          </cell>
          <cell r="K513" t="str">
            <v/>
          </cell>
          <cell r="L513" t="str">
            <v/>
          </cell>
          <cell r="M513" t="str">
            <v/>
          </cell>
          <cell r="N513" t="str">
            <v/>
          </cell>
          <cell r="O513" t="str">
            <v/>
          </cell>
          <cell r="P513" t="str">
            <v/>
          </cell>
          <cell r="Q513" t="str">
            <v/>
          </cell>
        </row>
        <row r="514">
          <cell r="A514" t="str">
            <v>227370</v>
          </cell>
          <cell r="B514" t="str">
            <v>7370</v>
          </cell>
          <cell r="C514" t="str">
            <v>22</v>
          </cell>
          <cell r="D514" t="str">
            <v>2006</v>
          </cell>
          <cell r="E514">
            <v>3760</v>
          </cell>
          <cell r="F514">
            <v>25.5</v>
          </cell>
          <cell r="G514">
            <v>95.9</v>
          </cell>
          <cell r="H514" t="str">
            <v/>
          </cell>
          <cell r="I514" t="str">
            <v/>
          </cell>
          <cell r="J514" t="str">
            <v/>
          </cell>
          <cell r="K514" t="str">
            <v/>
          </cell>
          <cell r="L514" t="str">
            <v/>
          </cell>
          <cell r="M514" t="str">
            <v/>
          </cell>
          <cell r="N514" t="str">
            <v/>
          </cell>
          <cell r="O514" t="str">
            <v/>
          </cell>
          <cell r="P514" t="str">
            <v/>
          </cell>
          <cell r="Q514" t="str">
            <v/>
          </cell>
        </row>
        <row r="515">
          <cell r="A515" t="str">
            <v>227389</v>
          </cell>
          <cell r="B515" t="str">
            <v>7389</v>
          </cell>
          <cell r="C515" t="str">
            <v>22</v>
          </cell>
          <cell r="D515" t="str">
            <v>2006</v>
          </cell>
          <cell r="E515">
            <v>27660</v>
          </cell>
          <cell r="F515">
            <v>19</v>
          </cell>
          <cell r="G515">
            <v>526.1</v>
          </cell>
          <cell r="H515" t="str">
            <v/>
          </cell>
          <cell r="I515" t="str">
            <v/>
          </cell>
          <cell r="J515" t="str">
            <v/>
          </cell>
          <cell r="K515" t="str">
            <v/>
          </cell>
          <cell r="L515" t="str">
            <v/>
          </cell>
          <cell r="M515" t="str">
            <v/>
          </cell>
          <cell r="N515" t="str">
            <v/>
          </cell>
          <cell r="O515" t="str">
            <v/>
          </cell>
          <cell r="P515" t="str">
            <v/>
          </cell>
          <cell r="Q515" t="str">
            <v/>
          </cell>
        </row>
        <row r="516">
          <cell r="A516" t="str">
            <v>227489</v>
          </cell>
          <cell r="B516" t="str">
            <v>7489</v>
          </cell>
          <cell r="C516" t="str">
            <v>22</v>
          </cell>
          <cell r="D516" t="str">
            <v>2006</v>
          </cell>
          <cell r="E516">
            <v>680</v>
          </cell>
          <cell r="F516">
            <v>300.60000000000002</v>
          </cell>
          <cell r="G516">
            <v>204.4</v>
          </cell>
          <cell r="H516" t="str">
            <v/>
          </cell>
          <cell r="I516" t="str">
            <v/>
          </cell>
          <cell r="J516" t="str">
            <v/>
          </cell>
          <cell r="K516" t="str">
            <v/>
          </cell>
          <cell r="L516" t="str">
            <v/>
          </cell>
          <cell r="M516" t="str">
            <v/>
          </cell>
          <cell r="N516" t="str">
            <v/>
          </cell>
          <cell r="O516" t="str">
            <v/>
          </cell>
          <cell r="P516" t="str">
            <v/>
          </cell>
          <cell r="Q516" t="str">
            <v/>
          </cell>
        </row>
        <row r="517">
          <cell r="A517" t="str">
            <v>227521</v>
          </cell>
          <cell r="B517" t="str">
            <v>7521</v>
          </cell>
          <cell r="C517" t="str">
            <v>22</v>
          </cell>
          <cell r="D517" t="str">
            <v>2006</v>
          </cell>
          <cell r="E517">
            <v>10458</v>
          </cell>
          <cell r="F517">
            <v>1190</v>
          </cell>
          <cell r="G517">
            <v>12445</v>
          </cell>
          <cell r="H517" t="str">
            <v/>
          </cell>
          <cell r="I517" t="str">
            <v/>
          </cell>
          <cell r="J517" t="str">
            <v/>
          </cell>
          <cell r="K517" t="str">
            <v/>
          </cell>
          <cell r="L517" t="str">
            <v/>
          </cell>
          <cell r="M517" t="str">
            <v/>
          </cell>
          <cell r="N517" t="str">
            <v/>
          </cell>
          <cell r="O517" t="str">
            <v/>
          </cell>
          <cell r="P517" t="str">
            <v/>
          </cell>
          <cell r="Q517" t="str">
            <v/>
          </cell>
        </row>
        <row r="518">
          <cell r="A518" t="str">
            <v>227541</v>
          </cell>
          <cell r="B518" t="str">
            <v>7541</v>
          </cell>
          <cell r="C518" t="str">
            <v>22</v>
          </cell>
          <cell r="D518" t="str">
            <v>2006</v>
          </cell>
          <cell r="E518">
            <v>56871</v>
          </cell>
          <cell r="F518">
            <v>1160</v>
          </cell>
          <cell r="G518">
            <v>65970.399999999994</v>
          </cell>
          <cell r="H518" t="str">
            <v/>
          </cell>
          <cell r="I518" t="str">
            <v/>
          </cell>
          <cell r="J518" t="str">
            <v/>
          </cell>
          <cell r="K518" t="str">
            <v/>
          </cell>
          <cell r="L518" t="str">
            <v/>
          </cell>
          <cell r="M518" t="str">
            <v/>
          </cell>
          <cell r="N518" t="str">
            <v/>
          </cell>
          <cell r="O518" t="str">
            <v/>
          </cell>
          <cell r="P518" t="str">
            <v/>
          </cell>
          <cell r="Q518" t="str">
            <v/>
          </cell>
        </row>
        <row r="519">
          <cell r="A519" t="str">
            <v>227542</v>
          </cell>
          <cell r="B519" t="str">
            <v>7542</v>
          </cell>
          <cell r="C519" t="str">
            <v>22</v>
          </cell>
          <cell r="D519" t="str">
            <v>2006</v>
          </cell>
          <cell r="E519">
            <v>56871</v>
          </cell>
          <cell r="F519">
            <v>1160</v>
          </cell>
          <cell r="G519">
            <v>65970.399999999994</v>
          </cell>
          <cell r="H519" t="str">
            <v/>
          </cell>
          <cell r="I519" t="str">
            <v/>
          </cell>
          <cell r="J519" t="str">
            <v/>
          </cell>
          <cell r="K519" t="str">
            <v/>
          </cell>
          <cell r="L519" t="str">
            <v/>
          </cell>
          <cell r="M519" t="str">
            <v/>
          </cell>
          <cell r="N519" t="str">
            <v/>
          </cell>
          <cell r="O519" t="str">
            <v/>
          </cell>
          <cell r="P519" t="str">
            <v/>
          </cell>
          <cell r="Q519" t="str">
            <v/>
          </cell>
        </row>
        <row r="520">
          <cell r="A520" t="str">
            <v>227543</v>
          </cell>
          <cell r="B520" t="str">
            <v>7543</v>
          </cell>
          <cell r="C520" t="str">
            <v>22</v>
          </cell>
          <cell r="D520" t="str">
            <v>2006</v>
          </cell>
          <cell r="E520">
            <v>4094</v>
          </cell>
          <cell r="F520">
            <v>500</v>
          </cell>
          <cell r="G520">
            <v>2047</v>
          </cell>
          <cell r="H520" t="str">
            <v/>
          </cell>
          <cell r="I520" t="str">
            <v/>
          </cell>
          <cell r="J520" t="str">
            <v/>
          </cell>
          <cell r="K520" t="str">
            <v/>
          </cell>
          <cell r="L520" t="str">
            <v/>
          </cell>
          <cell r="M520" t="str">
            <v/>
          </cell>
          <cell r="N520" t="str">
            <v/>
          </cell>
          <cell r="O520" t="str">
            <v/>
          </cell>
          <cell r="P520" t="str">
            <v/>
          </cell>
          <cell r="Q520" t="str">
            <v/>
          </cell>
        </row>
        <row r="521">
          <cell r="A521" t="str">
            <v>227610</v>
          </cell>
          <cell r="B521" t="str">
            <v>7610</v>
          </cell>
          <cell r="C521" t="str">
            <v>22</v>
          </cell>
          <cell r="D521" t="str">
            <v>2006</v>
          </cell>
          <cell r="E521">
            <v>595</v>
          </cell>
          <cell r="F521">
            <v>4000</v>
          </cell>
          <cell r="G521">
            <v>2379.9</v>
          </cell>
          <cell r="H521" t="str">
            <v/>
          </cell>
          <cell r="I521" t="str">
            <v/>
          </cell>
          <cell r="J521" t="str">
            <v/>
          </cell>
          <cell r="K521" t="str">
            <v/>
          </cell>
          <cell r="L521" t="str">
            <v/>
          </cell>
          <cell r="M521" t="str">
            <v/>
          </cell>
          <cell r="N521" t="str">
            <v/>
          </cell>
          <cell r="O521" t="str">
            <v/>
          </cell>
          <cell r="P521" t="str">
            <v/>
          </cell>
          <cell r="Q521" t="str">
            <v/>
          </cell>
        </row>
        <row r="522">
          <cell r="A522" t="str">
            <v>227611</v>
          </cell>
          <cell r="B522" t="str">
            <v>7611</v>
          </cell>
          <cell r="C522" t="str">
            <v>22</v>
          </cell>
          <cell r="D522" t="str">
            <v>2006</v>
          </cell>
          <cell r="E522" t="str">
            <v/>
          </cell>
          <cell r="F522">
            <v>3500</v>
          </cell>
          <cell r="G522">
            <v>2082.5</v>
          </cell>
          <cell r="H522" t="str">
            <v/>
          </cell>
          <cell r="I522" t="str">
            <v/>
          </cell>
          <cell r="J522" t="str">
            <v/>
          </cell>
          <cell r="K522" t="str">
            <v/>
          </cell>
          <cell r="L522" t="str">
            <v/>
          </cell>
          <cell r="M522" t="str">
            <v/>
          </cell>
          <cell r="N522" t="str">
            <v/>
          </cell>
          <cell r="O522" t="str">
            <v/>
          </cell>
          <cell r="P522" t="str">
            <v/>
          </cell>
          <cell r="Q522" t="str">
            <v/>
          </cell>
        </row>
        <row r="523">
          <cell r="A523" t="str">
            <v>227612</v>
          </cell>
          <cell r="B523" t="str">
            <v>7612</v>
          </cell>
          <cell r="C523" t="str">
            <v>22</v>
          </cell>
          <cell r="D523" t="str">
            <v>2006</v>
          </cell>
          <cell r="E523" t="str">
            <v/>
          </cell>
          <cell r="F523">
            <v>500</v>
          </cell>
          <cell r="G523">
            <v>297.39999999999998</v>
          </cell>
          <cell r="H523" t="str">
            <v/>
          </cell>
          <cell r="I523" t="str">
            <v/>
          </cell>
          <cell r="J523" t="str">
            <v/>
          </cell>
          <cell r="K523" t="str">
            <v/>
          </cell>
          <cell r="L523" t="str">
            <v/>
          </cell>
          <cell r="M523" t="str">
            <v/>
          </cell>
          <cell r="N523" t="str">
            <v/>
          </cell>
          <cell r="O523" t="str">
            <v/>
          </cell>
          <cell r="P523" t="str">
            <v/>
          </cell>
          <cell r="Q523" t="str">
            <v/>
          </cell>
        </row>
        <row r="524">
          <cell r="A524" t="str">
            <v>227680</v>
          </cell>
          <cell r="B524" t="str">
            <v>7680</v>
          </cell>
          <cell r="C524" t="str">
            <v>22</v>
          </cell>
          <cell r="D524" t="str">
            <v>2006</v>
          </cell>
          <cell r="E524">
            <v>1639</v>
          </cell>
          <cell r="F524">
            <v>2570</v>
          </cell>
          <cell r="G524">
            <v>4212.8</v>
          </cell>
          <cell r="H524" t="str">
            <v/>
          </cell>
          <cell r="I524" t="str">
            <v/>
          </cell>
          <cell r="J524" t="str">
            <v/>
          </cell>
          <cell r="K524" t="str">
            <v/>
          </cell>
          <cell r="L524" t="str">
            <v/>
          </cell>
          <cell r="M524" t="str">
            <v/>
          </cell>
          <cell r="N524" t="str">
            <v/>
          </cell>
          <cell r="O524" t="str">
            <v/>
          </cell>
          <cell r="P524" t="str">
            <v/>
          </cell>
          <cell r="Q524" t="str">
            <v/>
          </cell>
        </row>
        <row r="525">
          <cell r="A525" t="str">
            <v>227710</v>
          </cell>
          <cell r="B525" t="str">
            <v>7710</v>
          </cell>
          <cell r="C525" t="str">
            <v>22</v>
          </cell>
          <cell r="D525" t="str">
            <v>2006</v>
          </cell>
          <cell r="E525">
            <v>6853</v>
          </cell>
          <cell r="F525">
            <v>7020</v>
          </cell>
          <cell r="G525">
            <v>48111</v>
          </cell>
          <cell r="H525" t="str">
            <v/>
          </cell>
          <cell r="I525" t="str">
            <v/>
          </cell>
          <cell r="J525" t="str">
            <v/>
          </cell>
          <cell r="K525" t="str">
            <v/>
          </cell>
          <cell r="L525" t="str">
            <v/>
          </cell>
          <cell r="M525" t="str">
            <v/>
          </cell>
          <cell r="N525" t="str">
            <v/>
          </cell>
          <cell r="O525" t="str">
            <v/>
          </cell>
          <cell r="P525" t="str">
            <v/>
          </cell>
          <cell r="Q525" t="str">
            <v/>
          </cell>
        </row>
        <row r="526">
          <cell r="A526" t="str">
            <v>227720</v>
          </cell>
          <cell r="B526" t="str">
            <v>7720</v>
          </cell>
          <cell r="C526" t="str">
            <v>22</v>
          </cell>
          <cell r="D526" t="str">
            <v>2006</v>
          </cell>
          <cell r="E526">
            <v>80</v>
          </cell>
          <cell r="F526">
            <v>3201</v>
          </cell>
          <cell r="G526">
            <v>256.10000000000002</v>
          </cell>
          <cell r="H526" t="str">
            <v/>
          </cell>
          <cell r="I526" t="str">
            <v/>
          </cell>
          <cell r="J526" t="str">
            <v/>
          </cell>
          <cell r="K526" t="str">
            <v/>
          </cell>
          <cell r="L526" t="str">
            <v/>
          </cell>
          <cell r="M526" t="str">
            <v/>
          </cell>
          <cell r="N526" t="str">
            <v/>
          </cell>
          <cell r="O526" t="str">
            <v/>
          </cell>
          <cell r="P526" t="str">
            <v/>
          </cell>
          <cell r="Q526" t="str">
            <v/>
          </cell>
        </row>
        <row r="527">
          <cell r="A527" t="str">
            <v>227810</v>
          </cell>
          <cell r="B527" t="str">
            <v>7810</v>
          </cell>
          <cell r="C527" t="str">
            <v>22</v>
          </cell>
          <cell r="D527" t="str">
            <v>2006</v>
          </cell>
          <cell r="E527">
            <v>65</v>
          </cell>
          <cell r="F527">
            <v>5300</v>
          </cell>
          <cell r="G527">
            <v>344.5</v>
          </cell>
          <cell r="H527" t="str">
            <v/>
          </cell>
          <cell r="I527" t="str">
            <v/>
          </cell>
          <cell r="J527" t="str">
            <v/>
          </cell>
          <cell r="K527" t="str">
            <v/>
          </cell>
          <cell r="L527" t="str">
            <v/>
          </cell>
          <cell r="M527" t="str">
            <v/>
          </cell>
          <cell r="N527" t="str">
            <v/>
          </cell>
          <cell r="O527" t="str">
            <v/>
          </cell>
          <cell r="P527" t="str">
            <v/>
          </cell>
          <cell r="Q527" t="str">
            <v/>
          </cell>
        </row>
        <row r="528">
          <cell r="A528" t="str">
            <v>227811</v>
          </cell>
          <cell r="B528" t="str">
            <v>7811</v>
          </cell>
          <cell r="C528" t="str">
            <v>22</v>
          </cell>
          <cell r="D528" t="str">
            <v>2006</v>
          </cell>
          <cell r="E528" t="str">
            <v/>
          </cell>
          <cell r="F528">
            <v>4500</v>
          </cell>
          <cell r="G528">
            <v>292.5</v>
          </cell>
          <cell r="H528" t="str">
            <v/>
          </cell>
          <cell r="I528" t="str">
            <v/>
          </cell>
          <cell r="J528" t="str">
            <v/>
          </cell>
          <cell r="K528" t="str">
            <v/>
          </cell>
          <cell r="L528" t="str">
            <v/>
          </cell>
          <cell r="M528" t="str">
            <v/>
          </cell>
          <cell r="N528" t="str">
            <v/>
          </cell>
          <cell r="O528" t="str">
            <v/>
          </cell>
          <cell r="P528" t="str">
            <v/>
          </cell>
          <cell r="Q528" t="str">
            <v/>
          </cell>
        </row>
        <row r="529">
          <cell r="A529" t="str">
            <v>227812</v>
          </cell>
          <cell r="B529" t="str">
            <v>7812</v>
          </cell>
          <cell r="C529" t="str">
            <v>22</v>
          </cell>
          <cell r="D529" t="str">
            <v>2006</v>
          </cell>
          <cell r="E529" t="str">
            <v/>
          </cell>
          <cell r="F529">
            <v>800</v>
          </cell>
          <cell r="G529">
            <v>52</v>
          </cell>
          <cell r="H529" t="str">
            <v/>
          </cell>
          <cell r="I529" t="str">
            <v/>
          </cell>
          <cell r="J529" t="str">
            <v/>
          </cell>
          <cell r="K529" t="str">
            <v/>
          </cell>
          <cell r="L529" t="str">
            <v/>
          </cell>
          <cell r="M529" t="str">
            <v/>
          </cell>
          <cell r="N529" t="str">
            <v/>
          </cell>
          <cell r="O529" t="str">
            <v/>
          </cell>
          <cell r="P529" t="str">
            <v/>
          </cell>
          <cell r="Q529" t="str">
            <v/>
          </cell>
        </row>
        <row r="530">
          <cell r="A530" t="str">
            <v>227880</v>
          </cell>
          <cell r="B530" t="str">
            <v>7880</v>
          </cell>
          <cell r="C530" t="str">
            <v>22</v>
          </cell>
          <cell r="D530" t="str">
            <v>2006</v>
          </cell>
          <cell r="E530">
            <v>0</v>
          </cell>
          <cell r="F530">
            <v>0</v>
          </cell>
          <cell r="G530">
            <v>0</v>
          </cell>
          <cell r="H530" t="str">
            <v/>
          </cell>
          <cell r="I530" t="str">
            <v/>
          </cell>
          <cell r="J530" t="str">
            <v/>
          </cell>
          <cell r="K530" t="str">
            <v/>
          </cell>
          <cell r="L530" t="str">
            <v/>
          </cell>
          <cell r="M530" t="str">
            <v/>
          </cell>
          <cell r="N530" t="str">
            <v/>
          </cell>
          <cell r="O530" t="str">
            <v/>
          </cell>
          <cell r="P530" t="str">
            <v/>
          </cell>
          <cell r="Q530" t="str">
            <v/>
          </cell>
        </row>
        <row r="531">
          <cell r="A531" t="str">
            <v>227910</v>
          </cell>
          <cell r="B531" t="str">
            <v>7910</v>
          </cell>
          <cell r="C531" t="str">
            <v>22</v>
          </cell>
          <cell r="D531" t="str">
            <v>2006</v>
          </cell>
          <cell r="E531">
            <v>941</v>
          </cell>
          <cell r="F531">
            <v>1150</v>
          </cell>
          <cell r="G531">
            <v>1082.5999999999999</v>
          </cell>
          <cell r="H531" t="str">
            <v/>
          </cell>
          <cell r="I531" t="str">
            <v/>
          </cell>
          <cell r="J531" t="str">
            <v/>
          </cell>
          <cell r="K531" t="str">
            <v/>
          </cell>
          <cell r="L531" t="str">
            <v/>
          </cell>
          <cell r="M531" t="str">
            <v/>
          </cell>
          <cell r="N531" t="str">
            <v/>
          </cell>
          <cell r="O531" t="str">
            <v/>
          </cell>
          <cell r="P531" t="str">
            <v/>
          </cell>
          <cell r="Q531" t="str">
            <v/>
          </cell>
        </row>
        <row r="532">
          <cell r="A532" t="str">
            <v>227980</v>
          </cell>
          <cell r="B532" t="str">
            <v>7980</v>
          </cell>
          <cell r="C532" t="str">
            <v>22</v>
          </cell>
          <cell r="D532" t="str">
            <v>2006</v>
          </cell>
          <cell r="E532">
            <v>0</v>
          </cell>
          <cell r="F532">
            <v>0</v>
          </cell>
          <cell r="G532">
            <v>0</v>
          </cell>
          <cell r="H532" t="str">
            <v/>
          </cell>
          <cell r="I532" t="str">
            <v/>
          </cell>
          <cell r="J532" t="str">
            <v/>
          </cell>
          <cell r="K532" t="str">
            <v/>
          </cell>
          <cell r="L532" t="str">
            <v/>
          </cell>
          <cell r="M532" t="str">
            <v/>
          </cell>
          <cell r="N532" t="str">
            <v/>
          </cell>
          <cell r="O532" t="str">
            <v/>
          </cell>
          <cell r="P532" t="str">
            <v/>
          </cell>
          <cell r="Q532" t="str">
            <v/>
          </cell>
        </row>
        <row r="533">
          <cell r="A533" t="str">
            <v>228010</v>
          </cell>
          <cell r="B533" t="str">
            <v>8010</v>
          </cell>
          <cell r="C533" t="str">
            <v>22</v>
          </cell>
          <cell r="D533" t="str">
            <v>2006</v>
          </cell>
          <cell r="E533">
            <v>389</v>
          </cell>
          <cell r="F533">
            <v>470</v>
          </cell>
          <cell r="G533">
            <v>182.9</v>
          </cell>
          <cell r="H533" t="str">
            <v/>
          </cell>
          <cell r="I533" t="str">
            <v/>
          </cell>
          <cell r="J533" t="str">
            <v/>
          </cell>
          <cell r="K533" t="str">
            <v/>
          </cell>
          <cell r="L533" t="str">
            <v/>
          </cell>
          <cell r="M533" t="str">
            <v/>
          </cell>
          <cell r="N533" t="str">
            <v/>
          </cell>
          <cell r="O533" t="str">
            <v/>
          </cell>
          <cell r="P533" t="str">
            <v/>
          </cell>
          <cell r="Q533" t="str">
            <v/>
          </cell>
        </row>
        <row r="534">
          <cell r="A534" t="str">
            <v>228140</v>
          </cell>
          <cell r="B534" t="str">
            <v>8140</v>
          </cell>
          <cell r="C534" t="str">
            <v>22</v>
          </cell>
          <cell r="D534" t="str">
            <v>2006</v>
          </cell>
          <cell r="E534">
            <v>2595</v>
          </cell>
          <cell r="F534">
            <v>1350</v>
          </cell>
          <cell r="G534">
            <v>3503.5</v>
          </cell>
          <cell r="H534" t="str">
            <v/>
          </cell>
          <cell r="I534" t="str">
            <v/>
          </cell>
          <cell r="J534" t="str">
            <v/>
          </cell>
          <cell r="K534" t="str">
            <v/>
          </cell>
          <cell r="L534" t="str">
            <v/>
          </cell>
          <cell r="M534" t="str">
            <v/>
          </cell>
          <cell r="N534" t="str">
            <v/>
          </cell>
          <cell r="O534" t="str">
            <v/>
          </cell>
          <cell r="P534" t="str">
            <v/>
          </cell>
          <cell r="Q534" t="str">
            <v/>
          </cell>
        </row>
        <row r="535">
          <cell r="A535" t="str">
            <v>228150</v>
          </cell>
          <cell r="B535" t="str">
            <v>8150</v>
          </cell>
          <cell r="C535" t="str">
            <v>22</v>
          </cell>
          <cell r="D535" t="str">
            <v>2006</v>
          </cell>
          <cell r="E535">
            <v>84580</v>
          </cell>
          <cell r="F535">
            <v>1662</v>
          </cell>
          <cell r="G535">
            <v>140535.70000000001</v>
          </cell>
          <cell r="H535" t="str">
            <v/>
          </cell>
          <cell r="I535" t="str">
            <v/>
          </cell>
          <cell r="J535" t="str">
            <v/>
          </cell>
          <cell r="K535" t="str">
            <v/>
          </cell>
          <cell r="L535" t="str">
            <v/>
          </cell>
          <cell r="M535" t="str">
            <v/>
          </cell>
          <cell r="N535" t="str">
            <v/>
          </cell>
          <cell r="O535" t="str">
            <v/>
          </cell>
          <cell r="P535" t="str">
            <v/>
          </cell>
          <cell r="Q535" t="str">
            <v/>
          </cell>
        </row>
        <row r="536">
          <cell r="A536" t="str">
            <v>297004</v>
          </cell>
          <cell r="B536" t="str">
            <v>7004</v>
          </cell>
          <cell r="C536" t="str">
            <v>29</v>
          </cell>
          <cell r="D536" t="str">
            <v>2006</v>
          </cell>
          <cell r="E536">
            <v>61700</v>
          </cell>
          <cell r="F536">
            <v>127</v>
          </cell>
          <cell r="G536">
            <v>7835.9</v>
          </cell>
          <cell r="H536" t="str">
            <v/>
          </cell>
          <cell r="I536" t="str">
            <v/>
          </cell>
          <cell r="J536" t="str">
            <v/>
          </cell>
          <cell r="K536" t="str">
            <v/>
          </cell>
          <cell r="L536" t="str">
            <v/>
          </cell>
          <cell r="M536" t="str">
            <v/>
          </cell>
          <cell r="N536" t="str">
            <v/>
          </cell>
          <cell r="O536" t="str">
            <v/>
          </cell>
          <cell r="P536" t="str">
            <v/>
          </cell>
          <cell r="Q536" t="str">
            <v/>
          </cell>
        </row>
        <row r="537">
          <cell r="A537" t="str">
            <v>297011</v>
          </cell>
          <cell r="B537" t="str">
            <v>7011</v>
          </cell>
          <cell r="C537" t="str">
            <v>29</v>
          </cell>
          <cell r="D537" t="str">
            <v>2006</v>
          </cell>
          <cell r="E537">
            <v>57100</v>
          </cell>
          <cell r="F537">
            <v>129.1</v>
          </cell>
          <cell r="G537">
            <v>7371.6</v>
          </cell>
          <cell r="H537" t="str">
            <v/>
          </cell>
          <cell r="I537" t="str">
            <v/>
          </cell>
          <cell r="J537" t="str">
            <v/>
          </cell>
          <cell r="K537" t="str">
            <v/>
          </cell>
          <cell r="L537" t="str">
            <v/>
          </cell>
          <cell r="M537" t="str">
            <v/>
          </cell>
          <cell r="N537" t="str">
            <v/>
          </cell>
          <cell r="O537" t="str">
            <v/>
          </cell>
          <cell r="P537" t="str">
            <v/>
          </cell>
          <cell r="Q537" t="str">
            <v/>
          </cell>
        </row>
        <row r="538">
          <cell r="A538" t="str">
            <v>297013</v>
          </cell>
          <cell r="B538" t="str">
            <v>7013</v>
          </cell>
          <cell r="C538" t="str">
            <v>29</v>
          </cell>
          <cell r="D538" t="str">
            <v>2006</v>
          </cell>
          <cell r="E538">
            <v>4600</v>
          </cell>
          <cell r="F538">
            <v>100.9</v>
          </cell>
          <cell r="G538">
            <v>464.1</v>
          </cell>
          <cell r="H538" t="str">
            <v/>
          </cell>
          <cell r="I538" t="str">
            <v/>
          </cell>
          <cell r="J538" t="str">
            <v/>
          </cell>
          <cell r="K538" t="str">
            <v/>
          </cell>
          <cell r="L538" t="str">
            <v/>
          </cell>
          <cell r="M538" t="str">
            <v/>
          </cell>
          <cell r="N538" t="str">
            <v/>
          </cell>
          <cell r="O538" t="str">
            <v/>
          </cell>
          <cell r="P538" t="str">
            <v/>
          </cell>
          <cell r="Q538" t="str">
            <v/>
          </cell>
        </row>
        <row r="539">
          <cell r="A539" t="str">
            <v>297036</v>
          </cell>
          <cell r="B539" t="str">
            <v>7036</v>
          </cell>
          <cell r="C539" t="str">
            <v>29</v>
          </cell>
          <cell r="D539" t="str">
            <v>2006</v>
          </cell>
          <cell r="E539">
            <v>59500</v>
          </cell>
          <cell r="F539">
            <v>341.9</v>
          </cell>
          <cell r="G539">
            <v>20343</v>
          </cell>
          <cell r="H539" t="str">
            <v/>
          </cell>
          <cell r="I539" t="str">
            <v/>
          </cell>
          <cell r="J539" t="str">
            <v/>
          </cell>
          <cell r="K539" t="str">
            <v/>
          </cell>
          <cell r="L539" t="str">
            <v/>
          </cell>
          <cell r="M539" t="str">
            <v/>
          </cell>
          <cell r="N539" t="str">
            <v/>
          </cell>
          <cell r="O539" t="str">
            <v/>
          </cell>
          <cell r="P539" t="str">
            <v/>
          </cell>
          <cell r="Q539" t="str">
            <v/>
          </cell>
        </row>
        <row r="540">
          <cell r="A540" t="str">
            <v>297037</v>
          </cell>
          <cell r="B540" t="str">
            <v>7037</v>
          </cell>
          <cell r="C540" t="str">
            <v>29</v>
          </cell>
          <cell r="D540" t="str">
            <v>2006</v>
          </cell>
          <cell r="E540">
            <v>47500</v>
          </cell>
          <cell r="F540">
            <v>336.4</v>
          </cell>
          <cell r="G540">
            <v>15979</v>
          </cell>
          <cell r="H540" t="str">
            <v/>
          </cell>
          <cell r="I540" t="str">
            <v/>
          </cell>
          <cell r="J540" t="str">
            <v/>
          </cell>
          <cell r="K540" t="str">
            <v/>
          </cell>
          <cell r="L540" t="str">
            <v/>
          </cell>
          <cell r="M540" t="str">
            <v/>
          </cell>
          <cell r="N540" t="str">
            <v/>
          </cell>
          <cell r="O540" t="str">
            <v/>
          </cell>
          <cell r="P540" t="str">
            <v/>
          </cell>
          <cell r="Q540" t="str">
            <v/>
          </cell>
        </row>
        <row r="541">
          <cell r="A541" t="str">
            <v>297077</v>
          </cell>
          <cell r="B541" t="str">
            <v>7077</v>
          </cell>
          <cell r="C541" t="str">
            <v>29</v>
          </cell>
          <cell r="D541" t="str">
            <v>2006</v>
          </cell>
          <cell r="E541">
            <v>3800</v>
          </cell>
          <cell r="F541">
            <v>414.7</v>
          </cell>
          <cell r="G541">
            <v>1575.9</v>
          </cell>
          <cell r="H541" t="str">
            <v/>
          </cell>
          <cell r="I541" t="str">
            <v/>
          </cell>
          <cell r="J541" t="str">
            <v/>
          </cell>
          <cell r="K541" t="str">
            <v/>
          </cell>
          <cell r="L541" t="str">
            <v/>
          </cell>
          <cell r="M541" t="str">
            <v/>
          </cell>
          <cell r="N541" t="str">
            <v/>
          </cell>
          <cell r="O541" t="str">
            <v/>
          </cell>
          <cell r="P541" t="str">
            <v/>
          </cell>
          <cell r="Q541" t="str">
            <v/>
          </cell>
        </row>
        <row r="542">
          <cell r="A542" t="str">
            <v>297078</v>
          </cell>
          <cell r="B542" t="str">
            <v>7078</v>
          </cell>
          <cell r="C542" t="str">
            <v>29</v>
          </cell>
          <cell r="D542" t="str">
            <v>2006</v>
          </cell>
          <cell r="E542">
            <v>22000</v>
          </cell>
          <cell r="F542">
            <v>392.2</v>
          </cell>
          <cell r="G542">
            <v>8628.4</v>
          </cell>
          <cell r="H542" t="str">
            <v/>
          </cell>
          <cell r="I542" t="str">
            <v/>
          </cell>
          <cell r="J542" t="str">
            <v/>
          </cell>
          <cell r="K542" t="str">
            <v/>
          </cell>
          <cell r="L542" t="str">
            <v/>
          </cell>
          <cell r="M542" t="str">
            <v/>
          </cell>
          <cell r="N542" t="str">
            <v/>
          </cell>
          <cell r="O542" t="str">
            <v/>
          </cell>
          <cell r="P542" t="str">
            <v/>
          </cell>
          <cell r="Q542" t="str">
            <v/>
          </cell>
        </row>
        <row r="543">
          <cell r="A543" t="str">
            <v>297079</v>
          </cell>
          <cell r="B543" t="str">
            <v>7079</v>
          </cell>
          <cell r="C543" t="str">
            <v>29</v>
          </cell>
          <cell r="D543" t="str">
            <v>2006</v>
          </cell>
          <cell r="E543">
            <v>1500</v>
          </cell>
          <cell r="F543">
            <v>437.1</v>
          </cell>
          <cell r="G543">
            <v>655.7</v>
          </cell>
          <cell r="H543" t="str">
            <v/>
          </cell>
          <cell r="I543" t="str">
            <v/>
          </cell>
          <cell r="J543" t="str">
            <v/>
          </cell>
          <cell r="K543" t="str">
            <v/>
          </cell>
          <cell r="L543" t="str">
            <v/>
          </cell>
          <cell r="M543" t="str">
            <v/>
          </cell>
          <cell r="N543" t="str">
            <v/>
          </cell>
          <cell r="O543" t="str">
            <v/>
          </cell>
          <cell r="P543" t="str">
            <v/>
          </cell>
          <cell r="Q543" t="str">
            <v/>
          </cell>
        </row>
        <row r="544">
          <cell r="A544" t="str">
            <v>297080</v>
          </cell>
          <cell r="B544" t="str">
            <v>7080</v>
          </cell>
          <cell r="C544" t="str">
            <v>29</v>
          </cell>
          <cell r="D544" t="str">
            <v>2006</v>
          </cell>
          <cell r="E544">
            <v>86800</v>
          </cell>
          <cell r="F544">
            <v>359.5</v>
          </cell>
          <cell r="G544">
            <v>31203</v>
          </cell>
          <cell r="H544" t="str">
            <v/>
          </cell>
          <cell r="I544" t="str">
            <v/>
          </cell>
          <cell r="J544" t="str">
            <v/>
          </cell>
          <cell r="K544" t="str">
            <v/>
          </cell>
          <cell r="L544" t="str">
            <v/>
          </cell>
          <cell r="M544" t="str">
            <v/>
          </cell>
          <cell r="N544" t="str">
            <v/>
          </cell>
          <cell r="O544" t="str">
            <v/>
          </cell>
          <cell r="P544" t="str">
            <v/>
          </cell>
          <cell r="Q544" t="str">
            <v/>
          </cell>
        </row>
        <row r="545">
          <cell r="A545" t="str">
            <v>297115</v>
          </cell>
          <cell r="B545" t="str">
            <v>7115</v>
          </cell>
          <cell r="C545" t="str">
            <v>29</v>
          </cell>
          <cell r="D545" t="str">
            <v>2006</v>
          </cell>
          <cell r="E545">
            <v>400</v>
          </cell>
          <cell r="F545">
            <v>19</v>
          </cell>
          <cell r="G545">
            <v>7.6</v>
          </cell>
          <cell r="H545" t="str">
            <v/>
          </cell>
          <cell r="I545" t="str">
            <v/>
          </cell>
          <cell r="J545" t="str">
            <v/>
          </cell>
          <cell r="K545" t="str">
            <v/>
          </cell>
          <cell r="L545" t="str">
            <v/>
          </cell>
          <cell r="M545" t="str">
            <v/>
          </cell>
          <cell r="N545" t="str">
            <v/>
          </cell>
          <cell r="O545" t="str">
            <v/>
          </cell>
          <cell r="P545" t="str">
            <v/>
          </cell>
          <cell r="Q545" t="str">
            <v/>
          </cell>
        </row>
        <row r="546">
          <cell r="A546" t="str">
            <v>297175</v>
          </cell>
          <cell r="B546" t="str">
            <v>7175</v>
          </cell>
          <cell r="C546" t="str">
            <v>29</v>
          </cell>
          <cell r="D546" t="str">
            <v>2006</v>
          </cell>
          <cell r="E546">
            <v>4504000</v>
          </cell>
          <cell r="F546">
            <v>88</v>
          </cell>
          <cell r="G546">
            <v>396352</v>
          </cell>
          <cell r="H546" t="str">
            <v/>
          </cell>
          <cell r="I546" t="str">
            <v/>
          </cell>
          <cell r="J546" t="str">
            <v/>
          </cell>
          <cell r="K546" t="str">
            <v/>
          </cell>
          <cell r="L546" t="str">
            <v/>
          </cell>
          <cell r="M546" t="str">
            <v/>
          </cell>
          <cell r="N546" t="str">
            <v/>
          </cell>
          <cell r="O546" t="str">
            <v/>
          </cell>
          <cell r="P546" t="str">
            <v/>
          </cell>
          <cell r="Q546" t="str">
            <v/>
          </cell>
        </row>
        <row r="547">
          <cell r="A547" t="str">
            <v>297177</v>
          </cell>
          <cell r="B547" t="str">
            <v>7177</v>
          </cell>
          <cell r="C547" t="str">
            <v>29</v>
          </cell>
          <cell r="D547" t="str">
            <v>2006</v>
          </cell>
          <cell r="E547">
            <v>71500</v>
          </cell>
          <cell r="F547">
            <v>152.4</v>
          </cell>
          <cell r="G547">
            <v>10895.5</v>
          </cell>
          <cell r="H547" t="str">
            <v/>
          </cell>
          <cell r="I547" t="str">
            <v/>
          </cell>
          <cell r="J547" t="str">
            <v/>
          </cell>
          <cell r="K547" t="str">
            <v/>
          </cell>
          <cell r="L547" t="str">
            <v/>
          </cell>
          <cell r="M547" t="str">
            <v/>
          </cell>
          <cell r="N547" t="str">
            <v/>
          </cell>
          <cell r="O547" t="str">
            <v/>
          </cell>
          <cell r="P547" t="str">
            <v/>
          </cell>
          <cell r="Q547" t="str">
            <v/>
          </cell>
        </row>
        <row r="548">
          <cell r="A548" t="str">
            <v>297189</v>
          </cell>
          <cell r="B548" t="str">
            <v>7189</v>
          </cell>
          <cell r="C548" t="str">
            <v>29</v>
          </cell>
          <cell r="D548" t="str">
            <v>2006</v>
          </cell>
          <cell r="E548">
            <v>4575900</v>
          </cell>
          <cell r="F548">
            <v>89</v>
          </cell>
          <cell r="G548">
            <v>407255.1</v>
          </cell>
          <cell r="H548" t="str">
            <v/>
          </cell>
          <cell r="I548" t="str">
            <v/>
          </cell>
          <cell r="J548" t="str">
            <v/>
          </cell>
          <cell r="K548" t="str">
            <v/>
          </cell>
          <cell r="L548" t="str">
            <v/>
          </cell>
          <cell r="M548" t="str">
            <v/>
          </cell>
          <cell r="N548" t="str">
            <v/>
          </cell>
          <cell r="O548" t="str">
            <v/>
          </cell>
          <cell r="P548" t="str">
            <v/>
          </cell>
          <cell r="Q548" t="str">
            <v/>
          </cell>
        </row>
        <row r="549">
          <cell r="A549" t="str">
            <v>297265</v>
          </cell>
          <cell r="B549" t="str">
            <v>7265</v>
          </cell>
          <cell r="C549" t="str">
            <v>29</v>
          </cell>
          <cell r="D549" t="str">
            <v>2006</v>
          </cell>
          <cell r="E549">
            <v>950</v>
          </cell>
          <cell r="F549">
            <v>5.3</v>
          </cell>
          <cell r="G549">
            <v>5</v>
          </cell>
          <cell r="H549" t="str">
            <v/>
          </cell>
          <cell r="I549" t="str">
            <v/>
          </cell>
          <cell r="J549" t="str">
            <v/>
          </cell>
          <cell r="K549" t="str">
            <v/>
          </cell>
          <cell r="L549" t="str">
            <v/>
          </cell>
          <cell r="M549" t="str">
            <v/>
          </cell>
          <cell r="N549" t="str">
            <v/>
          </cell>
          <cell r="O549" t="str">
            <v/>
          </cell>
          <cell r="P549" t="str">
            <v/>
          </cell>
          <cell r="Q549" t="str">
            <v/>
          </cell>
        </row>
        <row r="550">
          <cell r="A550" t="str">
            <v>297267</v>
          </cell>
          <cell r="B550" t="str">
            <v>7267</v>
          </cell>
          <cell r="C550" t="str">
            <v>29</v>
          </cell>
          <cell r="D550" t="str">
            <v>2006</v>
          </cell>
          <cell r="E550">
            <v>480</v>
          </cell>
          <cell r="F550">
            <v>9.6</v>
          </cell>
          <cell r="G550">
            <v>4.5999999999999996</v>
          </cell>
          <cell r="H550" t="str">
            <v/>
          </cell>
          <cell r="I550" t="str">
            <v/>
          </cell>
          <cell r="J550" t="str">
            <v/>
          </cell>
          <cell r="K550" t="str">
            <v/>
          </cell>
          <cell r="L550" t="str">
            <v/>
          </cell>
          <cell r="M550" t="str">
            <v/>
          </cell>
          <cell r="N550" t="str">
            <v/>
          </cell>
          <cell r="O550" t="str">
            <v/>
          </cell>
          <cell r="P550" t="str">
            <v/>
          </cell>
          <cell r="Q550" t="str">
            <v/>
          </cell>
        </row>
        <row r="551">
          <cell r="A551" t="str">
            <v>297269</v>
          </cell>
          <cell r="B551" t="str">
            <v>7269</v>
          </cell>
          <cell r="C551" t="str">
            <v>29</v>
          </cell>
          <cell r="D551" t="str">
            <v>2006</v>
          </cell>
          <cell r="E551">
            <v>280</v>
          </cell>
          <cell r="F551">
            <v>22.1</v>
          </cell>
          <cell r="G551">
            <v>6.2</v>
          </cell>
          <cell r="H551" t="str">
            <v/>
          </cell>
          <cell r="I551" t="str">
            <v/>
          </cell>
          <cell r="J551" t="str">
            <v/>
          </cell>
          <cell r="K551" t="str">
            <v/>
          </cell>
          <cell r="L551" t="str">
            <v/>
          </cell>
          <cell r="M551" t="str">
            <v/>
          </cell>
          <cell r="N551" t="str">
            <v/>
          </cell>
          <cell r="O551" t="str">
            <v/>
          </cell>
          <cell r="P551" t="str">
            <v/>
          </cell>
          <cell r="Q551" t="str">
            <v/>
          </cell>
        </row>
        <row r="552">
          <cell r="A552" t="str">
            <v>297289</v>
          </cell>
          <cell r="B552" t="str">
            <v>7289</v>
          </cell>
          <cell r="C552" t="str">
            <v>29</v>
          </cell>
          <cell r="D552" t="str">
            <v>2006</v>
          </cell>
          <cell r="E552">
            <v>1710</v>
          </cell>
          <cell r="F552">
            <v>9.1999999999999993</v>
          </cell>
          <cell r="G552">
            <v>15.8</v>
          </cell>
          <cell r="H552" t="str">
            <v/>
          </cell>
          <cell r="I552" t="str">
            <v/>
          </cell>
          <cell r="J552" t="str">
            <v/>
          </cell>
          <cell r="K552" t="str">
            <v/>
          </cell>
          <cell r="L552" t="str">
            <v/>
          </cell>
          <cell r="M552" t="str">
            <v/>
          </cell>
          <cell r="N552" t="str">
            <v/>
          </cell>
          <cell r="O552" t="str">
            <v/>
          </cell>
          <cell r="P552" t="str">
            <v/>
          </cell>
          <cell r="Q552" t="str">
            <v/>
          </cell>
        </row>
        <row r="553">
          <cell r="A553" t="str">
            <v>297365</v>
          </cell>
          <cell r="B553" t="str">
            <v>7365</v>
          </cell>
          <cell r="C553" t="str">
            <v>29</v>
          </cell>
          <cell r="D553" t="str">
            <v>2006</v>
          </cell>
          <cell r="E553">
            <v>0</v>
          </cell>
          <cell r="F553">
            <v>0</v>
          </cell>
          <cell r="G553">
            <v>0</v>
          </cell>
          <cell r="H553" t="str">
            <v/>
          </cell>
          <cell r="I553" t="str">
            <v/>
          </cell>
          <cell r="J553" t="str">
            <v/>
          </cell>
          <cell r="K553" t="str">
            <v/>
          </cell>
          <cell r="L553" t="str">
            <v/>
          </cell>
          <cell r="M553" t="str">
            <v/>
          </cell>
          <cell r="N553" t="str">
            <v/>
          </cell>
          <cell r="O553" t="str">
            <v/>
          </cell>
          <cell r="P553" t="str">
            <v/>
          </cell>
          <cell r="Q553" t="str">
            <v/>
          </cell>
        </row>
        <row r="554">
          <cell r="A554" t="str">
            <v>297367</v>
          </cell>
          <cell r="B554" t="str">
            <v>7367</v>
          </cell>
          <cell r="C554" t="str">
            <v>29</v>
          </cell>
          <cell r="D554" t="str">
            <v>2006</v>
          </cell>
          <cell r="E554">
            <v>12800</v>
          </cell>
          <cell r="F554">
            <v>17.899999999999999</v>
          </cell>
          <cell r="G554">
            <v>229.1</v>
          </cell>
          <cell r="H554" t="str">
            <v/>
          </cell>
          <cell r="I554" t="str">
            <v/>
          </cell>
          <cell r="J554" t="str">
            <v/>
          </cell>
          <cell r="K554" t="str">
            <v/>
          </cell>
          <cell r="L554" t="str">
            <v/>
          </cell>
          <cell r="M554" t="str">
            <v/>
          </cell>
          <cell r="N554" t="str">
            <v/>
          </cell>
          <cell r="O554" t="str">
            <v/>
          </cell>
          <cell r="P554" t="str">
            <v/>
          </cell>
          <cell r="Q554" t="str">
            <v/>
          </cell>
        </row>
        <row r="555">
          <cell r="A555" t="str">
            <v>297370</v>
          </cell>
          <cell r="B555" t="str">
            <v>7370</v>
          </cell>
          <cell r="C555" t="str">
            <v>29</v>
          </cell>
          <cell r="D555" t="str">
            <v>2006</v>
          </cell>
          <cell r="E555">
            <v>5800</v>
          </cell>
          <cell r="F555">
            <v>23.7</v>
          </cell>
          <cell r="G555">
            <v>137.5</v>
          </cell>
          <cell r="H555" t="str">
            <v/>
          </cell>
          <cell r="I555" t="str">
            <v/>
          </cell>
          <cell r="J555" t="str">
            <v/>
          </cell>
          <cell r="K555" t="str">
            <v/>
          </cell>
          <cell r="L555" t="str">
            <v/>
          </cell>
          <cell r="M555" t="str">
            <v/>
          </cell>
          <cell r="N555" t="str">
            <v/>
          </cell>
          <cell r="O555" t="str">
            <v/>
          </cell>
          <cell r="P555" t="str">
            <v/>
          </cell>
          <cell r="Q555" t="str">
            <v/>
          </cell>
        </row>
        <row r="556">
          <cell r="A556" t="str">
            <v>297389</v>
          </cell>
          <cell r="B556" t="str">
            <v>7389</v>
          </cell>
          <cell r="C556" t="str">
            <v>29</v>
          </cell>
          <cell r="D556" t="str">
            <v>2006</v>
          </cell>
          <cell r="E556">
            <v>18600</v>
          </cell>
          <cell r="F556">
            <v>19.7</v>
          </cell>
          <cell r="G556">
            <v>366.6</v>
          </cell>
          <cell r="H556" t="str">
            <v/>
          </cell>
          <cell r="I556" t="str">
            <v/>
          </cell>
          <cell r="J556" t="str">
            <v/>
          </cell>
          <cell r="K556" t="str">
            <v/>
          </cell>
          <cell r="L556" t="str">
            <v/>
          </cell>
          <cell r="M556" t="str">
            <v/>
          </cell>
          <cell r="N556" t="str">
            <v/>
          </cell>
          <cell r="O556" t="str">
            <v/>
          </cell>
          <cell r="P556" t="str">
            <v/>
          </cell>
          <cell r="Q556" t="str">
            <v/>
          </cell>
        </row>
        <row r="557">
          <cell r="A557" t="str">
            <v>297489</v>
          </cell>
          <cell r="B557" t="str">
            <v>7489</v>
          </cell>
          <cell r="C557" t="str">
            <v>29</v>
          </cell>
          <cell r="D557" t="str">
            <v>2006</v>
          </cell>
          <cell r="E557">
            <v>340</v>
          </cell>
          <cell r="F557">
            <v>300.60000000000002</v>
          </cell>
          <cell r="G557">
            <v>102.2</v>
          </cell>
          <cell r="H557" t="str">
            <v/>
          </cell>
          <cell r="I557" t="str">
            <v/>
          </cell>
          <cell r="J557" t="str">
            <v/>
          </cell>
          <cell r="K557" t="str">
            <v/>
          </cell>
          <cell r="L557" t="str">
            <v/>
          </cell>
          <cell r="M557" t="str">
            <v/>
          </cell>
          <cell r="N557" t="str">
            <v/>
          </cell>
          <cell r="O557" t="str">
            <v/>
          </cell>
          <cell r="P557" t="str">
            <v/>
          </cell>
          <cell r="Q557" t="str">
            <v/>
          </cell>
        </row>
        <row r="558">
          <cell r="A558" t="str">
            <v>297521</v>
          </cell>
          <cell r="B558" t="str">
            <v>7521</v>
          </cell>
          <cell r="C558" t="str">
            <v>29</v>
          </cell>
          <cell r="D558" t="str">
            <v>2006</v>
          </cell>
          <cell r="E558">
            <v>3471</v>
          </cell>
          <cell r="F558">
            <v>1190</v>
          </cell>
          <cell r="G558">
            <v>4130.5</v>
          </cell>
          <cell r="H558" t="str">
            <v/>
          </cell>
          <cell r="I558" t="str">
            <v/>
          </cell>
          <cell r="J558" t="str">
            <v/>
          </cell>
          <cell r="K558" t="str">
            <v/>
          </cell>
          <cell r="L558" t="str">
            <v/>
          </cell>
          <cell r="M558" t="str">
            <v/>
          </cell>
          <cell r="N558" t="str">
            <v/>
          </cell>
          <cell r="O558" t="str">
            <v/>
          </cell>
          <cell r="P558" t="str">
            <v/>
          </cell>
          <cell r="Q558" t="str">
            <v/>
          </cell>
        </row>
        <row r="559">
          <cell r="A559" t="str">
            <v>297541</v>
          </cell>
          <cell r="B559" t="str">
            <v>7541</v>
          </cell>
          <cell r="C559" t="str">
            <v>29</v>
          </cell>
          <cell r="D559" t="str">
            <v>2006</v>
          </cell>
          <cell r="E559">
            <v>98345</v>
          </cell>
          <cell r="F559">
            <v>1160</v>
          </cell>
          <cell r="G559">
            <v>114080.2</v>
          </cell>
          <cell r="H559" t="str">
            <v/>
          </cell>
          <cell r="I559" t="str">
            <v/>
          </cell>
          <cell r="J559" t="str">
            <v/>
          </cell>
          <cell r="K559" t="str">
            <v/>
          </cell>
          <cell r="L559" t="str">
            <v/>
          </cell>
          <cell r="M559" t="str">
            <v/>
          </cell>
          <cell r="N559" t="str">
            <v/>
          </cell>
          <cell r="O559" t="str">
            <v/>
          </cell>
          <cell r="P559" t="str">
            <v/>
          </cell>
          <cell r="Q559" t="str">
            <v/>
          </cell>
        </row>
        <row r="560">
          <cell r="A560" t="str">
            <v>297542</v>
          </cell>
          <cell r="B560" t="str">
            <v>7542</v>
          </cell>
          <cell r="C560" t="str">
            <v>29</v>
          </cell>
          <cell r="D560" t="str">
            <v>2006</v>
          </cell>
          <cell r="E560">
            <v>98345</v>
          </cell>
          <cell r="F560">
            <v>1160</v>
          </cell>
          <cell r="G560">
            <v>114080.2</v>
          </cell>
          <cell r="H560" t="str">
            <v/>
          </cell>
          <cell r="I560" t="str">
            <v/>
          </cell>
          <cell r="J560" t="str">
            <v/>
          </cell>
          <cell r="K560" t="str">
            <v/>
          </cell>
          <cell r="L560" t="str">
            <v/>
          </cell>
          <cell r="M560" t="str">
            <v/>
          </cell>
          <cell r="N560" t="str">
            <v/>
          </cell>
          <cell r="O560" t="str">
            <v/>
          </cell>
          <cell r="P560" t="str">
            <v/>
          </cell>
          <cell r="Q560" t="str">
            <v/>
          </cell>
        </row>
        <row r="561">
          <cell r="A561" t="str">
            <v>297543</v>
          </cell>
          <cell r="B561" t="str">
            <v>7543</v>
          </cell>
          <cell r="C561" t="str">
            <v>29</v>
          </cell>
          <cell r="D561" t="str">
            <v>2006</v>
          </cell>
          <cell r="E561">
            <v>5251</v>
          </cell>
          <cell r="F561">
            <v>500</v>
          </cell>
          <cell r="G561">
            <v>2625.5</v>
          </cell>
          <cell r="H561" t="str">
            <v/>
          </cell>
          <cell r="I561" t="str">
            <v/>
          </cell>
          <cell r="J561" t="str">
            <v/>
          </cell>
          <cell r="K561" t="str">
            <v/>
          </cell>
          <cell r="L561" t="str">
            <v/>
          </cell>
          <cell r="M561" t="str">
            <v/>
          </cell>
          <cell r="N561" t="str">
            <v/>
          </cell>
          <cell r="O561" t="str">
            <v/>
          </cell>
          <cell r="P561" t="str">
            <v/>
          </cell>
          <cell r="Q561" t="str">
            <v/>
          </cell>
        </row>
        <row r="562">
          <cell r="A562" t="str">
            <v>297610</v>
          </cell>
          <cell r="B562" t="str">
            <v>7610</v>
          </cell>
          <cell r="C562" t="str">
            <v>29</v>
          </cell>
          <cell r="D562" t="str">
            <v>2006</v>
          </cell>
          <cell r="E562">
            <v>345</v>
          </cell>
          <cell r="F562">
            <v>4000</v>
          </cell>
          <cell r="G562">
            <v>1380</v>
          </cell>
          <cell r="H562" t="str">
            <v/>
          </cell>
          <cell r="I562" t="str">
            <v/>
          </cell>
          <cell r="J562" t="str">
            <v/>
          </cell>
          <cell r="K562" t="str">
            <v/>
          </cell>
          <cell r="L562" t="str">
            <v/>
          </cell>
          <cell r="M562" t="str">
            <v/>
          </cell>
          <cell r="N562" t="str">
            <v/>
          </cell>
          <cell r="O562" t="str">
            <v/>
          </cell>
          <cell r="P562" t="str">
            <v/>
          </cell>
          <cell r="Q562" t="str">
            <v/>
          </cell>
        </row>
        <row r="563">
          <cell r="A563" t="str">
            <v>297611</v>
          </cell>
          <cell r="B563" t="str">
            <v>7611</v>
          </cell>
          <cell r="C563" t="str">
            <v>29</v>
          </cell>
          <cell r="D563" t="str">
            <v>2006</v>
          </cell>
          <cell r="E563" t="str">
            <v/>
          </cell>
          <cell r="F563">
            <v>3600</v>
          </cell>
          <cell r="G563">
            <v>1242</v>
          </cell>
          <cell r="H563" t="str">
            <v/>
          </cell>
          <cell r="I563" t="str">
            <v/>
          </cell>
          <cell r="J563" t="str">
            <v/>
          </cell>
          <cell r="K563" t="str">
            <v/>
          </cell>
          <cell r="L563" t="str">
            <v/>
          </cell>
          <cell r="M563" t="str">
            <v/>
          </cell>
          <cell r="N563" t="str">
            <v/>
          </cell>
          <cell r="O563" t="str">
            <v/>
          </cell>
          <cell r="P563" t="str">
            <v/>
          </cell>
          <cell r="Q563" t="str">
            <v/>
          </cell>
        </row>
        <row r="564">
          <cell r="A564" t="str">
            <v>297612</v>
          </cell>
          <cell r="B564" t="str">
            <v>7612</v>
          </cell>
          <cell r="C564" t="str">
            <v>29</v>
          </cell>
          <cell r="D564" t="str">
            <v>2006</v>
          </cell>
          <cell r="E564" t="str">
            <v/>
          </cell>
          <cell r="F564">
            <v>400</v>
          </cell>
          <cell r="G564">
            <v>138</v>
          </cell>
          <cell r="H564" t="str">
            <v/>
          </cell>
          <cell r="I564" t="str">
            <v/>
          </cell>
          <cell r="J564" t="str">
            <v/>
          </cell>
          <cell r="K564" t="str">
            <v/>
          </cell>
          <cell r="L564" t="str">
            <v/>
          </cell>
          <cell r="M564" t="str">
            <v/>
          </cell>
          <cell r="N564" t="str">
            <v/>
          </cell>
          <cell r="O564" t="str">
            <v/>
          </cell>
          <cell r="P564" t="str">
            <v/>
          </cell>
          <cell r="Q564" t="str">
            <v/>
          </cell>
        </row>
        <row r="565">
          <cell r="A565" t="str">
            <v>297680</v>
          </cell>
          <cell r="B565" t="str">
            <v>7680</v>
          </cell>
          <cell r="C565" t="str">
            <v>29</v>
          </cell>
          <cell r="D565" t="str">
            <v>2006</v>
          </cell>
          <cell r="E565">
            <v>881</v>
          </cell>
          <cell r="F565">
            <v>2570</v>
          </cell>
          <cell r="G565">
            <v>2264.1999999999998</v>
          </cell>
          <cell r="H565" t="str">
            <v/>
          </cell>
          <cell r="I565" t="str">
            <v/>
          </cell>
          <cell r="J565" t="str">
            <v/>
          </cell>
          <cell r="K565" t="str">
            <v/>
          </cell>
          <cell r="L565" t="str">
            <v/>
          </cell>
          <cell r="M565" t="str">
            <v/>
          </cell>
          <cell r="N565" t="str">
            <v/>
          </cell>
          <cell r="O565" t="str">
            <v/>
          </cell>
          <cell r="P565" t="str">
            <v/>
          </cell>
          <cell r="Q565" t="str">
            <v/>
          </cell>
        </row>
        <row r="566">
          <cell r="A566" t="str">
            <v>297710</v>
          </cell>
          <cell r="B566" t="str">
            <v>7710</v>
          </cell>
          <cell r="C566" t="str">
            <v>29</v>
          </cell>
          <cell r="D566" t="str">
            <v>2006</v>
          </cell>
          <cell r="E566">
            <v>6703</v>
          </cell>
          <cell r="F566">
            <v>7020</v>
          </cell>
          <cell r="G566">
            <v>47055.1</v>
          </cell>
          <cell r="H566" t="str">
            <v/>
          </cell>
          <cell r="I566" t="str">
            <v/>
          </cell>
          <cell r="J566" t="str">
            <v/>
          </cell>
          <cell r="K566" t="str">
            <v/>
          </cell>
          <cell r="L566" t="str">
            <v/>
          </cell>
          <cell r="M566" t="str">
            <v/>
          </cell>
          <cell r="N566" t="str">
            <v/>
          </cell>
          <cell r="O566" t="str">
            <v/>
          </cell>
          <cell r="P566" t="str">
            <v/>
          </cell>
          <cell r="Q566" t="str">
            <v/>
          </cell>
        </row>
        <row r="567">
          <cell r="A567" t="str">
            <v>297720</v>
          </cell>
          <cell r="B567" t="str">
            <v>7720</v>
          </cell>
          <cell r="C567" t="str">
            <v>29</v>
          </cell>
          <cell r="D567" t="str">
            <v>2006</v>
          </cell>
          <cell r="E567">
            <v>21</v>
          </cell>
          <cell r="F567">
            <v>3200</v>
          </cell>
          <cell r="G567">
            <v>67.2</v>
          </cell>
          <cell r="H567" t="str">
            <v/>
          </cell>
          <cell r="I567" t="str">
            <v/>
          </cell>
          <cell r="J567" t="str">
            <v/>
          </cell>
          <cell r="K567" t="str">
            <v/>
          </cell>
          <cell r="L567" t="str">
            <v/>
          </cell>
          <cell r="M567" t="str">
            <v/>
          </cell>
          <cell r="N567" t="str">
            <v/>
          </cell>
          <cell r="O567" t="str">
            <v/>
          </cell>
          <cell r="P567" t="str">
            <v/>
          </cell>
          <cell r="Q567" t="str">
            <v/>
          </cell>
        </row>
        <row r="568">
          <cell r="A568" t="str">
            <v>297810</v>
          </cell>
          <cell r="B568" t="str">
            <v>7810</v>
          </cell>
          <cell r="C568" t="str">
            <v>29</v>
          </cell>
          <cell r="D568" t="str">
            <v>2006</v>
          </cell>
          <cell r="E568">
            <v>24</v>
          </cell>
          <cell r="F568">
            <v>5300</v>
          </cell>
          <cell r="G568">
            <v>127.2</v>
          </cell>
          <cell r="H568" t="str">
            <v/>
          </cell>
          <cell r="I568" t="str">
            <v/>
          </cell>
          <cell r="J568" t="str">
            <v/>
          </cell>
          <cell r="K568" t="str">
            <v/>
          </cell>
          <cell r="L568" t="str">
            <v/>
          </cell>
          <cell r="M568" t="str">
            <v/>
          </cell>
          <cell r="N568" t="str">
            <v/>
          </cell>
          <cell r="O568" t="str">
            <v/>
          </cell>
          <cell r="P568" t="str">
            <v/>
          </cell>
          <cell r="Q568" t="str">
            <v/>
          </cell>
        </row>
        <row r="569">
          <cell r="A569" t="str">
            <v>297811</v>
          </cell>
          <cell r="B569" t="str">
            <v>7811</v>
          </cell>
          <cell r="C569" t="str">
            <v>29</v>
          </cell>
          <cell r="D569" t="str">
            <v>2006</v>
          </cell>
          <cell r="E569" t="str">
            <v/>
          </cell>
          <cell r="F569">
            <v>4700</v>
          </cell>
          <cell r="G569">
            <v>112.8</v>
          </cell>
          <cell r="H569" t="str">
            <v/>
          </cell>
          <cell r="I569" t="str">
            <v/>
          </cell>
          <cell r="J569" t="str">
            <v/>
          </cell>
          <cell r="K569" t="str">
            <v/>
          </cell>
          <cell r="L569" t="str">
            <v/>
          </cell>
          <cell r="M569" t="str">
            <v/>
          </cell>
          <cell r="N569" t="str">
            <v/>
          </cell>
          <cell r="O569" t="str">
            <v/>
          </cell>
          <cell r="P569" t="str">
            <v/>
          </cell>
          <cell r="Q569" t="str">
            <v/>
          </cell>
        </row>
        <row r="570">
          <cell r="A570" t="str">
            <v>297812</v>
          </cell>
          <cell r="B570" t="str">
            <v>7812</v>
          </cell>
          <cell r="C570" t="str">
            <v>29</v>
          </cell>
          <cell r="D570" t="str">
            <v>2006</v>
          </cell>
          <cell r="E570" t="str">
            <v/>
          </cell>
          <cell r="F570">
            <v>600</v>
          </cell>
          <cell r="G570">
            <v>14.4</v>
          </cell>
          <cell r="H570" t="str">
            <v/>
          </cell>
          <cell r="I570" t="str">
            <v/>
          </cell>
          <cell r="J570" t="str">
            <v/>
          </cell>
          <cell r="K570" t="str">
            <v/>
          </cell>
          <cell r="L570" t="str">
            <v/>
          </cell>
          <cell r="M570" t="str">
            <v/>
          </cell>
          <cell r="N570" t="str">
            <v/>
          </cell>
          <cell r="O570" t="str">
            <v/>
          </cell>
          <cell r="P570" t="str">
            <v/>
          </cell>
          <cell r="Q570" t="str">
            <v/>
          </cell>
        </row>
        <row r="571">
          <cell r="A571" t="str">
            <v>297880</v>
          </cell>
          <cell r="B571" t="str">
            <v>7880</v>
          </cell>
          <cell r="C571" t="str">
            <v>29</v>
          </cell>
          <cell r="D571" t="str">
            <v>2006</v>
          </cell>
          <cell r="E571">
            <v>0</v>
          </cell>
          <cell r="F571">
            <v>0</v>
          </cell>
          <cell r="G571">
            <v>0</v>
          </cell>
          <cell r="H571" t="str">
            <v/>
          </cell>
          <cell r="I571" t="str">
            <v/>
          </cell>
          <cell r="J571" t="str">
            <v/>
          </cell>
          <cell r="K571" t="str">
            <v/>
          </cell>
          <cell r="L571" t="str">
            <v/>
          </cell>
          <cell r="M571" t="str">
            <v/>
          </cell>
          <cell r="N571" t="str">
            <v/>
          </cell>
          <cell r="O571" t="str">
            <v/>
          </cell>
          <cell r="P571" t="str">
            <v/>
          </cell>
          <cell r="Q571" t="str">
            <v/>
          </cell>
        </row>
        <row r="572">
          <cell r="A572" t="str">
            <v>297910</v>
          </cell>
          <cell r="B572" t="str">
            <v>7910</v>
          </cell>
          <cell r="C572" t="str">
            <v>29</v>
          </cell>
          <cell r="D572" t="str">
            <v>2006</v>
          </cell>
          <cell r="E572">
            <v>398</v>
          </cell>
          <cell r="F572">
            <v>1150</v>
          </cell>
          <cell r="G572">
            <v>457.7</v>
          </cell>
          <cell r="H572" t="str">
            <v/>
          </cell>
          <cell r="I572" t="str">
            <v/>
          </cell>
          <cell r="J572" t="str">
            <v/>
          </cell>
          <cell r="K572" t="str">
            <v/>
          </cell>
          <cell r="L572" t="str">
            <v/>
          </cell>
          <cell r="M572" t="str">
            <v/>
          </cell>
          <cell r="N572" t="str">
            <v/>
          </cell>
          <cell r="O572" t="str">
            <v/>
          </cell>
          <cell r="P572" t="str">
            <v/>
          </cell>
          <cell r="Q572" t="str">
            <v/>
          </cell>
        </row>
        <row r="573">
          <cell r="A573" t="str">
            <v>297980</v>
          </cell>
          <cell r="B573" t="str">
            <v>7980</v>
          </cell>
          <cell r="C573" t="str">
            <v>29</v>
          </cell>
          <cell r="D573" t="str">
            <v>2006</v>
          </cell>
          <cell r="E573">
            <v>0</v>
          </cell>
          <cell r="F573">
            <v>0</v>
          </cell>
          <cell r="G573">
            <v>0</v>
          </cell>
          <cell r="H573" t="str">
            <v/>
          </cell>
          <cell r="I573" t="str">
            <v/>
          </cell>
          <cell r="J573" t="str">
            <v/>
          </cell>
          <cell r="K573" t="str">
            <v/>
          </cell>
          <cell r="L573" t="str">
            <v/>
          </cell>
          <cell r="M573" t="str">
            <v/>
          </cell>
          <cell r="N573" t="str">
            <v/>
          </cell>
          <cell r="O573" t="str">
            <v/>
          </cell>
          <cell r="P573" t="str">
            <v/>
          </cell>
          <cell r="Q573" t="str">
            <v/>
          </cell>
        </row>
        <row r="574">
          <cell r="A574" t="str">
            <v>298010</v>
          </cell>
          <cell r="B574" t="str">
            <v>8010</v>
          </cell>
          <cell r="C574" t="str">
            <v>29</v>
          </cell>
          <cell r="D574" t="str">
            <v>2006</v>
          </cell>
          <cell r="E574">
            <v>147</v>
          </cell>
          <cell r="F574">
            <v>470</v>
          </cell>
          <cell r="G574">
            <v>69.099999999999994</v>
          </cell>
          <cell r="H574" t="str">
            <v/>
          </cell>
          <cell r="I574" t="str">
            <v/>
          </cell>
          <cell r="J574" t="str">
            <v/>
          </cell>
          <cell r="K574" t="str">
            <v/>
          </cell>
          <cell r="L574" t="str">
            <v/>
          </cell>
          <cell r="M574" t="str">
            <v/>
          </cell>
          <cell r="N574" t="str">
            <v/>
          </cell>
          <cell r="O574" t="str">
            <v/>
          </cell>
          <cell r="P574" t="str">
            <v/>
          </cell>
          <cell r="Q574" t="str">
            <v/>
          </cell>
        </row>
        <row r="575">
          <cell r="A575" t="str">
            <v>298140</v>
          </cell>
          <cell r="B575" t="str">
            <v>8140</v>
          </cell>
          <cell r="C575" t="str">
            <v>29</v>
          </cell>
          <cell r="D575" t="str">
            <v>2006</v>
          </cell>
          <cell r="E575">
            <v>2244</v>
          </cell>
          <cell r="F575">
            <v>1350</v>
          </cell>
          <cell r="G575">
            <v>3029.4</v>
          </cell>
          <cell r="H575" t="str">
            <v/>
          </cell>
          <cell r="I575" t="str">
            <v/>
          </cell>
          <cell r="J575" t="str">
            <v/>
          </cell>
          <cell r="K575" t="str">
            <v/>
          </cell>
          <cell r="L575" t="str">
            <v/>
          </cell>
          <cell r="M575" t="str">
            <v/>
          </cell>
          <cell r="N575" t="str">
            <v/>
          </cell>
          <cell r="O575" t="str">
            <v/>
          </cell>
          <cell r="P575" t="str">
            <v/>
          </cell>
          <cell r="Q575" t="str">
            <v/>
          </cell>
        </row>
        <row r="576">
          <cell r="A576" t="str">
            <v>298150</v>
          </cell>
          <cell r="B576" t="str">
            <v>8150</v>
          </cell>
          <cell r="C576" t="str">
            <v>29</v>
          </cell>
          <cell r="D576" t="str">
            <v>2006</v>
          </cell>
          <cell r="E576">
            <v>117830</v>
          </cell>
          <cell r="F576">
            <v>1488</v>
          </cell>
          <cell r="G576">
            <v>175286.1</v>
          </cell>
          <cell r="H576" t="str">
            <v/>
          </cell>
          <cell r="I576" t="str">
            <v/>
          </cell>
          <cell r="J576" t="str">
            <v/>
          </cell>
          <cell r="K576" t="str">
            <v/>
          </cell>
          <cell r="L576" t="str">
            <v/>
          </cell>
          <cell r="M576" t="str">
            <v/>
          </cell>
          <cell r="N576" t="str">
            <v/>
          </cell>
          <cell r="O576" t="str">
            <v/>
          </cell>
          <cell r="P576" t="str">
            <v/>
          </cell>
          <cell r="Q576" t="str">
            <v/>
          </cell>
        </row>
        <row r="577">
          <cell r="A577" t="str">
            <v>357004</v>
          </cell>
          <cell r="B577" t="str">
            <v>7004</v>
          </cell>
          <cell r="C577" t="str">
            <v>35</v>
          </cell>
          <cell r="D577" t="str">
            <v>2006</v>
          </cell>
          <cell r="E577">
            <v>181200</v>
          </cell>
          <cell r="F577">
            <v>128.6</v>
          </cell>
          <cell r="G577">
            <v>23302.3</v>
          </cell>
          <cell r="H577" t="str">
            <v/>
          </cell>
          <cell r="I577" t="str">
            <v/>
          </cell>
          <cell r="J577" t="str">
            <v/>
          </cell>
          <cell r="K577" t="str">
            <v/>
          </cell>
          <cell r="L577" t="str">
            <v/>
          </cell>
          <cell r="M577" t="str">
            <v/>
          </cell>
          <cell r="N577" t="str">
            <v/>
          </cell>
          <cell r="O577" t="str">
            <v/>
          </cell>
          <cell r="P577" t="str">
            <v/>
          </cell>
          <cell r="Q577" t="str">
            <v/>
          </cell>
        </row>
        <row r="578">
          <cell r="A578" t="str">
            <v>357011</v>
          </cell>
          <cell r="B578" t="str">
            <v>7011</v>
          </cell>
          <cell r="C578" t="str">
            <v>35</v>
          </cell>
          <cell r="D578" t="str">
            <v>2006</v>
          </cell>
          <cell r="E578">
            <v>175900</v>
          </cell>
          <cell r="F578">
            <v>129.4</v>
          </cell>
          <cell r="G578">
            <v>22761.5</v>
          </cell>
          <cell r="H578" t="str">
            <v/>
          </cell>
          <cell r="I578" t="str">
            <v/>
          </cell>
          <cell r="J578" t="str">
            <v/>
          </cell>
          <cell r="K578" t="str">
            <v/>
          </cell>
          <cell r="L578" t="str">
            <v/>
          </cell>
          <cell r="M578" t="str">
            <v/>
          </cell>
          <cell r="N578" t="str">
            <v/>
          </cell>
          <cell r="O578" t="str">
            <v/>
          </cell>
          <cell r="P578" t="str">
            <v/>
          </cell>
          <cell r="Q578" t="str">
            <v/>
          </cell>
        </row>
        <row r="579">
          <cell r="A579" t="str">
            <v>357013</v>
          </cell>
          <cell r="B579" t="str">
            <v>7013</v>
          </cell>
          <cell r="C579" t="str">
            <v>35</v>
          </cell>
          <cell r="D579" t="str">
            <v>2006</v>
          </cell>
          <cell r="E579">
            <v>5300</v>
          </cell>
          <cell r="F579">
            <v>100.9</v>
          </cell>
          <cell r="G579">
            <v>534.79999999999995</v>
          </cell>
          <cell r="H579" t="str">
            <v/>
          </cell>
          <cell r="I579" t="str">
            <v/>
          </cell>
          <cell r="J579" t="str">
            <v/>
          </cell>
          <cell r="K579" t="str">
            <v/>
          </cell>
          <cell r="L579" t="str">
            <v/>
          </cell>
          <cell r="M579" t="str">
            <v/>
          </cell>
          <cell r="N579" t="str">
            <v/>
          </cell>
          <cell r="O579" t="str">
            <v/>
          </cell>
          <cell r="P579" t="str">
            <v/>
          </cell>
          <cell r="Q579" t="str">
            <v/>
          </cell>
        </row>
        <row r="580">
          <cell r="A580" t="str">
            <v>357036</v>
          </cell>
          <cell r="B580" t="str">
            <v>7036</v>
          </cell>
          <cell r="C580" t="str">
            <v>35</v>
          </cell>
          <cell r="D580" t="str">
            <v>2006</v>
          </cell>
          <cell r="E580">
            <v>84200</v>
          </cell>
          <cell r="F580">
            <v>346.8</v>
          </cell>
          <cell r="G580">
            <v>29200.6</v>
          </cell>
          <cell r="H580" t="str">
            <v/>
          </cell>
          <cell r="I580" t="str">
            <v/>
          </cell>
          <cell r="J580" t="str">
            <v/>
          </cell>
          <cell r="K580" t="str">
            <v/>
          </cell>
          <cell r="L580" t="str">
            <v/>
          </cell>
          <cell r="M580" t="str">
            <v/>
          </cell>
          <cell r="N580" t="str">
            <v/>
          </cell>
          <cell r="O580" t="str">
            <v/>
          </cell>
          <cell r="P580" t="str">
            <v/>
          </cell>
          <cell r="Q580" t="str">
            <v/>
          </cell>
        </row>
        <row r="581">
          <cell r="A581" t="str">
            <v>357037</v>
          </cell>
          <cell r="B581" t="str">
            <v>7037</v>
          </cell>
          <cell r="C581" t="str">
            <v>35</v>
          </cell>
          <cell r="D581" t="str">
            <v>2006</v>
          </cell>
          <cell r="E581">
            <v>70000</v>
          </cell>
          <cell r="F581">
            <v>340.4</v>
          </cell>
          <cell r="G581">
            <v>23828</v>
          </cell>
          <cell r="H581" t="str">
            <v/>
          </cell>
          <cell r="I581" t="str">
            <v/>
          </cell>
          <cell r="J581" t="str">
            <v/>
          </cell>
          <cell r="K581" t="str">
            <v/>
          </cell>
          <cell r="L581" t="str">
            <v/>
          </cell>
          <cell r="M581" t="str">
            <v/>
          </cell>
          <cell r="N581" t="str">
            <v/>
          </cell>
          <cell r="O581" t="str">
            <v/>
          </cell>
          <cell r="P581" t="str">
            <v/>
          </cell>
          <cell r="Q581" t="str">
            <v/>
          </cell>
        </row>
        <row r="582">
          <cell r="A582" t="str">
            <v>357077</v>
          </cell>
          <cell r="B582" t="str">
            <v>7077</v>
          </cell>
          <cell r="C582" t="str">
            <v>35</v>
          </cell>
          <cell r="D582" t="str">
            <v>2006</v>
          </cell>
          <cell r="E582">
            <v>7400</v>
          </cell>
          <cell r="F582">
            <v>417.7</v>
          </cell>
          <cell r="G582">
            <v>3091</v>
          </cell>
          <cell r="H582" t="str">
            <v/>
          </cell>
          <cell r="I582" t="str">
            <v/>
          </cell>
          <cell r="J582" t="str">
            <v/>
          </cell>
          <cell r="K582" t="str">
            <v/>
          </cell>
          <cell r="L582" t="str">
            <v/>
          </cell>
          <cell r="M582" t="str">
            <v/>
          </cell>
          <cell r="N582" t="str">
            <v/>
          </cell>
          <cell r="O582" t="str">
            <v/>
          </cell>
          <cell r="P582" t="str">
            <v/>
          </cell>
          <cell r="Q582" t="str">
            <v/>
          </cell>
        </row>
        <row r="583">
          <cell r="A583" t="str">
            <v>357078</v>
          </cell>
          <cell r="B583" t="str">
            <v>7078</v>
          </cell>
          <cell r="C583" t="str">
            <v>35</v>
          </cell>
          <cell r="D583" t="str">
            <v>2006</v>
          </cell>
          <cell r="E583">
            <v>34700</v>
          </cell>
          <cell r="F583">
            <v>408.3</v>
          </cell>
          <cell r="G583">
            <v>14168</v>
          </cell>
          <cell r="H583" t="str">
            <v/>
          </cell>
          <cell r="I583" t="str">
            <v/>
          </cell>
          <cell r="J583" t="str">
            <v/>
          </cell>
          <cell r="K583" t="str">
            <v/>
          </cell>
          <cell r="L583" t="str">
            <v/>
          </cell>
          <cell r="M583" t="str">
            <v/>
          </cell>
          <cell r="N583" t="str">
            <v/>
          </cell>
          <cell r="O583" t="str">
            <v/>
          </cell>
          <cell r="P583" t="str">
            <v/>
          </cell>
          <cell r="Q583" t="str">
            <v/>
          </cell>
        </row>
        <row r="584">
          <cell r="A584" t="str">
            <v>357079</v>
          </cell>
          <cell r="B584" t="str">
            <v>7079</v>
          </cell>
          <cell r="C584" t="str">
            <v>35</v>
          </cell>
          <cell r="D584" t="str">
            <v>2006</v>
          </cell>
          <cell r="E584">
            <v>400</v>
          </cell>
          <cell r="F584">
            <v>498</v>
          </cell>
          <cell r="G584">
            <v>199.2</v>
          </cell>
          <cell r="H584" t="str">
            <v/>
          </cell>
          <cell r="I584" t="str">
            <v/>
          </cell>
          <cell r="J584" t="str">
            <v/>
          </cell>
          <cell r="K584" t="str">
            <v/>
          </cell>
          <cell r="L584" t="str">
            <v/>
          </cell>
          <cell r="M584" t="str">
            <v/>
          </cell>
          <cell r="N584" t="str">
            <v/>
          </cell>
          <cell r="O584" t="str">
            <v/>
          </cell>
          <cell r="P584" t="str">
            <v/>
          </cell>
          <cell r="Q584" t="str">
            <v/>
          </cell>
        </row>
        <row r="585">
          <cell r="A585" t="str">
            <v>357080</v>
          </cell>
          <cell r="B585" t="str">
            <v>7080</v>
          </cell>
          <cell r="C585" t="str">
            <v>35</v>
          </cell>
          <cell r="D585" t="str">
            <v>2006</v>
          </cell>
          <cell r="E585">
            <v>126700</v>
          </cell>
          <cell r="F585">
            <v>368.3</v>
          </cell>
          <cell r="G585">
            <v>46658.8</v>
          </cell>
          <cell r="H585" t="str">
            <v/>
          </cell>
          <cell r="I585" t="str">
            <v/>
          </cell>
          <cell r="J585" t="str">
            <v/>
          </cell>
          <cell r="K585" t="str">
            <v/>
          </cell>
          <cell r="L585" t="str">
            <v/>
          </cell>
          <cell r="M585" t="str">
            <v/>
          </cell>
          <cell r="N585" t="str">
            <v/>
          </cell>
          <cell r="O585" t="str">
            <v/>
          </cell>
          <cell r="P585" t="str">
            <v/>
          </cell>
          <cell r="Q585" t="str">
            <v/>
          </cell>
        </row>
        <row r="586">
          <cell r="A586" t="str">
            <v>357115</v>
          </cell>
          <cell r="B586" t="str">
            <v>7115</v>
          </cell>
          <cell r="C586" t="str">
            <v>35</v>
          </cell>
          <cell r="D586" t="str">
            <v>2006</v>
          </cell>
          <cell r="E586">
            <v>1800</v>
          </cell>
          <cell r="F586">
            <v>18</v>
          </cell>
          <cell r="G586">
            <v>32.4</v>
          </cell>
          <cell r="H586" t="str">
            <v/>
          </cell>
          <cell r="I586" t="str">
            <v/>
          </cell>
          <cell r="J586" t="str">
            <v/>
          </cell>
          <cell r="K586" t="str">
            <v/>
          </cell>
          <cell r="L586" t="str">
            <v/>
          </cell>
          <cell r="M586" t="str">
            <v/>
          </cell>
          <cell r="N586" t="str">
            <v/>
          </cell>
          <cell r="O586" t="str">
            <v/>
          </cell>
          <cell r="P586" t="str">
            <v/>
          </cell>
          <cell r="Q586" t="str">
            <v/>
          </cell>
        </row>
        <row r="587">
          <cell r="A587" t="str">
            <v>357175</v>
          </cell>
          <cell r="B587" t="str">
            <v>7175</v>
          </cell>
          <cell r="C587" t="str">
            <v>35</v>
          </cell>
          <cell r="D587" t="str">
            <v>2006</v>
          </cell>
          <cell r="E587">
            <v>2235000</v>
          </cell>
          <cell r="F587">
            <v>88.3</v>
          </cell>
          <cell r="G587">
            <v>197350.5</v>
          </cell>
          <cell r="H587" t="str">
            <v/>
          </cell>
          <cell r="I587" t="str">
            <v/>
          </cell>
          <cell r="J587" t="str">
            <v/>
          </cell>
          <cell r="K587" t="str">
            <v/>
          </cell>
          <cell r="L587" t="str">
            <v/>
          </cell>
          <cell r="M587" t="str">
            <v/>
          </cell>
          <cell r="N587" t="str">
            <v/>
          </cell>
          <cell r="O587" t="str">
            <v/>
          </cell>
          <cell r="P587" t="str">
            <v/>
          </cell>
          <cell r="Q587" t="str">
            <v/>
          </cell>
        </row>
        <row r="588">
          <cell r="A588" t="str">
            <v>357177</v>
          </cell>
          <cell r="B588" t="str">
            <v>7177</v>
          </cell>
          <cell r="C588" t="str">
            <v>35</v>
          </cell>
          <cell r="D588" t="str">
            <v>2006</v>
          </cell>
          <cell r="E588">
            <v>35500</v>
          </cell>
          <cell r="F588">
            <v>162.30000000000001</v>
          </cell>
          <cell r="G588">
            <v>5760.7</v>
          </cell>
          <cell r="H588" t="str">
            <v/>
          </cell>
          <cell r="I588" t="str">
            <v/>
          </cell>
          <cell r="J588" t="str">
            <v/>
          </cell>
          <cell r="K588" t="str">
            <v/>
          </cell>
          <cell r="L588" t="str">
            <v/>
          </cell>
          <cell r="M588" t="str">
            <v/>
          </cell>
          <cell r="N588" t="str">
            <v/>
          </cell>
          <cell r="O588" t="str">
            <v/>
          </cell>
          <cell r="P588" t="str">
            <v/>
          </cell>
          <cell r="Q588" t="str">
            <v/>
          </cell>
        </row>
        <row r="589">
          <cell r="A589" t="str">
            <v>357189</v>
          </cell>
          <cell r="B589" t="str">
            <v>7189</v>
          </cell>
          <cell r="C589" t="str">
            <v>35</v>
          </cell>
          <cell r="D589" t="str">
            <v>2006</v>
          </cell>
          <cell r="E589">
            <v>2272300</v>
          </cell>
          <cell r="F589">
            <v>89.4</v>
          </cell>
          <cell r="G589">
            <v>203143.6</v>
          </cell>
          <cell r="H589" t="str">
            <v/>
          </cell>
          <cell r="I589" t="str">
            <v/>
          </cell>
          <cell r="J589" t="str">
            <v/>
          </cell>
          <cell r="K589" t="str">
            <v/>
          </cell>
          <cell r="L589" t="str">
            <v/>
          </cell>
          <cell r="M589" t="str">
            <v/>
          </cell>
          <cell r="N589" t="str">
            <v/>
          </cell>
          <cell r="O589" t="str">
            <v/>
          </cell>
          <cell r="P589" t="str">
            <v/>
          </cell>
          <cell r="Q589" t="str">
            <v/>
          </cell>
        </row>
        <row r="590">
          <cell r="A590" t="str">
            <v>357265</v>
          </cell>
          <cell r="B590" t="str">
            <v>7265</v>
          </cell>
          <cell r="C590" t="str">
            <v>35</v>
          </cell>
          <cell r="D590" t="str">
            <v>2006</v>
          </cell>
          <cell r="E590">
            <v>12200</v>
          </cell>
          <cell r="F590">
            <v>5.5</v>
          </cell>
          <cell r="G590">
            <v>67.099999999999994</v>
          </cell>
          <cell r="H590" t="str">
            <v/>
          </cell>
          <cell r="I590" t="str">
            <v/>
          </cell>
          <cell r="J590" t="str">
            <v/>
          </cell>
          <cell r="K590" t="str">
            <v/>
          </cell>
          <cell r="L590" t="str">
            <v/>
          </cell>
          <cell r="M590" t="str">
            <v/>
          </cell>
          <cell r="N590" t="str">
            <v/>
          </cell>
          <cell r="O590" t="str">
            <v/>
          </cell>
          <cell r="P590" t="str">
            <v/>
          </cell>
          <cell r="Q590" t="str">
            <v/>
          </cell>
        </row>
        <row r="591">
          <cell r="A591" t="str">
            <v>357267</v>
          </cell>
          <cell r="B591" t="str">
            <v>7267</v>
          </cell>
          <cell r="C591" t="str">
            <v>35</v>
          </cell>
          <cell r="D591" t="str">
            <v>2006</v>
          </cell>
          <cell r="E591">
            <v>1600</v>
          </cell>
          <cell r="F591">
            <v>8.5</v>
          </cell>
          <cell r="G591">
            <v>13.6</v>
          </cell>
          <cell r="H591" t="str">
            <v/>
          </cell>
          <cell r="I591" t="str">
            <v/>
          </cell>
          <cell r="J591" t="str">
            <v/>
          </cell>
          <cell r="K591" t="str">
            <v/>
          </cell>
          <cell r="L591" t="str">
            <v/>
          </cell>
          <cell r="M591" t="str">
            <v/>
          </cell>
          <cell r="N591" t="str">
            <v/>
          </cell>
          <cell r="O591" t="str">
            <v/>
          </cell>
          <cell r="P591" t="str">
            <v/>
          </cell>
          <cell r="Q591" t="str">
            <v/>
          </cell>
        </row>
        <row r="592">
          <cell r="A592" t="str">
            <v>357269</v>
          </cell>
          <cell r="B592" t="str">
            <v>7269</v>
          </cell>
          <cell r="C592" t="str">
            <v>35</v>
          </cell>
          <cell r="D592" t="str">
            <v>2006</v>
          </cell>
          <cell r="E592">
            <v>2100</v>
          </cell>
          <cell r="F592">
            <v>19.2</v>
          </cell>
          <cell r="G592">
            <v>40.299999999999997</v>
          </cell>
          <cell r="H592" t="str">
            <v/>
          </cell>
          <cell r="I592" t="str">
            <v/>
          </cell>
          <cell r="J592" t="str">
            <v/>
          </cell>
          <cell r="K592" t="str">
            <v/>
          </cell>
          <cell r="L592" t="str">
            <v/>
          </cell>
          <cell r="M592" t="str">
            <v/>
          </cell>
          <cell r="N592" t="str">
            <v/>
          </cell>
          <cell r="O592" t="str">
            <v/>
          </cell>
          <cell r="P592" t="str">
            <v/>
          </cell>
          <cell r="Q592" t="str">
            <v/>
          </cell>
        </row>
        <row r="593">
          <cell r="A593" t="str">
            <v>357289</v>
          </cell>
          <cell r="B593" t="str">
            <v>7289</v>
          </cell>
          <cell r="C593" t="str">
            <v>35</v>
          </cell>
          <cell r="D593" t="str">
            <v>2006</v>
          </cell>
          <cell r="E593">
            <v>15900</v>
          </cell>
          <cell r="F593">
            <v>7.6</v>
          </cell>
          <cell r="G593">
            <v>121</v>
          </cell>
          <cell r="H593" t="str">
            <v/>
          </cell>
          <cell r="I593" t="str">
            <v/>
          </cell>
          <cell r="J593" t="str">
            <v/>
          </cell>
          <cell r="K593" t="str">
            <v/>
          </cell>
          <cell r="L593" t="str">
            <v/>
          </cell>
          <cell r="M593" t="str">
            <v/>
          </cell>
          <cell r="N593" t="str">
            <v/>
          </cell>
          <cell r="O593" t="str">
            <v/>
          </cell>
          <cell r="P593" t="str">
            <v/>
          </cell>
          <cell r="Q593" t="str">
            <v/>
          </cell>
        </row>
        <row r="594">
          <cell r="A594" t="str">
            <v>357365</v>
          </cell>
          <cell r="B594" t="str">
            <v>7365</v>
          </cell>
          <cell r="C594" t="str">
            <v>35</v>
          </cell>
          <cell r="D594" t="str">
            <v>2006</v>
          </cell>
          <cell r="E594">
            <v>0</v>
          </cell>
          <cell r="F594">
            <v>0</v>
          </cell>
          <cell r="G594">
            <v>0</v>
          </cell>
          <cell r="H594" t="str">
            <v/>
          </cell>
          <cell r="I594" t="str">
            <v/>
          </cell>
          <cell r="J594" t="str">
            <v/>
          </cell>
          <cell r="K594" t="str">
            <v/>
          </cell>
          <cell r="L594" t="str">
            <v/>
          </cell>
          <cell r="M594" t="str">
            <v/>
          </cell>
          <cell r="N594" t="str">
            <v/>
          </cell>
          <cell r="O594" t="str">
            <v/>
          </cell>
          <cell r="P594" t="str">
            <v/>
          </cell>
          <cell r="Q594" t="str">
            <v/>
          </cell>
        </row>
        <row r="595">
          <cell r="A595" t="str">
            <v>357367</v>
          </cell>
          <cell r="B595" t="str">
            <v>7367</v>
          </cell>
          <cell r="C595" t="str">
            <v>35</v>
          </cell>
          <cell r="D595" t="str">
            <v>2006</v>
          </cell>
          <cell r="E595">
            <v>31600</v>
          </cell>
          <cell r="F595">
            <v>17.8</v>
          </cell>
          <cell r="G595">
            <v>562.5</v>
          </cell>
          <cell r="H595" t="str">
            <v/>
          </cell>
          <cell r="I595" t="str">
            <v/>
          </cell>
          <cell r="J595" t="str">
            <v/>
          </cell>
          <cell r="K595" t="str">
            <v/>
          </cell>
          <cell r="L595" t="str">
            <v/>
          </cell>
          <cell r="M595" t="str">
            <v/>
          </cell>
          <cell r="N595" t="str">
            <v/>
          </cell>
          <cell r="O595" t="str">
            <v/>
          </cell>
          <cell r="P595" t="str">
            <v/>
          </cell>
          <cell r="Q595" t="str">
            <v/>
          </cell>
        </row>
        <row r="596">
          <cell r="A596" t="str">
            <v>357370</v>
          </cell>
          <cell r="B596" t="str">
            <v>7370</v>
          </cell>
          <cell r="C596" t="str">
            <v>35</v>
          </cell>
          <cell r="D596" t="str">
            <v>2006</v>
          </cell>
          <cell r="E596">
            <v>4700</v>
          </cell>
          <cell r="F596">
            <v>24.8</v>
          </cell>
          <cell r="G596">
            <v>116.6</v>
          </cell>
          <cell r="H596" t="str">
            <v/>
          </cell>
          <cell r="I596" t="str">
            <v/>
          </cell>
          <cell r="J596" t="str">
            <v/>
          </cell>
          <cell r="K596" t="str">
            <v/>
          </cell>
          <cell r="L596" t="str">
            <v/>
          </cell>
          <cell r="M596" t="str">
            <v/>
          </cell>
          <cell r="N596" t="str">
            <v/>
          </cell>
          <cell r="O596" t="str">
            <v/>
          </cell>
          <cell r="P596" t="str">
            <v/>
          </cell>
          <cell r="Q596" t="str">
            <v/>
          </cell>
        </row>
        <row r="597">
          <cell r="A597" t="str">
            <v>357389</v>
          </cell>
          <cell r="B597" t="str">
            <v>7389</v>
          </cell>
          <cell r="C597" t="str">
            <v>35</v>
          </cell>
          <cell r="D597" t="str">
            <v>2006</v>
          </cell>
          <cell r="E597">
            <v>36300</v>
          </cell>
          <cell r="F597">
            <v>18.7</v>
          </cell>
          <cell r="G597">
            <v>679.1</v>
          </cell>
          <cell r="H597" t="str">
            <v/>
          </cell>
          <cell r="I597" t="str">
            <v/>
          </cell>
          <cell r="J597" t="str">
            <v/>
          </cell>
          <cell r="K597" t="str">
            <v/>
          </cell>
          <cell r="L597" t="str">
            <v/>
          </cell>
          <cell r="M597" t="str">
            <v/>
          </cell>
          <cell r="N597" t="str">
            <v/>
          </cell>
          <cell r="O597" t="str">
            <v/>
          </cell>
          <cell r="P597" t="str">
            <v/>
          </cell>
          <cell r="Q597" t="str">
            <v/>
          </cell>
        </row>
        <row r="598">
          <cell r="A598" t="str">
            <v>357489</v>
          </cell>
          <cell r="B598" t="str">
            <v>7489</v>
          </cell>
          <cell r="C598" t="str">
            <v>35</v>
          </cell>
          <cell r="D598" t="str">
            <v>2006</v>
          </cell>
          <cell r="E598">
            <v>580</v>
          </cell>
          <cell r="F598">
            <v>290.5</v>
          </cell>
          <cell r="G598">
            <v>168.5</v>
          </cell>
          <cell r="H598" t="str">
            <v/>
          </cell>
          <cell r="I598" t="str">
            <v/>
          </cell>
          <cell r="J598" t="str">
            <v/>
          </cell>
          <cell r="K598" t="str">
            <v/>
          </cell>
          <cell r="L598" t="str">
            <v/>
          </cell>
          <cell r="M598" t="str">
            <v/>
          </cell>
          <cell r="N598" t="str">
            <v/>
          </cell>
          <cell r="O598" t="str">
            <v/>
          </cell>
          <cell r="P598" t="str">
            <v/>
          </cell>
          <cell r="Q598" t="str">
            <v/>
          </cell>
        </row>
        <row r="599">
          <cell r="A599" t="str">
            <v>357521</v>
          </cell>
          <cell r="B599" t="str">
            <v>7521</v>
          </cell>
          <cell r="C599" t="str">
            <v>35</v>
          </cell>
          <cell r="D599" t="str">
            <v>2006</v>
          </cell>
          <cell r="E599">
            <v>872</v>
          </cell>
          <cell r="F599">
            <v>1190</v>
          </cell>
          <cell r="G599">
            <v>1037.7</v>
          </cell>
          <cell r="H599" t="str">
            <v/>
          </cell>
          <cell r="I599" t="str">
            <v/>
          </cell>
          <cell r="J599" t="str">
            <v/>
          </cell>
          <cell r="K599" t="str">
            <v/>
          </cell>
          <cell r="L599" t="str">
            <v/>
          </cell>
          <cell r="M599" t="str">
            <v/>
          </cell>
          <cell r="N599" t="str">
            <v/>
          </cell>
          <cell r="O599" t="str">
            <v/>
          </cell>
          <cell r="P599" t="str">
            <v/>
          </cell>
          <cell r="Q599" t="str">
            <v/>
          </cell>
        </row>
        <row r="600">
          <cell r="A600" t="str">
            <v>357541</v>
          </cell>
          <cell r="B600" t="str">
            <v>7541</v>
          </cell>
          <cell r="C600" t="str">
            <v>35</v>
          </cell>
          <cell r="D600" t="str">
            <v>2006</v>
          </cell>
          <cell r="E600">
            <v>25721</v>
          </cell>
          <cell r="F600">
            <v>1160</v>
          </cell>
          <cell r="G600">
            <v>29836.400000000001</v>
          </cell>
          <cell r="H600" t="str">
            <v/>
          </cell>
          <cell r="I600" t="str">
            <v/>
          </cell>
          <cell r="J600" t="str">
            <v/>
          </cell>
          <cell r="K600" t="str">
            <v/>
          </cell>
          <cell r="L600" t="str">
            <v/>
          </cell>
          <cell r="M600" t="str">
            <v/>
          </cell>
          <cell r="N600" t="str">
            <v/>
          </cell>
          <cell r="O600" t="str">
            <v/>
          </cell>
          <cell r="P600" t="str">
            <v/>
          </cell>
          <cell r="Q600" t="str">
            <v/>
          </cell>
        </row>
        <row r="601">
          <cell r="A601" t="str">
            <v>357542</v>
          </cell>
          <cell r="B601" t="str">
            <v>7542</v>
          </cell>
          <cell r="C601" t="str">
            <v>35</v>
          </cell>
          <cell r="D601" t="str">
            <v>2006</v>
          </cell>
          <cell r="E601">
            <v>25721</v>
          </cell>
          <cell r="F601">
            <v>1160</v>
          </cell>
          <cell r="G601">
            <v>29836.400000000001</v>
          </cell>
          <cell r="H601" t="str">
            <v/>
          </cell>
          <cell r="I601" t="str">
            <v/>
          </cell>
          <cell r="J601" t="str">
            <v/>
          </cell>
          <cell r="K601" t="str">
            <v/>
          </cell>
          <cell r="L601" t="str">
            <v/>
          </cell>
          <cell r="M601" t="str">
            <v/>
          </cell>
          <cell r="N601" t="str">
            <v/>
          </cell>
          <cell r="O601" t="str">
            <v/>
          </cell>
          <cell r="P601" t="str">
            <v/>
          </cell>
          <cell r="Q601" t="str">
            <v/>
          </cell>
        </row>
        <row r="602">
          <cell r="A602" t="str">
            <v>357543</v>
          </cell>
          <cell r="B602" t="str">
            <v>7543</v>
          </cell>
          <cell r="C602" t="str">
            <v>35</v>
          </cell>
          <cell r="D602" t="str">
            <v>2006</v>
          </cell>
          <cell r="E602">
            <v>191</v>
          </cell>
          <cell r="F602">
            <v>500</v>
          </cell>
          <cell r="G602">
            <v>95.5</v>
          </cell>
          <cell r="H602" t="str">
            <v/>
          </cell>
          <cell r="I602" t="str">
            <v/>
          </cell>
          <cell r="J602" t="str">
            <v/>
          </cell>
          <cell r="K602" t="str">
            <v/>
          </cell>
          <cell r="L602" t="str">
            <v/>
          </cell>
          <cell r="M602" t="str">
            <v/>
          </cell>
          <cell r="N602" t="str">
            <v/>
          </cell>
          <cell r="O602" t="str">
            <v/>
          </cell>
          <cell r="P602" t="str">
            <v/>
          </cell>
          <cell r="Q602" t="str">
            <v/>
          </cell>
        </row>
        <row r="603">
          <cell r="A603" t="str">
            <v>357610</v>
          </cell>
          <cell r="B603" t="str">
            <v>7610</v>
          </cell>
          <cell r="C603" t="str">
            <v>35</v>
          </cell>
          <cell r="D603" t="str">
            <v>2006</v>
          </cell>
          <cell r="E603">
            <v>229</v>
          </cell>
          <cell r="F603">
            <v>4000</v>
          </cell>
          <cell r="G603">
            <v>916</v>
          </cell>
          <cell r="H603" t="str">
            <v/>
          </cell>
          <cell r="I603" t="str">
            <v/>
          </cell>
          <cell r="J603" t="str">
            <v/>
          </cell>
          <cell r="K603" t="str">
            <v/>
          </cell>
          <cell r="L603" t="str">
            <v/>
          </cell>
          <cell r="M603" t="str">
            <v/>
          </cell>
          <cell r="N603" t="str">
            <v/>
          </cell>
          <cell r="O603" t="str">
            <v/>
          </cell>
          <cell r="P603" t="str">
            <v/>
          </cell>
          <cell r="Q603" t="str">
            <v/>
          </cell>
        </row>
        <row r="604">
          <cell r="A604" t="str">
            <v>357611</v>
          </cell>
          <cell r="B604" t="str">
            <v>7611</v>
          </cell>
          <cell r="C604" t="str">
            <v>35</v>
          </cell>
          <cell r="D604" t="str">
            <v>2006</v>
          </cell>
          <cell r="E604" t="str">
            <v/>
          </cell>
          <cell r="F604">
            <v>3600</v>
          </cell>
          <cell r="G604">
            <v>824.4</v>
          </cell>
          <cell r="H604" t="str">
            <v/>
          </cell>
          <cell r="I604" t="str">
            <v/>
          </cell>
          <cell r="J604" t="str">
            <v/>
          </cell>
          <cell r="K604" t="str">
            <v/>
          </cell>
          <cell r="L604" t="str">
            <v/>
          </cell>
          <cell r="M604" t="str">
            <v/>
          </cell>
          <cell r="N604" t="str">
            <v/>
          </cell>
          <cell r="O604" t="str">
            <v/>
          </cell>
          <cell r="P604" t="str">
            <v/>
          </cell>
          <cell r="Q604" t="str">
            <v/>
          </cell>
        </row>
        <row r="605">
          <cell r="A605" t="str">
            <v>357612</v>
          </cell>
          <cell r="B605" t="str">
            <v>7612</v>
          </cell>
          <cell r="C605" t="str">
            <v>35</v>
          </cell>
          <cell r="D605" t="str">
            <v>2006</v>
          </cell>
          <cell r="E605" t="str">
            <v/>
          </cell>
          <cell r="F605">
            <v>400</v>
          </cell>
          <cell r="G605">
            <v>91.6</v>
          </cell>
          <cell r="H605" t="str">
            <v/>
          </cell>
          <cell r="I605" t="str">
            <v/>
          </cell>
          <cell r="J605" t="str">
            <v/>
          </cell>
          <cell r="K605" t="str">
            <v/>
          </cell>
          <cell r="L605" t="str">
            <v/>
          </cell>
          <cell r="M605" t="str">
            <v/>
          </cell>
          <cell r="N605" t="str">
            <v/>
          </cell>
          <cell r="O605" t="str">
            <v/>
          </cell>
          <cell r="P605" t="str">
            <v/>
          </cell>
          <cell r="Q605" t="str">
            <v/>
          </cell>
        </row>
        <row r="606">
          <cell r="A606" t="str">
            <v>357680</v>
          </cell>
          <cell r="B606" t="str">
            <v>7680</v>
          </cell>
          <cell r="C606" t="str">
            <v>35</v>
          </cell>
          <cell r="D606" t="str">
            <v>2006</v>
          </cell>
          <cell r="E606">
            <v>1851</v>
          </cell>
          <cell r="F606">
            <v>2570</v>
          </cell>
          <cell r="G606">
            <v>4757.1000000000004</v>
          </cell>
          <cell r="H606" t="str">
            <v/>
          </cell>
          <cell r="I606" t="str">
            <v/>
          </cell>
          <cell r="J606" t="str">
            <v/>
          </cell>
          <cell r="K606" t="str">
            <v/>
          </cell>
          <cell r="L606" t="str">
            <v/>
          </cell>
          <cell r="M606" t="str">
            <v/>
          </cell>
          <cell r="N606" t="str">
            <v/>
          </cell>
          <cell r="O606" t="str">
            <v/>
          </cell>
          <cell r="P606" t="str">
            <v/>
          </cell>
          <cell r="Q606" t="str">
            <v/>
          </cell>
        </row>
        <row r="607">
          <cell r="A607" t="str">
            <v>357710</v>
          </cell>
          <cell r="B607" t="str">
            <v>7710</v>
          </cell>
          <cell r="C607" t="str">
            <v>35</v>
          </cell>
          <cell r="D607" t="str">
            <v>2006</v>
          </cell>
          <cell r="E607">
            <v>3202</v>
          </cell>
          <cell r="F607">
            <v>7020</v>
          </cell>
          <cell r="G607">
            <v>22478</v>
          </cell>
          <cell r="H607" t="str">
            <v/>
          </cell>
          <cell r="I607" t="str">
            <v/>
          </cell>
          <cell r="J607" t="str">
            <v/>
          </cell>
          <cell r="K607" t="str">
            <v/>
          </cell>
          <cell r="L607" t="str">
            <v/>
          </cell>
          <cell r="M607" t="str">
            <v/>
          </cell>
          <cell r="N607" t="str">
            <v/>
          </cell>
          <cell r="O607" t="str">
            <v/>
          </cell>
          <cell r="P607" t="str">
            <v/>
          </cell>
          <cell r="Q607" t="str">
            <v/>
          </cell>
        </row>
        <row r="608">
          <cell r="A608" t="str">
            <v>357720</v>
          </cell>
          <cell r="B608" t="str">
            <v>7720</v>
          </cell>
          <cell r="C608" t="str">
            <v>35</v>
          </cell>
          <cell r="D608" t="str">
            <v>2006</v>
          </cell>
          <cell r="E608">
            <v>100</v>
          </cell>
          <cell r="F608">
            <v>3200</v>
          </cell>
          <cell r="G608">
            <v>320</v>
          </cell>
          <cell r="H608" t="str">
            <v/>
          </cell>
          <cell r="I608" t="str">
            <v/>
          </cell>
          <cell r="J608" t="str">
            <v/>
          </cell>
          <cell r="K608" t="str">
            <v/>
          </cell>
          <cell r="L608" t="str">
            <v/>
          </cell>
          <cell r="M608" t="str">
            <v/>
          </cell>
          <cell r="N608" t="str">
            <v/>
          </cell>
          <cell r="O608" t="str">
            <v/>
          </cell>
          <cell r="P608" t="str">
            <v/>
          </cell>
          <cell r="Q608" t="str">
            <v/>
          </cell>
        </row>
        <row r="609">
          <cell r="A609" t="str">
            <v>357880</v>
          </cell>
          <cell r="B609" t="str">
            <v>7880</v>
          </cell>
          <cell r="C609" t="str">
            <v>35</v>
          </cell>
          <cell r="D609" t="str">
            <v>2006</v>
          </cell>
          <cell r="E609">
            <v>7</v>
          </cell>
          <cell r="F609">
            <v>3457</v>
          </cell>
          <cell r="G609">
            <v>24.2</v>
          </cell>
          <cell r="H609" t="str">
            <v/>
          </cell>
          <cell r="I609" t="str">
            <v/>
          </cell>
          <cell r="J609" t="str">
            <v/>
          </cell>
          <cell r="K609" t="str">
            <v/>
          </cell>
          <cell r="L609" t="str">
            <v/>
          </cell>
          <cell r="M609" t="str">
            <v/>
          </cell>
          <cell r="N609" t="str">
            <v/>
          </cell>
          <cell r="O609" t="str">
            <v/>
          </cell>
          <cell r="P609" t="str">
            <v/>
          </cell>
          <cell r="Q609" t="str">
            <v/>
          </cell>
        </row>
        <row r="610">
          <cell r="A610" t="str">
            <v>357910</v>
          </cell>
          <cell r="B610" t="str">
            <v>7910</v>
          </cell>
          <cell r="C610" t="str">
            <v>35</v>
          </cell>
          <cell r="D610" t="str">
            <v>2006</v>
          </cell>
          <cell r="E610">
            <v>1334</v>
          </cell>
          <cell r="F610">
            <v>1150</v>
          </cell>
          <cell r="G610">
            <v>1534.1</v>
          </cell>
          <cell r="H610" t="str">
            <v/>
          </cell>
          <cell r="I610" t="str">
            <v/>
          </cell>
          <cell r="J610" t="str">
            <v/>
          </cell>
          <cell r="K610" t="str">
            <v/>
          </cell>
          <cell r="L610" t="str">
            <v/>
          </cell>
          <cell r="M610" t="str">
            <v/>
          </cell>
          <cell r="N610" t="str">
            <v/>
          </cell>
          <cell r="O610" t="str">
            <v/>
          </cell>
          <cell r="P610" t="str">
            <v/>
          </cell>
          <cell r="Q610" t="str">
            <v/>
          </cell>
        </row>
        <row r="611">
          <cell r="A611" t="str">
            <v>357980</v>
          </cell>
          <cell r="B611" t="str">
            <v>7980</v>
          </cell>
          <cell r="C611" t="str">
            <v>35</v>
          </cell>
          <cell r="D611" t="str">
            <v>2006</v>
          </cell>
          <cell r="E611">
            <v>1659</v>
          </cell>
          <cell r="F611">
            <v>190</v>
          </cell>
          <cell r="G611">
            <v>315.2</v>
          </cell>
          <cell r="H611" t="str">
            <v/>
          </cell>
          <cell r="I611" t="str">
            <v/>
          </cell>
          <cell r="J611" t="str">
            <v/>
          </cell>
          <cell r="K611" t="str">
            <v/>
          </cell>
          <cell r="L611" t="str">
            <v/>
          </cell>
          <cell r="M611" t="str">
            <v/>
          </cell>
          <cell r="N611" t="str">
            <v/>
          </cell>
          <cell r="O611" t="str">
            <v/>
          </cell>
          <cell r="P611" t="str">
            <v/>
          </cell>
          <cell r="Q611" t="str">
            <v/>
          </cell>
        </row>
        <row r="612">
          <cell r="A612" t="str">
            <v>358010</v>
          </cell>
          <cell r="B612" t="str">
            <v>8010</v>
          </cell>
          <cell r="C612" t="str">
            <v>35</v>
          </cell>
          <cell r="D612" t="str">
            <v>2006</v>
          </cell>
          <cell r="E612">
            <v>15</v>
          </cell>
          <cell r="F612">
            <v>473</v>
          </cell>
          <cell r="G612">
            <v>7.1</v>
          </cell>
          <cell r="H612" t="str">
            <v/>
          </cell>
          <cell r="I612" t="str">
            <v/>
          </cell>
          <cell r="J612" t="str">
            <v/>
          </cell>
          <cell r="K612" t="str">
            <v/>
          </cell>
          <cell r="L612" t="str">
            <v/>
          </cell>
          <cell r="M612" t="str">
            <v/>
          </cell>
          <cell r="N612" t="str">
            <v/>
          </cell>
          <cell r="O612" t="str">
            <v/>
          </cell>
          <cell r="P612" t="str">
            <v/>
          </cell>
          <cell r="Q612" t="str">
            <v/>
          </cell>
        </row>
        <row r="613">
          <cell r="A613" t="str">
            <v>358140</v>
          </cell>
          <cell r="B613" t="str">
            <v>8140</v>
          </cell>
          <cell r="C613" t="str">
            <v>35</v>
          </cell>
          <cell r="D613" t="str">
            <v>2006</v>
          </cell>
          <cell r="E613">
            <v>1987</v>
          </cell>
          <cell r="F613">
            <v>1350</v>
          </cell>
          <cell r="G613">
            <v>2682.5</v>
          </cell>
          <cell r="H613" t="str">
            <v/>
          </cell>
          <cell r="I613" t="str">
            <v/>
          </cell>
          <cell r="J613" t="str">
            <v/>
          </cell>
          <cell r="K613" t="str">
            <v/>
          </cell>
          <cell r="L613" t="str">
            <v/>
          </cell>
          <cell r="M613" t="str">
            <v/>
          </cell>
          <cell r="N613" t="str">
            <v/>
          </cell>
          <cell r="O613" t="str">
            <v/>
          </cell>
          <cell r="P613" t="str">
            <v/>
          </cell>
          <cell r="Q613" t="str">
            <v/>
          </cell>
        </row>
        <row r="614">
          <cell r="A614" t="str">
            <v>358150</v>
          </cell>
          <cell r="B614" t="str">
            <v>8150</v>
          </cell>
          <cell r="C614" t="str">
            <v>35</v>
          </cell>
          <cell r="D614" t="str">
            <v>2006</v>
          </cell>
          <cell r="E614">
            <v>37168</v>
          </cell>
          <cell r="F614">
            <v>1722</v>
          </cell>
          <cell r="G614">
            <v>64003.8</v>
          </cell>
          <cell r="H614" t="str">
            <v/>
          </cell>
          <cell r="I614" t="str">
            <v/>
          </cell>
          <cell r="J614" t="str">
            <v/>
          </cell>
          <cell r="K614" t="str">
            <v/>
          </cell>
          <cell r="L614" t="str">
            <v/>
          </cell>
          <cell r="M614" t="str">
            <v/>
          </cell>
          <cell r="N614" t="str">
            <v/>
          </cell>
          <cell r="O614" t="str">
            <v/>
          </cell>
          <cell r="P614" t="str">
            <v/>
          </cell>
          <cell r="Q614" t="str">
            <v/>
          </cell>
        </row>
        <row r="615">
          <cell r="A615" t="str">
            <v>567004</v>
          </cell>
          <cell r="B615" t="str">
            <v>7004</v>
          </cell>
          <cell r="C615" t="str">
            <v>56</v>
          </cell>
          <cell r="D615" t="str">
            <v>2006</v>
          </cell>
          <cell r="E615">
            <v>55400</v>
          </cell>
          <cell r="F615">
            <v>121</v>
          </cell>
          <cell r="G615">
            <v>6703.4</v>
          </cell>
          <cell r="H615" t="str">
            <v/>
          </cell>
          <cell r="I615" t="str">
            <v/>
          </cell>
          <cell r="J615" t="str">
            <v/>
          </cell>
          <cell r="K615" t="str">
            <v/>
          </cell>
          <cell r="L615" t="str">
            <v/>
          </cell>
          <cell r="M615" t="str">
            <v/>
          </cell>
          <cell r="N615" t="str">
            <v/>
          </cell>
          <cell r="O615" t="str">
            <v/>
          </cell>
          <cell r="P615" t="str">
            <v/>
          </cell>
          <cell r="Q615" t="str">
            <v/>
          </cell>
        </row>
        <row r="616">
          <cell r="A616" t="str">
            <v>567011</v>
          </cell>
          <cell r="B616" t="str">
            <v>7011</v>
          </cell>
          <cell r="C616" t="str">
            <v>56</v>
          </cell>
          <cell r="D616" t="str">
            <v>2006</v>
          </cell>
          <cell r="E616">
            <v>48000</v>
          </cell>
          <cell r="F616">
            <v>123.1</v>
          </cell>
          <cell r="G616">
            <v>5908.8</v>
          </cell>
          <cell r="H616" t="str">
            <v/>
          </cell>
          <cell r="I616" t="str">
            <v/>
          </cell>
          <cell r="J616" t="str">
            <v/>
          </cell>
          <cell r="K616" t="str">
            <v/>
          </cell>
          <cell r="L616" t="str">
            <v/>
          </cell>
          <cell r="M616" t="str">
            <v/>
          </cell>
          <cell r="N616" t="str">
            <v/>
          </cell>
          <cell r="O616" t="str">
            <v/>
          </cell>
          <cell r="P616" t="str">
            <v/>
          </cell>
          <cell r="Q616" t="str">
            <v/>
          </cell>
        </row>
        <row r="617">
          <cell r="A617" t="str">
            <v>567013</v>
          </cell>
          <cell r="B617" t="str">
            <v>7013</v>
          </cell>
          <cell r="C617" t="str">
            <v>56</v>
          </cell>
          <cell r="D617" t="str">
            <v>2006</v>
          </cell>
          <cell r="E617">
            <v>7400</v>
          </cell>
          <cell r="F617">
            <v>100.9</v>
          </cell>
          <cell r="G617">
            <v>746.7</v>
          </cell>
          <cell r="H617" t="str">
            <v/>
          </cell>
          <cell r="I617" t="str">
            <v/>
          </cell>
          <cell r="J617" t="str">
            <v/>
          </cell>
          <cell r="K617" t="str">
            <v/>
          </cell>
          <cell r="L617" t="str">
            <v/>
          </cell>
          <cell r="M617" t="str">
            <v/>
          </cell>
          <cell r="N617" t="str">
            <v/>
          </cell>
          <cell r="O617" t="str">
            <v/>
          </cell>
          <cell r="P617" t="str">
            <v/>
          </cell>
          <cell r="Q617" t="str">
            <v/>
          </cell>
        </row>
        <row r="618">
          <cell r="A618" t="str">
            <v>567036</v>
          </cell>
          <cell r="B618" t="str">
            <v>7036</v>
          </cell>
          <cell r="C618" t="str">
            <v>56</v>
          </cell>
          <cell r="D618" t="str">
            <v>2006</v>
          </cell>
          <cell r="E618">
            <v>53600</v>
          </cell>
          <cell r="F618">
            <v>348.4</v>
          </cell>
          <cell r="G618">
            <v>18674.2</v>
          </cell>
          <cell r="H618" t="str">
            <v/>
          </cell>
          <cell r="I618" t="str">
            <v/>
          </cell>
          <cell r="J618" t="str">
            <v/>
          </cell>
          <cell r="K618" t="str">
            <v/>
          </cell>
          <cell r="L618" t="str">
            <v/>
          </cell>
          <cell r="M618" t="str">
            <v/>
          </cell>
          <cell r="N618" t="str">
            <v/>
          </cell>
          <cell r="O618" t="str">
            <v/>
          </cell>
          <cell r="P618" t="str">
            <v/>
          </cell>
          <cell r="Q618" t="str">
            <v/>
          </cell>
        </row>
        <row r="619">
          <cell r="A619" t="str">
            <v>567037</v>
          </cell>
          <cell r="B619" t="str">
            <v>7037</v>
          </cell>
          <cell r="C619" t="str">
            <v>56</v>
          </cell>
          <cell r="D619" t="str">
            <v>2006</v>
          </cell>
          <cell r="E619">
            <v>44800</v>
          </cell>
          <cell r="F619">
            <v>341.4</v>
          </cell>
          <cell r="G619">
            <v>15294.7</v>
          </cell>
          <cell r="H619" t="str">
            <v/>
          </cell>
          <cell r="I619" t="str">
            <v/>
          </cell>
          <cell r="J619" t="str">
            <v/>
          </cell>
          <cell r="K619" t="str">
            <v/>
          </cell>
          <cell r="L619" t="str">
            <v/>
          </cell>
          <cell r="M619" t="str">
            <v/>
          </cell>
          <cell r="N619" t="str">
            <v/>
          </cell>
          <cell r="O619" t="str">
            <v/>
          </cell>
          <cell r="P619" t="str">
            <v/>
          </cell>
          <cell r="Q619" t="str">
            <v/>
          </cell>
        </row>
        <row r="620">
          <cell r="A620" t="str">
            <v>567077</v>
          </cell>
          <cell r="B620" t="str">
            <v>7077</v>
          </cell>
          <cell r="C620" t="str">
            <v>56</v>
          </cell>
          <cell r="D620" t="str">
            <v>2006</v>
          </cell>
          <cell r="E620">
            <v>3600</v>
          </cell>
          <cell r="F620">
            <v>399.7</v>
          </cell>
          <cell r="G620">
            <v>1438.9</v>
          </cell>
          <cell r="H620" t="str">
            <v/>
          </cell>
          <cell r="I620" t="str">
            <v/>
          </cell>
          <cell r="J620" t="str">
            <v/>
          </cell>
          <cell r="K620" t="str">
            <v/>
          </cell>
          <cell r="L620" t="str">
            <v/>
          </cell>
          <cell r="M620" t="str">
            <v/>
          </cell>
          <cell r="N620" t="str">
            <v/>
          </cell>
          <cell r="O620" t="str">
            <v/>
          </cell>
          <cell r="P620" t="str">
            <v/>
          </cell>
          <cell r="Q620" t="str">
            <v/>
          </cell>
        </row>
        <row r="621">
          <cell r="A621" t="str">
            <v>567078</v>
          </cell>
          <cell r="B621" t="str">
            <v>7078</v>
          </cell>
          <cell r="C621" t="str">
            <v>56</v>
          </cell>
          <cell r="D621" t="str">
            <v>2006</v>
          </cell>
          <cell r="E621">
            <v>11800</v>
          </cell>
          <cell r="F621">
            <v>386.2</v>
          </cell>
          <cell r="G621">
            <v>4557.2</v>
          </cell>
          <cell r="H621" t="str">
            <v/>
          </cell>
          <cell r="I621" t="str">
            <v/>
          </cell>
          <cell r="J621" t="str">
            <v/>
          </cell>
          <cell r="K621" t="str">
            <v/>
          </cell>
          <cell r="L621" t="str">
            <v/>
          </cell>
          <cell r="M621" t="str">
            <v/>
          </cell>
          <cell r="N621" t="str">
            <v/>
          </cell>
          <cell r="O621" t="str">
            <v/>
          </cell>
          <cell r="P621" t="str">
            <v/>
          </cell>
          <cell r="Q621" t="str">
            <v/>
          </cell>
        </row>
        <row r="622">
          <cell r="A622" t="str">
            <v>567079</v>
          </cell>
          <cell r="B622" t="str">
            <v>7079</v>
          </cell>
          <cell r="C622" t="str">
            <v>56</v>
          </cell>
          <cell r="D622" t="str">
            <v>2006</v>
          </cell>
          <cell r="E622">
            <v>850</v>
          </cell>
          <cell r="F622">
            <v>450.4</v>
          </cell>
          <cell r="G622">
            <v>382.8</v>
          </cell>
          <cell r="H622" t="str">
            <v/>
          </cell>
          <cell r="I622" t="str">
            <v/>
          </cell>
          <cell r="J622" t="str">
            <v/>
          </cell>
          <cell r="K622" t="str">
            <v/>
          </cell>
          <cell r="L622" t="str">
            <v/>
          </cell>
          <cell r="M622" t="str">
            <v/>
          </cell>
          <cell r="N622" t="str">
            <v/>
          </cell>
          <cell r="O622" t="str">
            <v/>
          </cell>
          <cell r="P622" t="str">
            <v/>
          </cell>
          <cell r="Q622" t="str">
            <v/>
          </cell>
        </row>
        <row r="623">
          <cell r="A623" t="str">
            <v>567080</v>
          </cell>
          <cell r="B623" t="str">
            <v>7080</v>
          </cell>
          <cell r="C623" t="str">
            <v>56</v>
          </cell>
          <cell r="D623" t="str">
            <v>2006</v>
          </cell>
          <cell r="E623">
            <v>69850</v>
          </cell>
          <cell r="F623">
            <v>358.7</v>
          </cell>
          <cell r="G623">
            <v>25053.1</v>
          </cell>
          <cell r="H623" t="str">
            <v/>
          </cell>
          <cell r="I623" t="str">
            <v/>
          </cell>
          <cell r="J623" t="str">
            <v/>
          </cell>
          <cell r="K623" t="str">
            <v/>
          </cell>
          <cell r="L623" t="str">
            <v/>
          </cell>
          <cell r="M623" t="str">
            <v/>
          </cell>
          <cell r="N623" t="str">
            <v/>
          </cell>
          <cell r="O623" t="str">
            <v/>
          </cell>
          <cell r="P623" t="str">
            <v/>
          </cell>
          <cell r="Q623" t="str">
            <v/>
          </cell>
        </row>
        <row r="624">
          <cell r="A624" t="str">
            <v>567115</v>
          </cell>
          <cell r="B624" t="str">
            <v>7115</v>
          </cell>
          <cell r="C624" t="str">
            <v>56</v>
          </cell>
          <cell r="D624" t="str">
            <v>2006</v>
          </cell>
          <cell r="E624">
            <v>1000</v>
          </cell>
          <cell r="F624">
            <v>18</v>
          </cell>
          <cell r="G624">
            <v>18</v>
          </cell>
          <cell r="H624" t="str">
            <v/>
          </cell>
          <cell r="I624" t="str">
            <v/>
          </cell>
          <cell r="J624" t="str">
            <v/>
          </cell>
          <cell r="K624" t="str">
            <v/>
          </cell>
          <cell r="L624" t="str">
            <v/>
          </cell>
          <cell r="M624" t="str">
            <v/>
          </cell>
          <cell r="N624" t="str">
            <v/>
          </cell>
          <cell r="O624" t="str">
            <v/>
          </cell>
          <cell r="P624" t="str">
            <v/>
          </cell>
          <cell r="Q624" t="str">
            <v/>
          </cell>
        </row>
        <row r="625">
          <cell r="A625" t="str">
            <v>567175</v>
          </cell>
          <cell r="B625" t="str">
            <v>7175</v>
          </cell>
          <cell r="C625" t="str">
            <v>56</v>
          </cell>
          <cell r="D625" t="str">
            <v>2006</v>
          </cell>
          <cell r="E625">
            <v>2401000</v>
          </cell>
          <cell r="F625">
            <v>89</v>
          </cell>
          <cell r="G625">
            <v>213689</v>
          </cell>
          <cell r="H625" t="str">
            <v/>
          </cell>
          <cell r="I625" t="str">
            <v/>
          </cell>
          <cell r="J625" t="str">
            <v/>
          </cell>
          <cell r="K625" t="str">
            <v/>
          </cell>
          <cell r="L625" t="str">
            <v/>
          </cell>
          <cell r="M625" t="str">
            <v/>
          </cell>
          <cell r="N625" t="str">
            <v/>
          </cell>
          <cell r="O625" t="str">
            <v/>
          </cell>
          <cell r="P625" t="str">
            <v/>
          </cell>
          <cell r="Q625" t="str">
            <v/>
          </cell>
        </row>
        <row r="626">
          <cell r="A626" t="str">
            <v>567177</v>
          </cell>
          <cell r="B626" t="str">
            <v>7177</v>
          </cell>
          <cell r="C626" t="str">
            <v>56</v>
          </cell>
          <cell r="D626" t="str">
            <v>2006</v>
          </cell>
          <cell r="E626">
            <v>36000</v>
          </cell>
          <cell r="F626">
            <v>158.69999999999999</v>
          </cell>
          <cell r="G626">
            <v>5713</v>
          </cell>
          <cell r="H626" t="str">
            <v/>
          </cell>
          <cell r="I626" t="str">
            <v/>
          </cell>
          <cell r="J626" t="str">
            <v/>
          </cell>
          <cell r="K626" t="str">
            <v/>
          </cell>
          <cell r="L626" t="str">
            <v/>
          </cell>
          <cell r="M626" t="str">
            <v/>
          </cell>
          <cell r="N626" t="str">
            <v/>
          </cell>
          <cell r="O626" t="str">
            <v/>
          </cell>
          <cell r="P626" t="str">
            <v/>
          </cell>
          <cell r="Q626" t="str">
            <v/>
          </cell>
        </row>
        <row r="627">
          <cell r="A627" t="str">
            <v>567189</v>
          </cell>
          <cell r="B627" t="str">
            <v>7189</v>
          </cell>
          <cell r="C627" t="str">
            <v>56</v>
          </cell>
          <cell r="D627" t="str">
            <v>2006</v>
          </cell>
          <cell r="E627">
            <v>2438000</v>
          </cell>
          <cell r="F627">
            <v>90</v>
          </cell>
          <cell r="G627">
            <v>219420</v>
          </cell>
          <cell r="H627" t="str">
            <v/>
          </cell>
          <cell r="I627" t="str">
            <v/>
          </cell>
          <cell r="J627" t="str">
            <v/>
          </cell>
          <cell r="K627" t="str">
            <v/>
          </cell>
          <cell r="L627" t="str">
            <v/>
          </cell>
          <cell r="M627" t="str">
            <v/>
          </cell>
          <cell r="N627" t="str">
            <v/>
          </cell>
          <cell r="O627" t="str">
            <v/>
          </cell>
          <cell r="P627" t="str">
            <v/>
          </cell>
          <cell r="Q627" t="str">
            <v/>
          </cell>
        </row>
        <row r="628">
          <cell r="A628" t="str">
            <v>567265</v>
          </cell>
          <cell r="B628" t="str">
            <v>7265</v>
          </cell>
          <cell r="C628" t="str">
            <v>56</v>
          </cell>
          <cell r="D628" t="str">
            <v>2006</v>
          </cell>
          <cell r="E628">
            <v>2650</v>
          </cell>
          <cell r="F628">
            <v>6.4</v>
          </cell>
          <cell r="G628">
            <v>17</v>
          </cell>
          <cell r="H628" t="str">
            <v/>
          </cell>
          <cell r="I628" t="str">
            <v/>
          </cell>
          <cell r="J628" t="str">
            <v/>
          </cell>
          <cell r="K628" t="str">
            <v/>
          </cell>
          <cell r="L628" t="str">
            <v/>
          </cell>
          <cell r="M628" t="str">
            <v/>
          </cell>
          <cell r="N628" t="str">
            <v/>
          </cell>
          <cell r="O628" t="str">
            <v/>
          </cell>
          <cell r="P628" t="str">
            <v/>
          </cell>
          <cell r="Q628" t="str">
            <v/>
          </cell>
        </row>
        <row r="629">
          <cell r="A629" t="str">
            <v>567267</v>
          </cell>
          <cell r="B629" t="str">
            <v>7267</v>
          </cell>
          <cell r="C629" t="str">
            <v>56</v>
          </cell>
          <cell r="D629" t="str">
            <v>2006</v>
          </cell>
          <cell r="E629">
            <v>400</v>
          </cell>
          <cell r="F629">
            <v>8.5</v>
          </cell>
          <cell r="G629">
            <v>3.4</v>
          </cell>
          <cell r="H629" t="str">
            <v/>
          </cell>
          <cell r="I629" t="str">
            <v/>
          </cell>
          <cell r="J629" t="str">
            <v/>
          </cell>
          <cell r="K629" t="str">
            <v/>
          </cell>
          <cell r="L629" t="str">
            <v/>
          </cell>
          <cell r="M629" t="str">
            <v/>
          </cell>
          <cell r="N629" t="str">
            <v/>
          </cell>
          <cell r="O629" t="str">
            <v/>
          </cell>
          <cell r="P629" t="str">
            <v/>
          </cell>
          <cell r="Q629" t="str">
            <v/>
          </cell>
        </row>
        <row r="630">
          <cell r="A630" t="str">
            <v>567269</v>
          </cell>
          <cell r="B630" t="str">
            <v>7269</v>
          </cell>
          <cell r="C630" t="str">
            <v>56</v>
          </cell>
          <cell r="D630" t="str">
            <v>2006</v>
          </cell>
          <cell r="E630">
            <v>670</v>
          </cell>
          <cell r="F630">
            <v>19.7</v>
          </cell>
          <cell r="G630">
            <v>13.2</v>
          </cell>
          <cell r="H630" t="str">
            <v/>
          </cell>
          <cell r="I630" t="str">
            <v/>
          </cell>
          <cell r="J630" t="str">
            <v/>
          </cell>
          <cell r="K630" t="str">
            <v/>
          </cell>
          <cell r="L630" t="str">
            <v/>
          </cell>
          <cell r="M630" t="str">
            <v/>
          </cell>
          <cell r="N630" t="str">
            <v/>
          </cell>
          <cell r="O630" t="str">
            <v/>
          </cell>
          <cell r="P630" t="str">
            <v/>
          </cell>
          <cell r="Q630" t="str">
            <v/>
          </cell>
        </row>
        <row r="631">
          <cell r="A631" t="str">
            <v>567289</v>
          </cell>
          <cell r="B631" t="str">
            <v>7289</v>
          </cell>
          <cell r="C631" t="str">
            <v>56</v>
          </cell>
          <cell r="D631" t="str">
            <v>2006</v>
          </cell>
          <cell r="E631">
            <v>3720</v>
          </cell>
          <cell r="F631">
            <v>9</v>
          </cell>
          <cell r="G631">
            <v>33.6</v>
          </cell>
          <cell r="H631" t="str">
            <v/>
          </cell>
          <cell r="I631" t="str">
            <v/>
          </cell>
          <cell r="J631" t="str">
            <v/>
          </cell>
          <cell r="K631" t="str">
            <v/>
          </cell>
          <cell r="L631" t="str">
            <v/>
          </cell>
          <cell r="M631" t="str">
            <v/>
          </cell>
          <cell r="N631" t="str">
            <v/>
          </cell>
          <cell r="O631" t="str">
            <v/>
          </cell>
          <cell r="P631" t="str">
            <v/>
          </cell>
          <cell r="Q631" t="str">
            <v/>
          </cell>
        </row>
        <row r="632">
          <cell r="A632" t="str">
            <v>567365</v>
          </cell>
          <cell r="B632" t="str">
            <v>7365</v>
          </cell>
          <cell r="C632" t="str">
            <v>56</v>
          </cell>
          <cell r="D632" t="str">
            <v>2006</v>
          </cell>
          <cell r="E632">
            <v>0</v>
          </cell>
          <cell r="F632">
            <v>0</v>
          </cell>
          <cell r="G632">
            <v>0</v>
          </cell>
          <cell r="H632" t="str">
            <v/>
          </cell>
          <cell r="I632" t="str">
            <v/>
          </cell>
          <cell r="J632" t="str">
            <v/>
          </cell>
          <cell r="K632" t="str">
            <v/>
          </cell>
          <cell r="L632" t="str">
            <v/>
          </cell>
          <cell r="M632" t="str">
            <v/>
          </cell>
          <cell r="N632" t="str">
            <v/>
          </cell>
          <cell r="O632" t="str">
            <v/>
          </cell>
          <cell r="P632" t="str">
            <v/>
          </cell>
          <cell r="Q632" t="str">
            <v/>
          </cell>
        </row>
        <row r="633">
          <cell r="A633" t="str">
            <v>567367</v>
          </cell>
          <cell r="B633" t="str">
            <v>7367</v>
          </cell>
          <cell r="C633" t="str">
            <v>56</v>
          </cell>
          <cell r="D633" t="str">
            <v>2006</v>
          </cell>
          <cell r="E633">
            <v>21700</v>
          </cell>
          <cell r="F633">
            <v>19.7</v>
          </cell>
          <cell r="G633">
            <v>427.5</v>
          </cell>
          <cell r="H633" t="str">
            <v/>
          </cell>
          <cell r="I633" t="str">
            <v/>
          </cell>
          <cell r="J633" t="str">
            <v/>
          </cell>
          <cell r="K633" t="str">
            <v/>
          </cell>
          <cell r="L633" t="str">
            <v/>
          </cell>
          <cell r="M633" t="str">
            <v/>
          </cell>
          <cell r="N633" t="str">
            <v/>
          </cell>
          <cell r="O633" t="str">
            <v/>
          </cell>
          <cell r="P633" t="str">
            <v/>
          </cell>
          <cell r="Q633" t="str">
            <v/>
          </cell>
        </row>
        <row r="634">
          <cell r="A634" t="str">
            <v>567370</v>
          </cell>
          <cell r="B634" t="str">
            <v>7370</v>
          </cell>
          <cell r="C634" t="str">
            <v>56</v>
          </cell>
          <cell r="D634" t="str">
            <v>2006</v>
          </cell>
          <cell r="E634">
            <v>3600</v>
          </cell>
          <cell r="F634">
            <v>21.8</v>
          </cell>
          <cell r="G634">
            <v>78.5</v>
          </cell>
          <cell r="H634" t="str">
            <v/>
          </cell>
          <cell r="I634" t="str">
            <v/>
          </cell>
          <cell r="J634" t="str">
            <v/>
          </cell>
          <cell r="K634" t="str">
            <v/>
          </cell>
          <cell r="L634" t="str">
            <v/>
          </cell>
          <cell r="M634" t="str">
            <v/>
          </cell>
          <cell r="N634" t="str">
            <v/>
          </cell>
          <cell r="O634" t="str">
            <v/>
          </cell>
          <cell r="P634" t="str">
            <v/>
          </cell>
          <cell r="Q634" t="str">
            <v/>
          </cell>
        </row>
        <row r="635">
          <cell r="A635" t="str">
            <v>567389</v>
          </cell>
          <cell r="B635" t="str">
            <v>7389</v>
          </cell>
          <cell r="C635" t="str">
            <v>56</v>
          </cell>
          <cell r="D635" t="str">
            <v>2006</v>
          </cell>
          <cell r="E635">
            <v>25300</v>
          </cell>
          <cell r="F635">
            <v>20</v>
          </cell>
          <cell r="G635">
            <v>506</v>
          </cell>
          <cell r="H635" t="str">
            <v/>
          </cell>
          <cell r="I635" t="str">
            <v/>
          </cell>
          <cell r="J635" t="str">
            <v/>
          </cell>
          <cell r="K635" t="str">
            <v/>
          </cell>
          <cell r="L635" t="str">
            <v/>
          </cell>
          <cell r="M635" t="str">
            <v/>
          </cell>
          <cell r="N635" t="str">
            <v/>
          </cell>
          <cell r="O635" t="str">
            <v/>
          </cell>
          <cell r="P635" t="str">
            <v/>
          </cell>
          <cell r="Q635" t="str">
            <v/>
          </cell>
        </row>
        <row r="636">
          <cell r="A636" t="str">
            <v>567489</v>
          </cell>
          <cell r="B636" t="str">
            <v>7489</v>
          </cell>
          <cell r="C636" t="str">
            <v>56</v>
          </cell>
          <cell r="D636" t="str">
            <v>2006</v>
          </cell>
          <cell r="E636">
            <v>290</v>
          </cell>
          <cell r="F636">
            <v>285.5</v>
          </cell>
          <cell r="G636">
            <v>82.8</v>
          </cell>
          <cell r="H636" t="str">
            <v/>
          </cell>
          <cell r="I636" t="str">
            <v/>
          </cell>
          <cell r="J636" t="str">
            <v/>
          </cell>
          <cell r="K636" t="str">
            <v/>
          </cell>
          <cell r="L636" t="str">
            <v/>
          </cell>
          <cell r="M636" t="str">
            <v/>
          </cell>
          <cell r="N636" t="str">
            <v/>
          </cell>
          <cell r="O636" t="str">
            <v/>
          </cell>
          <cell r="P636" t="str">
            <v/>
          </cell>
          <cell r="Q636" t="str">
            <v/>
          </cell>
        </row>
        <row r="637">
          <cell r="A637" t="str">
            <v>567521</v>
          </cell>
          <cell r="B637" t="str">
            <v>7521</v>
          </cell>
          <cell r="C637" t="str">
            <v>56</v>
          </cell>
          <cell r="D637" t="str">
            <v>2006</v>
          </cell>
          <cell r="E637">
            <v>4317</v>
          </cell>
          <cell r="F637">
            <v>1190</v>
          </cell>
          <cell r="G637">
            <v>5137.2</v>
          </cell>
          <cell r="H637" t="str">
            <v/>
          </cell>
          <cell r="I637" t="str">
            <v/>
          </cell>
          <cell r="J637" t="str">
            <v/>
          </cell>
          <cell r="K637" t="str">
            <v/>
          </cell>
          <cell r="L637" t="str">
            <v/>
          </cell>
          <cell r="M637" t="str">
            <v/>
          </cell>
          <cell r="N637" t="str">
            <v/>
          </cell>
          <cell r="O637" t="str">
            <v/>
          </cell>
          <cell r="P637" t="str">
            <v/>
          </cell>
          <cell r="Q637" t="str">
            <v/>
          </cell>
        </row>
        <row r="638">
          <cell r="A638" t="str">
            <v>567541</v>
          </cell>
          <cell r="B638" t="str">
            <v>7541</v>
          </cell>
          <cell r="C638" t="str">
            <v>56</v>
          </cell>
          <cell r="D638" t="str">
            <v>2006</v>
          </cell>
          <cell r="E638">
            <v>57850</v>
          </cell>
          <cell r="F638">
            <v>1160</v>
          </cell>
          <cell r="G638">
            <v>67106</v>
          </cell>
          <cell r="H638" t="str">
            <v/>
          </cell>
          <cell r="I638" t="str">
            <v/>
          </cell>
          <cell r="J638" t="str">
            <v/>
          </cell>
          <cell r="K638" t="str">
            <v/>
          </cell>
          <cell r="L638" t="str">
            <v/>
          </cell>
          <cell r="M638" t="str">
            <v/>
          </cell>
          <cell r="N638" t="str">
            <v/>
          </cell>
          <cell r="O638" t="str">
            <v/>
          </cell>
          <cell r="P638" t="str">
            <v/>
          </cell>
          <cell r="Q638" t="str">
            <v/>
          </cell>
        </row>
        <row r="639">
          <cell r="A639" t="str">
            <v>567542</v>
          </cell>
          <cell r="B639" t="str">
            <v>7542</v>
          </cell>
          <cell r="C639" t="str">
            <v>56</v>
          </cell>
          <cell r="D639" t="str">
            <v>2006</v>
          </cell>
          <cell r="E639">
            <v>56159</v>
          </cell>
          <cell r="F639">
            <v>1160</v>
          </cell>
          <cell r="G639">
            <v>65144.4</v>
          </cell>
          <cell r="H639" t="str">
            <v/>
          </cell>
          <cell r="I639" t="str">
            <v/>
          </cell>
          <cell r="J639" t="str">
            <v/>
          </cell>
          <cell r="K639" t="str">
            <v/>
          </cell>
          <cell r="L639" t="str">
            <v/>
          </cell>
          <cell r="M639" t="str">
            <v/>
          </cell>
          <cell r="N639" t="str">
            <v/>
          </cell>
          <cell r="O639" t="str">
            <v/>
          </cell>
          <cell r="P639" t="str">
            <v/>
          </cell>
          <cell r="Q639" t="str">
            <v/>
          </cell>
        </row>
        <row r="640">
          <cell r="A640" t="str">
            <v>567543</v>
          </cell>
          <cell r="B640" t="str">
            <v>7543</v>
          </cell>
          <cell r="C640" t="str">
            <v>56</v>
          </cell>
          <cell r="D640" t="str">
            <v>2006</v>
          </cell>
          <cell r="E640">
            <v>1380</v>
          </cell>
          <cell r="F640">
            <v>500</v>
          </cell>
          <cell r="G640">
            <v>690</v>
          </cell>
          <cell r="H640" t="str">
            <v/>
          </cell>
          <cell r="I640" t="str">
            <v/>
          </cell>
          <cell r="J640" t="str">
            <v/>
          </cell>
          <cell r="K640" t="str">
            <v/>
          </cell>
          <cell r="L640" t="str">
            <v/>
          </cell>
          <cell r="M640" t="str">
            <v/>
          </cell>
          <cell r="N640" t="str">
            <v/>
          </cell>
          <cell r="O640" t="str">
            <v/>
          </cell>
          <cell r="P640" t="str">
            <v/>
          </cell>
          <cell r="Q640" t="str">
            <v/>
          </cell>
        </row>
        <row r="641">
          <cell r="A641" t="str">
            <v>567610</v>
          </cell>
          <cell r="B641" t="str">
            <v>7610</v>
          </cell>
          <cell r="C641" t="str">
            <v>56</v>
          </cell>
          <cell r="D641" t="str">
            <v>2006</v>
          </cell>
          <cell r="E641">
            <v>247</v>
          </cell>
          <cell r="F641">
            <v>4000</v>
          </cell>
          <cell r="G641">
            <v>988</v>
          </cell>
          <cell r="H641" t="str">
            <v/>
          </cell>
          <cell r="I641" t="str">
            <v/>
          </cell>
          <cell r="J641" t="str">
            <v/>
          </cell>
          <cell r="K641" t="str">
            <v/>
          </cell>
          <cell r="L641" t="str">
            <v/>
          </cell>
          <cell r="M641" t="str">
            <v/>
          </cell>
          <cell r="N641" t="str">
            <v/>
          </cell>
          <cell r="O641" t="str">
            <v/>
          </cell>
          <cell r="P641" t="str">
            <v/>
          </cell>
          <cell r="Q641" t="str">
            <v/>
          </cell>
        </row>
        <row r="642">
          <cell r="A642" t="str">
            <v>567611</v>
          </cell>
          <cell r="B642" t="str">
            <v>7611</v>
          </cell>
          <cell r="C642" t="str">
            <v>56</v>
          </cell>
          <cell r="D642" t="str">
            <v>2006</v>
          </cell>
          <cell r="E642" t="str">
            <v/>
          </cell>
          <cell r="F642">
            <v>3600</v>
          </cell>
          <cell r="G642">
            <v>889.2</v>
          </cell>
          <cell r="H642" t="str">
            <v/>
          </cell>
          <cell r="I642" t="str">
            <v/>
          </cell>
          <cell r="J642" t="str">
            <v/>
          </cell>
          <cell r="K642" t="str">
            <v/>
          </cell>
          <cell r="L642" t="str">
            <v/>
          </cell>
          <cell r="M642" t="str">
            <v/>
          </cell>
          <cell r="N642" t="str">
            <v/>
          </cell>
          <cell r="O642" t="str">
            <v/>
          </cell>
          <cell r="P642" t="str">
            <v/>
          </cell>
          <cell r="Q642" t="str">
            <v/>
          </cell>
        </row>
        <row r="643">
          <cell r="A643" t="str">
            <v>567612</v>
          </cell>
          <cell r="B643" t="str">
            <v>7612</v>
          </cell>
          <cell r="C643" t="str">
            <v>56</v>
          </cell>
          <cell r="D643" t="str">
            <v>2006</v>
          </cell>
          <cell r="E643" t="str">
            <v/>
          </cell>
          <cell r="F643">
            <v>400</v>
          </cell>
          <cell r="G643">
            <v>98.8</v>
          </cell>
          <cell r="H643" t="str">
            <v/>
          </cell>
          <cell r="I643" t="str">
            <v/>
          </cell>
          <cell r="J643" t="str">
            <v/>
          </cell>
          <cell r="K643" t="str">
            <v/>
          </cell>
          <cell r="L643" t="str">
            <v/>
          </cell>
          <cell r="M643" t="str">
            <v/>
          </cell>
          <cell r="N643" t="str">
            <v/>
          </cell>
          <cell r="O643" t="str">
            <v/>
          </cell>
          <cell r="P643" t="str">
            <v/>
          </cell>
          <cell r="Q643" t="str">
            <v/>
          </cell>
        </row>
        <row r="644">
          <cell r="A644" t="str">
            <v>567680</v>
          </cell>
          <cell r="B644" t="str">
            <v>7680</v>
          </cell>
          <cell r="C644" t="str">
            <v>56</v>
          </cell>
          <cell r="D644" t="str">
            <v>2006</v>
          </cell>
          <cell r="E644">
            <v>4407</v>
          </cell>
          <cell r="F644">
            <v>2570</v>
          </cell>
          <cell r="G644">
            <v>11326</v>
          </cell>
          <cell r="H644" t="str">
            <v/>
          </cell>
          <cell r="I644" t="str">
            <v/>
          </cell>
          <cell r="J644" t="str">
            <v/>
          </cell>
          <cell r="K644" t="str">
            <v/>
          </cell>
          <cell r="L644" t="str">
            <v/>
          </cell>
          <cell r="M644" t="str">
            <v/>
          </cell>
          <cell r="N644" t="str">
            <v/>
          </cell>
          <cell r="O644" t="str">
            <v/>
          </cell>
          <cell r="P644" t="str">
            <v/>
          </cell>
          <cell r="Q644" t="str">
            <v/>
          </cell>
        </row>
        <row r="645">
          <cell r="A645" t="str">
            <v>567710</v>
          </cell>
          <cell r="B645" t="str">
            <v>7710</v>
          </cell>
          <cell r="C645" t="str">
            <v>56</v>
          </cell>
          <cell r="D645" t="str">
            <v>2006</v>
          </cell>
          <cell r="E645">
            <v>18009</v>
          </cell>
          <cell r="F645">
            <v>7020</v>
          </cell>
          <cell r="G645">
            <v>126423.2</v>
          </cell>
          <cell r="H645" t="str">
            <v/>
          </cell>
          <cell r="I645" t="str">
            <v/>
          </cell>
          <cell r="J645" t="str">
            <v/>
          </cell>
          <cell r="K645" t="str">
            <v/>
          </cell>
          <cell r="L645" t="str">
            <v/>
          </cell>
          <cell r="M645" t="str">
            <v/>
          </cell>
          <cell r="N645" t="str">
            <v/>
          </cell>
          <cell r="O645" t="str">
            <v/>
          </cell>
          <cell r="P645" t="str">
            <v/>
          </cell>
          <cell r="Q645" t="str">
            <v/>
          </cell>
        </row>
        <row r="646">
          <cell r="A646" t="str">
            <v>567720</v>
          </cell>
          <cell r="B646" t="str">
            <v>7720</v>
          </cell>
          <cell r="C646" t="str">
            <v>56</v>
          </cell>
          <cell r="D646" t="str">
            <v>2006</v>
          </cell>
          <cell r="E646">
            <v>70</v>
          </cell>
          <cell r="F646">
            <v>3200</v>
          </cell>
          <cell r="G646">
            <v>224</v>
          </cell>
          <cell r="H646" t="str">
            <v/>
          </cell>
          <cell r="I646" t="str">
            <v/>
          </cell>
          <cell r="J646" t="str">
            <v/>
          </cell>
          <cell r="K646" t="str">
            <v/>
          </cell>
          <cell r="L646" t="str">
            <v/>
          </cell>
          <cell r="M646" t="str">
            <v/>
          </cell>
          <cell r="N646" t="str">
            <v/>
          </cell>
          <cell r="O646" t="str">
            <v/>
          </cell>
          <cell r="P646" t="str">
            <v/>
          </cell>
          <cell r="Q646" t="str">
            <v/>
          </cell>
        </row>
        <row r="647">
          <cell r="A647" t="str">
            <v>567810</v>
          </cell>
          <cell r="B647" t="str">
            <v>7810</v>
          </cell>
          <cell r="C647" t="str">
            <v>56</v>
          </cell>
          <cell r="D647" t="str">
            <v>2006</v>
          </cell>
          <cell r="E647">
            <v>33</v>
          </cell>
          <cell r="F647">
            <v>5300</v>
          </cell>
          <cell r="G647">
            <v>174.9</v>
          </cell>
          <cell r="H647" t="str">
            <v/>
          </cell>
          <cell r="I647" t="str">
            <v/>
          </cell>
          <cell r="J647" t="str">
            <v/>
          </cell>
          <cell r="K647" t="str">
            <v/>
          </cell>
          <cell r="L647" t="str">
            <v/>
          </cell>
          <cell r="M647" t="str">
            <v/>
          </cell>
          <cell r="N647" t="str">
            <v/>
          </cell>
          <cell r="O647" t="str">
            <v/>
          </cell>
          <cell r="P647" t="str">
            <v/>
          </cell>
          <cell r="Q647" t="str">
            <v/>
          </cell>
        </row>
        <row r="648">
          <cell r="A648" t="str">
            <v>567811</v>
          </cell>
          <cell r="B648" t="str">
            <v>7811</v>
          </cell>
          <cell r="C648" t="str">
            <v>56</v>
          </cell>
          <cell r="D648" t="str">
            <v>2006</v>
          </cell>
          <cell r="E648" t="str">
            <v/>
          </cell>
          <cell r="F648">
            <v>4700</v>
          </cell>
          <cell r="G648">
            <v>155.1</v>
          </cell>
          <cell r="H648" t="str">
            <v/>
          </cell>
          <cell r="I648" t="str">
            <v/>
          </cell>
          <cell r="J648" t="str">
            <v/>
          </cell>
          <cell r="K648" t="str">
            <v/>
          </cell>
          <cell r="L648" t="str">
            <v/>
          </cell>
          <cell r="M648" t="str">
            <v/>
          </cell>
          <cell r="N648" t="str">
            <v/>
          </cell>
          <cell r="O648" t="str">
            <v/>
          </cell>
          <cell r="P648" t="str">
            <v/>
          </cell>
          <cell r="Q648" t="str">
            <v/>
          </cell>
        </row>
        <row r="649">
          <cell r="A649" t="str">
            <v>567812</v>
          </cell>
          <cell r="B649" t="str">
            <v>7812</v>
          </cell>
          <cell r="C649" t="str">
            <v>56</v>
          </cell>
          <cell r="D649" t="str">
            <v>2006</v>
          </cell>
          <cell r="E649" t="str">
            <v/>
          </cell>
          <cell r="F649">
            <v>600</v>
          </cell>
          <cell r="G649">
            <v>19.8</v>
          </cell>
          <cell r="H649" t="str">
            <v/>
          </cell>
          <cell r="I649" t="str">
            <v/>
          </cell>
          <cell r="J649" t="str">
            <v/>
          </cell>
          <cell r="K649" t="str">
            <v/>
          </cell>
          <cell r="L649" t="str">
            <v/>
          </cell>
          <cell r="M649" t="str">
            <v/>
          </cell>
          <cell r="N649" t="str">
            <v/>
          </cell>
          <cell r="O649" t="str">
            <v/>
          </cell>
          <cell r="P649" t="str">
            <v/>
          </cell>
          <cell r="Q649" t="str">
            <v/>
          </cell>
        </row>
        <row r="650">
          <cell r="A650" t="str">
            <v>567880</v>
          </cell>
          <cell r="B650" t="str">
            <v>7880</v>
          </cell>
          <cell r="C650" t="str">
            <v>56</v>
          </cell>
          <cell r="D650" t="str">
            <v>2006</v>
          </cell>
          <cell r="E650">
            <v>1</v>
          </cell>
          <cell r="F650">
            <v>3500</v>
          </cell>
          <cell r="G650">
            <v>3.5</v>
          </cell>
          <cell r="H650" t="str">
            <v/>
          </cell>
          <cell r="I650" t="str">
            <v/>
          </cell>
          <cell r="J650" t="str">
            <v/>
          </cell>
          <cell r="K650" t="str">
            <v/>
          </cell>
          <cell r="L650" t="str">
            <v/>
          </cell>
          <cell r="M650" t="str">
            <v/>
          </cell>
          <cell r="N650" t="str">
            <v/>
          </cell>
          <cell r="O650" t="str">
            <v/>
          </cell>
          <cell r="P650" t="str">
            <v/>
          </cell>
          <cell r="Q650" t="str">
            <v/>
          </cell>
        </row>
        <row r="651">
          <cell r="A651" t="str">
            <v>567910</v>
          </cell>
          <cell r="B651" t="str">
            <v>7910</v>
          </cell>
          <cell r="C651" t="str">
            <v>56</v>
          </cell>
          <cell r="D651" t="str">
            <v>2006</v>
          </cell>
          <cell r="E651">
            <v>990</v>
          </cell>
          <cell r="F651">
            <v>1150</v>
          </cell>
          <cell r="G651">
            <v>1138.5</v>
          </cell>
          <cell r="H651" t="str">
            <v/>
          </cell>
          <cell r="I651" t="str">
            <v/>
          </cell>
          <cell r="J651" t="str">
            <v/>
          </cell>
          <cell r="K651" t="str">
            <v/>
          </cell>
          <cell r="L651" t="str">
            <v/>
          </cell>
          <cell r="M651" t="str">
            <v/>
          </cell>
          <cell r="N651" t="str">
            <v/>
          </cell>
          <cell r="O651" t="str">
            <v/>
          </cell>
          <cell r="P651" t="str">
            <v/>
          </cell>
          <cell r="Q651" t="str">
            <v/>
          </cell>
        </row>
        <row r="652">
          <cell r="A652" t="str">
            <v>567980</v>
          </cell>
          <cell r="B652" t="str">
            <v>7980</v>
          </cell>
          <cell r="C652" t="str">
            <v>56</v>
          </cell>
          <cell r="D652" t="str">
            <v>2006</v>
          </cell>
          <cell r="E652">
            <v>133</v>
          </cell>
          <cell r="F652">
            <v>190</v>
          </cell>
          <cell r="G652">
            <v>25.3</v>
          </cell>
          <cell r="H652" t="str">
            <v/>
          </cell>
          <cell r="I652" t="str">
            <v/>
          </cell>
          <cell r="J652" t="str">
            <v/>
          </cell>
          <cell r="K652" t="str">
            <v/>
          </cell>
          <cell r="L652" t="str">
            <v/>
          </cell>
          <cell r="M652" t="str">
            <v/>
          </cell>
          <cell r="N652" t="str">
            <v/>
          </cell>
          <cell r="O652" t="str">
            <v/>
          </cell>
          <cell r="P652" t="str">
            <v/>
          </cell>
          <cell r="Q652" t="str">
            <v/>
          </cell>
        </row>
        <row r="653">
          <cell r="A653" t="str">
            <v>568010</v>
          </cell>
          <cell r="B653" t="str">
            <v>8010</v>
          </cell>
          <cell r="C653" t="str">
            <v>56</v>
          </cell>
          <cell r="D653" t="str">
            <v>2006</v>
          </cell>
          <cell r="E653">
            <v>479</v>
          </cell>
          <cell r="F653">
            <v>470</v>
          </cell>
          <cell r="G653">
            <v>225.1</v>
          </cell>
          <cell r="H653" t="str">
            <v/>
          </cell>
          <cell r="I653" t="str">
            <v/>
          </cell>
          <cell r="J653" t="str">
            <v/>
          </cell>
          <cell r="K653" t="str">
            <v/>
          </cell>
          <cell r="L653" t="str">
            <v/>
          </cell>
          <cell r="M653" t="str">
            <v/>
          </cell>
          <cell r="N653" t="str">
            <v/>
          </cell>
          <cell r="O653" t="str">
            <v/>
          </cell>
          <cell r="P653" t="str">
            <v/>
          </cell>
          <cell r="Q653" t="str">
            <v/>
          </cell>
        </row>
        <row r="654">
          <cell r="A654" t="str">
            <v>568140</v>
          </cell>
          <cell r="B654" t="str">
            <v>8140</v>
          </cell>
          <cell r="C654" t="str">
            <v>56</v>
          </cell>
          <cell r="D654" t="str">
            <v>2006</v>
          </cell>
          <cell r="E654">
            <v>3133</v>
          </cell>
          <cell r="F654">
            <v>1350</v>
          </cell>
          <cell r="G654">
            <v>4229.6000000000004</v>
          </cell>
          <cell r="H654" t="str">
            <v/>
          </cell>
          <cell r="I654" t="str">
            <v/>
          </cell>
          <cell r="J654" t="str">
            <v/>
          </cell>
          <cell r="K654" t="str">
            <v/>
          </cell>
          <cell r="L654" t="str">
            <v/>
          </cell>
          <cell r="M654" t="str">
            <v/>
          </cell>
          <cell r="N654" t="str">
            <v/>
          </cell>
          <cell r="O654" t="str">
            <v/>
          </cell>
          <cell r="P654" t="str">
            <v/>
          </cell>
          <cell r="Q654" t="str">
            <v/>
          </cell>
        </row>
        <row r="655">
          <cell r="A655" t="str">
            <v>568150</v>
          </cell>
          <cell r="B655" t="str">
            <v>8150</v>
          </cell>
          <cell r="C655" t="str">
            <v>56</v>
          </cell>
          <cell r="D655" t="str">
            <v>2006</v>
          </cell>
          <cell r="E655">
            <v>91049</v>
          </cell>
          <cell r="F655">
            <v>2391</v>
          </cell>
          <cell r="G655">
            <v>217691.3</v>
          </cell>
          <cell r="H655" t="str">
            <v/>
          </cell>
          <cell r="I655" t="str">
            <v/>
          </cell>
          <cell r="J655" t="str">
            <v/>
          </cell>
          <cell r="K655" t="str">
            <v/>
          </cell>
          <cell r="L655" t="str">
            <v/>
          </cell>
          <cell r="M655" t="str">
            <v/>
          </cell>
          <cell r="N655" t="str">
            <v/>
          </cell>
          <cell r="O655" t="str">
            <v/>
          </cell>
          <cell r="P655" t="str">
            <v/>
          </cell>
          <cell r="Q655" t="str">
            <v/>
          </cell>
        </row>
        <row r="656">
          <cell r="A656" t="str">
            <v>227006</v>
          </cell>
          <cell r="B656" t="str">
            <v>7006</v>
          </cell>
          <cell r="C656" t="str">
            <v>22</v>
          </cell>
          <cell r="D656" t="str">
            <v>2006</v>
          </cell>
          <cell r="E656">
            <v>87243</v>
          </cell>
          <cell r="F656">
            <v>128410</v>
          </cell>
          <cell r="G656">
            <v>-41167</v>
          </cell>
          <cell r="H656" t="str">
            <v/>
          </cell>
          <cell r="I656" t="str">
            <v/>
          </cell>
          <cell r="J656" t="str">
            <v/>
          </cell>
          <cell r="K656" t="str">
            <v/>
          </cell>
          <cell r="L656" t="str">
            <v/>
          </cell>
          <cell r="M656" t="str">
            <v/>
          </cell>
          <cell r="N656" t="str">
            <v/>
          </cell>
          <cell r="O656" t="str">
            <v/>
          </cell>
          <cell r="P656" t="str">
            <v/>
          </cell>
          <cell r="Q656" t="str">
            <v/>
          </cell>
        </row>
        <row r="657">
          <cell r="A657" t="str">
            <v>227008</v>
          </cell>
          <cell r="B657" t="str">
            <v>7008</v>
          </cell>
          <cell r="C657" t="str">
            <v>22</v>
          </cell>
          <cell r="D657" t="str">
            <v>2006</v>
          </cell>
          <cell r="E657">
            <v>10683</v>
          </cell>
          <cell r="F657">
            <v>7604</v>
          </cell>
          <cell r="G657">
            <v>3079</v>
          </cell>
          <cell r="H657" t="str">
            <v/>
          </cell>
          <cell r="I657" t="str">
            <v/>
          </cell>
          <cell r="J657" t="str">
            <v/>
          </cell>
          <cell r="K657" t="str">
            <v/>
          </cell>
          <cell r="L657" t="str">
            <v/>
          </cell>
          <cell r="M657" t="str">
            <v/>
          </cell>
          <cell r="N657" t="str">
            <v/>
          </cell>
          <cell r="O657" t="str">
            <v/>
          </cell>
          <cell r="P657" t="str">
            <v/>
          </cell>
          <cell r="Q657" t="str">
            <v/>
          </cell>
        </row>
        <row r="658">
          <cell r="A658" t="str">
            <v>227051</v>
          </cell>
          <cell r="B658" t="str">
            <v>7051</v>
          </cell>
          <cell r="C658" t="str">
            <v>22</v>
          </cell>
          <cell r="D658" t="str">
            <v>2006</v>
          </cell>
          <cell r="E658">
            <v>1600</v>
          </cell>
          <cell r="F658">
            <v>1124</v>
          </cell>
          <cell r="G658">
            <v>476</v>
          </cell>
          <cell r="H658" t="str">
            <v/>
          </cell>
          <cell r="I658" t="str">
            <v/>
          </cell>
          <cell r="J658" t="str">
            <v/>
          </cell>
          <cell r="K658" t="str">
            <v/>
          </cell>
          <cell r="L658" t="str">
            <v/>
          </cell>
          <cell r="M658" t="str">
            <v/>
          </cell>
          <cell r="N658" t="str">
            <v/>
          </cell>
          <cell r="O658" t="str">
            <v/>
          </cell>
          <cell r="P658" t="str">
            <v/>
          </cell>
          <cell r="Q658" t="str">
            <v/>
          </cell>
        </row>
        <row r="659">
          <cell r="A659" t="str">
            <v>227073</v>
          </cell>
          <cell r="B659" t="str">
            <v>7073</v>
          </cell>
          <cell r="C659" t="str">
            <v>22</v>
          </cell>
          <cell r="D659" t="str">
            <v>2006</v>
          </cell>
          <cell r="E659">
            <v>600</v>
          </cell>
          <cell r="F659">
            <v>500</v>
          </cell>
          <cell r="G659">
            <v>100</v>
          </cell>
          <cell r="H659" t="str">
            <v/>
          </cell>
          <cell r="I659" t="str">
            <v/>
          </cell>
          <cell r="J659" t="str">
            <v/>
          </cell>
          <cell r="K659" t="str">
            <v/>
          </cell>
          <cell r="L659" t="str">
            <v/>
          </cell>
          <cell r="M659" t="str">
            <v/>
          </cell>
          <cell r="N659" t="str">
            <v/>
          </cell>
          <cell r="O659" t="str">
            <v/>
          </cell>
          <cell r="P659" t="str">
            <v/>
          </cell>
          <cell r="Q659" t="str">
            <v/>
          </cell>
        </row>
        <row r="660">
          <cell r="A660" t="str">
            <v>227081</v>
          </cell>
          <cell r="B660" t="str">
            <v>7081</v>
          </cell>
          <cell r="C660" t="str">
            <v>22</v>
          </cell>
          <cell r="D660" t="str">
            <v>2006</v>
          </cell>
          <cell r="E660">
            <v>15862</v>
          </cell>
          <cell r="F660">
            <v>11293</v>
          </cell>
          <cell r="G660">
            <v>4569</v>
          </cell>
          <cell r="H660" t="str">
            <v/>
          </cell>
          <cell r="I660" t="str">
            <v/>
          </cell>
          <cell r="J660" t="str">
            <v/>
          </cell>
          <cell r="K660" t="str">
            <v/>
          </cell>
          <cell r="L660" t="str">
            <v/>
          </cell>
          <cell r="M660" t="str">
            <v/>
          </cell>
          <cell r="N660" t="str">
            <v/>
          </cell>
          <cell r="O660" t="str">
            <v/>
          </cell>
          <cell r="P660" t="str">
            <v/>
          </cell>
          <cell r="Q660" t="str">
            <v/>
          </cell>
        </row>
        <row r="661">
          <cell r="A661" t="str">
            <v>227082</v>
          </cell>
          <cell r="B661" t="str">
            <v>7082</v>
          </cell>
          <cell r="C661" t="str">
            <v>22</v>
          </cell>
          <cell r="D661" t="str">
            <v>2006</v>
          </cell>
          <cell r="E661">
            <v>4186</v>
          </cell>
          <cell r="F661">
            <v>4932</v>
          </cell>
          <cell r="G661">
            <v>-746</v>
          </cell>
          <cell r="H661" t="str">
            <v/>
          </cell>
          <cell r="I661" t="str">
            <v/>
          </cell>
          <cell r="J661" t="str">
            <v/>
          </cell>
          <cell r="K661" t="str">
            <v/>
          </cell>
          <cell r="L661" t="str">
            <v/>
          </cell>
          <cell r="M661" t="str">
            <v/>
          </cell>
          <cell r="N661" t="str">
            <v/>
          </cell>
          <cell r="O661" t="str">
            <v/>
          </cell>
          <cell r="P661" t="str">
            <v/>
          </cell>
          <cell r="Q661" t="str">
            <v/>
          </cell>
        </row>
        <row r="662">
          <cell r="A662" t="str">
            <v>227125</v>
          </cell>
          <cell r="B662" t="str">
            <v>7125</v>
          </cell>
          <cell r="C662" t="str">
            <v>22</v>
          </cell>
          <cell r="D662" t="str">
            <v>2006</v>
          </cell>
          <cell r="E662">
            <v>1092000</v>
          </cell>
          <cell r="F662">
            <v>1088000</v>
          </cell>
          <cell r="G662">
            <v>4000</v>
          </cell>
          <cell r="H662" t="str">
            <v/>
          </cell>
          <cell r="I662" t="str">
            <v/>
          </cell>
          <cell r="J662" t="str">
            <v/>
          </cell>
          <cell r="K662" t="str">
            <v/>
          </cell>
          <cell r="L662" t="str">
            <v/>
          </cell>
          <cell r="M662" t="str">
            <v/>
          </cell>
          <cell r="N662" t="str">
            <v/>
          </cell>
          <cell r="O662" t="str">
            <v/>
          </cell>
          <cell r="P662" t="str">
            <v/>
          </cell>
          <cell r="Q662" t="str">
            <v/>
          </cell>
        </row>
        <row r="663">
          <cell r="A663" t="str">
            <v>227145</v>
          </cell>
          <cell r="B663" t="str">
            <v>7145</v>
          </cell>
          <cell r="C663" t="str">
            <v>22</v>
          </cell>
          <cell r="D663" t="str">
            <v>2006</v>
          </cell>
          <cell r="E663">
            <v>89000</v>
          </cell>
          <cell r="F663">
            <v>92000</v>
          </cell>
          <cell r="G663">
            <v>-3000</v>
          </cell>
          <cell r="H663" t="str">
            <v/>
          </cell>
          <cell r="I663" t="str">
            <v/>
          </cell>
          <cell r="J663" t="str">
            <v/>
          </cell>
          <cell r="K663" t="str">
            <v/>
          </cell>
          <cell r="L663" t="str">
            <v/>
          </cell>
          <cell r="M663" t="str">
            <v/>
          </cell>
          <cell r="N663" t="str">
            <v/>
          </cell>
          <cell r="O663" t="str">
            <v/>
          </cell>
          <cell r="P663" t="str">
            <v/>
          </cell>
          <cell r="Q663" t="str">
            <v/>
          </cell>
        </row>
        <row r="664">
          <cell r="A664" t="str">
            <v>227155</v>
          </cell>
          <cell r="B664" t="str">
            <v>7155</v>
          </cell>
          <cell r="C664" t="str">
            <v>22</v>
          </cell>
          <cell r="D664" t="str">
            <v>2006</v>
          </cell>
          <cell r="E664">
            <v>2625</v>
          </cell>
          <cell r="F664">
            <v>725</v>
          </cell>
          <cell r="G664">
            <v>1900</v>
          </cell>
          <cell r="H664" t="str">
            <v/>
          </cell>
          <cell r="I664" t="str">
            <v/>
          </cell>
          <cell r="J664" t="str">
            <v/>
          </cell>
          <cell r="K664" t="str">
            <v/>
          </cell>
          <cell r="L664" t="str">
            <v/>
          </cell>
          <cell r="M664" t="str">
            <v/>
          </cell>
          <cell r="N664" t="str">
            <v/>
          </cell>
          <cell r="O664" t="str">
            <v/>
          </cell>
          <cell r="P664" t="str">
            <v/>
          </cell>
          <cell r="Q664" t="str">
            <v/>
          </cell>
        </row>
        <row r="665">
          <cell r="A665" t="str">
            <v>227222</v>
          </cell>
          <cell r="B665" t="str">
            <v>7222</v>
          </cell>
          <cell r="C665" t="str">
            <v>22</v>
          </cell>
          <cell r="D665" t="str">
            <v>2006</v>
          </cell>
          <cell r="E665">
            <v>0</v>
          </cell>
          <cell r="F665">
            <v>0</v>
          </cell>
          <cell r="G665">
            <v>0</v>
          </cell>
          <cell r="H665" t="str">
            <v/>
          </cell>
          <cell r="I665" t="str">
            <v/>
          </cell>
          <cell r="J665" t="str">
            <v/>
          </cell>
          <cell r="K665" t="str">
            <v/>
          </cell>
          <cell r="L665" t="str">
            <v/>
          </cell>
          <cell r="M665" t="str">
            <v/>
          </cell>
          <cell r="N665" t="str">
            <v/>
          </cell>
          <cell r="O665" t="str">
            <v/>
          </cell>
          <cell r="P665" t="str">
            <v/>
          </cell>
          <cell r="Q665" t="str">
            <v/>
          </cell>
        </row>
        <row r="666">
          <cell r="A666" t="str">
            <v>227261</v>
          </cell>
          <cell r="B666" t="str">
            <v>7261</v>
          </cell>
          <cell r="C666" t="str">
            <v>22</v>
          </cell>
          <cell r="D666" t="str">
            <v>2006</v>
          </cell>
          <cell r="E666">
            <v>0</v>
          </cell>
          <cell r="F666">
            <v>0</v>
          </cell>
          <cell r="G666">
            <v>0</v>
          </cell>
          <cell r="H666" t="str">
            <v/>
          </cell>
          <cell r="I666" t="str">
            <v/>
          </cell>
          <cell r="J666" t="str">
            <v/>
          </cell>
          <cell r="K666" t="str">
            <v/>
          </cell>
          <cell r="L666" t="str">
            <v/>
          </cell>
          <cell r="M666" t="str">
            <v/>
          </cell>
          <cell r="N666" t="str">
            <v/>
          </cell>
          <cell r="O666" t="str">
            <v/>
          </cell>
          <cell r="P666" t="str">
            <v/>
          </cell>
          <cell r="Q666" t="str">
            <v/>
          </cell>
        </row>
        <row r="667">
          <cell r="A667" t="str">
            <v>227340</v>
          </cell>
          <cell r="B667" t="str">
            <v>7340</v>
          </cell>
          <cell r="C667" t="str">
            <v>22</v>
          </cell>
          <cell r="D667" t="str">
            <v>2006</v>
          </cell>
          <cell r="E667">
            <v>200</v>
          </cell>
          <cell r="F667">
            <v>200</v>
          </cell>
          <cell r="G667">
            <v>0</v>
          </cell>
          <cell r="H667" t="str">
            <v/>
          </cell>
          <cell r="I667" t="str">
            <v/>
          </cell>
          <cell r="J667" t="str">
            <v/>
          </cell>
          <cell r="K667" t="str">
            <v/>
          </cell>
          <cell r="L667" t="str">
            <v/>
          </cell>
          <cell r="M667" t="str">
            <v/>
          </cell>
          <cell r="N667" t="str">
            <v/>
          </cell>
          <cell r="O667" t="str">
            <v/>
          </cell>
          <cell r="P667" t="str">
            <v/>
          </cell>
          <cell r="Q667" t="str">
            <v/>
          </cell>
        </row>
        <row r="668">
          <cell r="A668" t="str">
            <v>227355</v>
          </cell>
          <cell r="B668" t="str">
            <v>7355</v>
          </cell>
          <cell r="C668" t="str">
            <v>22</v>
          </cell>
          <cell r="D668" t="str">
            <v>2006</v>
          </cell>
          <cell r="E668">
            <v>40</v>
          </cell>
          <cell r="F668">
            <v>50</v>
          </cell>
          <cell r="G668">
            <v>-10</v>
          </cell>
          <cell r="H668" t="str">
            <v/>
          </cell>
          <cell r="I668" t="str">
            <v/>
          </cell>
          <cell r="J668" t="str">
            <v/>
          </cell>
          <cell r="K668" t="str">
            <v/>
          </cell>
          <cell r="L668" t="str">
            <v/>
          </cell>
          <cell r="M668" t="str">
            <v/>
          </cell>
          <cell r="N668" t="str">
            <v/>
          </cell>
          <cell r="O668" t="str">
            <v/>
          </cell>
          <cell r="P668" t="str">
            <v/>
          </cell>
          <cell r="Q668" t="str">
            <v/>
          </cell>
        </row>
        <row r="669">
          <cell r="A669" t="str">
            <v>227361</v>
          </cell>
          <cell r="B669" t="str">
            <v>7361</v>
          </cell>
          <cell r="C669" t="str">
            <v>22</v>
          </cell>
          <cell r="D669" t="str">
            <v>2006</v>
          </cell>
          <cell r="E669">
            <v>500</v>
          </cell>
          <cell r="F669">
            <v>500</v>
          </cell>
          <cell r="G669">
            <v>0</v>
          </cell>
          <cell r="H669" t="str">
            <v/>
          </cell>
          <cell r="I669" t="str">
            <v/>
          </cell>
          <cell r="J669" t="str">
            <v/>
          </cell>
          <cell r="K669" t="str">
            <v/>
          </cell>
          <cell r="L669" t="str">
            <v/>
          </cell>
          <cell r="M669" t="str">
            <v/>
          </cell>
          <cell r="N669" t="str">
            <v/>
          </cell>
          <cell r="O669" t="str">
            <v/>
          </cell>
          <cell r="P669" t="str">
            <v/>
          </cell>
          <cell r="Q669" t="str">
            <v/>
          </cell>
        </row>
        <row r="670">
          <cell r="A670" t="str">
            <v>227362</v>
          </cell>
          <cell r="B670" t="str">
            <v>7362</v>
          </cell>
          <cell r="C670" t="str">
            <v>22</v>
          </cell>
          <cell r="D670" t="str">
            <v>2006</v>
          </cell>
          <cell r="E670">
            <v>0</v>
          </cell>
          <cell r="F670">
            <v>0</v>
          </cell>
          <cell r="G670">
            <v>0</v>
          </cell>
          <cell r="H670" t="str">
            <v/>
          </cell>
          <cell r="I670" t="str">
            <v/>
          </cell>
          <cell r="J670" t="str">
            <v/>
          </cell>
          <cell r="K670" t="str">
            <v/>
          </cell>
          <cell r="L670" t="str">
            <v/>
          </cell>
          <cell r="M670" t="str">
            <v/>
          </cell>
          <cell r="N670" t="str">
            <v/>
          </cell>
          <cell r="O670" t="str">
            <v/>
          </cell>
          <cell r="P670" t="str">
            <v/>
          </cell>
          <cell r="Q670" t="str">
            <v/>
          </cell>
        </row>
        <row r="671">
          <cell r="A671" t="str">
            <v>227461</v>
          </cell>
          <cell r="B671" t="str">
            <v>7461</v>
          </cell>
          <cell r="C671" t="str">
            <v>22</v>
          </cell>
          <cell r="D671" t="str">
            <v>2006</v>
          </cell>
          <cell r="E671">
            <v>0</v>
          </cell>
          <cell r="F671">
            <v>0</v>
          </cell>
          <cell r="G671">
            <v>0</v>
          </cell>
          <cell r="H671" t="str">
            <v/>
          </cell>
          <cell r="I671" t="str">
            <v/>
          </cell>
          <cell r="J671" t="str">
            <v/>
          </cell>
          <cell r="K671" t="str">
            <v/>
          </cell>
          <cell r="L671" t="str">
            <v/>
          </cell>
          <cell r="M671" t="str">
            <v/>
          </cell>
          <cell r="N671" t="str">
            <v/>
          </cell>
          <cell r="O671" t="str">
            <v/>
          </cell>
          <cell r="P671" t="str">
            <v/>
          </cell>
          <cell r="Q671" t="str">
            <v/>
          </cell>
        </row>
        <row r="672">
          <cell r="A672" t="str">
            <v>227463</v>
          </cell>
          <cell r="B672" t="str">
            <v>7463</v>
          </cell>
          <cell r="C672" t="str">
            <v>22</v>
          </cell>
          <cell r="D672" t="str">
            <v>2006</v>
          </cell>
          <cell r="E672">
            <v>0</v>
          </cell>
          <cell r="F672">
            <v>0</v>
          </cell>
          <cell r="G672">
            <v>0</v>
          </cell>
          <cell r="H672" t="str">
            <v/>
          </cell>
          <cell r="I672" t="str">
            <v/>
          </cell>
          <cell r="J672" t="str">
            <v/>
          </cell>
          <cell r="K672" t="str">
            <v/>
          </cell>
          <cell r="L672" t="str">
            <v/>
          </cell>
          <cell r="M672" t="str">
            <v/>
          </cell>
          <cell r="N672" t="str">
            <v/>
          </cell>
          <cell r="O672" t="str">
            <v/>
          </cell>
          <cell r="P672" t="str">
            <v/>
          </cell>
          <cell r="Q672" t="str">
            <v/>
          </cell>
        </row>
        <row r="673">
          <cell r="A673" t="str">
            <v>297006</v>
          </cell>
          <cell r="B673" t="str">
            <v>7006</v>
          </cell>
          <cell r="C673" t="str">
            <v>29</v>
          </cell>
          <cell r="D673" t="str">
            <v>2006</v>
          </cell>
          <cell r="E673">
            <v>76174</v>
          </cell>
          <cell r="F673">
            <v>68712</v>
          </cell>
          <cell r="G673">
            <v>7462</v>
          </cell>
          <cell r="H673" t="str">
            <v/>
          </cell>
          <cell r="I673" t="str">
            <v/>
          </cell>
          <cell r="J673" t="str">
            <v/>
          </cell>
          <cell r="K673" t="str">
            <v/>
          </cell>
          <cell r="L673" t="str">
            <v/>
          </cell>
          <cell r="M673" t="str">
            <v/>
          </cell>
          <cell r="N673" t="str">
            <v/>
          </cell>
          <cell r="O673" t="str">
            <v/>
          </cell>
          <cell r="P673" t="str">
            <v/>
          </cell>
          <cell r="Q673" t="str">
            <v/>
          </cell>
        </row>
        <row r="674">
          <cell r="A674" t="str">
            <v>297008</v>
          </cell>
          <cell r="B674" t="str">
            <v>7008</v>
          </cell>
          <cell r="C674" t="str">
            <v>29</v>
          </cell>
          <cell r="D674" t="str">
            <v>2006</v>
          </cell>
          <cell r="E674">
            <v>9727</v>
          </cell>
          <cell r="F674">
            <v>8603</v>
          </cell>
          <cell r="G674">
            <v>1124</v>
          </cell>
          <cell r="H674" t="str">
            <v/>
          </cell>
          <cell r="I674" t="str">
            <v/>
          </cell>
          <cell r="J674" t="str">
            <v/>
          </cell>
          <cell r="K674" t="str">
            <v/>
          </cell>
          <cell r="L674" t="str">
            <v/>
          </cell>
          <cell r="M674" t="str">
            <v/>
          </cell>
          <cell r="N674" t="str">
            <v/>
          </cell>
          <cell r="O674" t="str">
            <v/>
          </cell>
          <cell r="P674" t="str">
            <v/>
          </cell>
          <cell r="Q674" t="str">
            <v/>
          </cell>
        </row>
        <row r="675">
          <cell r="A675" t="str">
            <v>297051</v>
          </cell>
          <cell r="B675" t="str">
            <v>7051</v>
          </cell>
          <cell r="C675" t="str">
            <v>29</v>
          </cell>
          <cell r="D675" t="str">
            <v>2006</v>
          </cell>
          <cell r="E675">
            <v>1617</v>
          </cell>
          <cell r="F675">
            <v>1254</v>
          </cell>
          <cell r="G675">
            <v>363</v>
          </cell>
          <cell r="H675" t="str">
            <v/>
          </cell>
          <cell r="I675" t="str">
            <v/>
          </cell>
          <cell r="J675" t="str">
            <v/>
          </cell>
          <cell r="K675" t="str">
            <v/>
          </cell>
          <cell r="L675" t="str">
            <v/>
          </cell>
          <cell r="M675" t="str">
            <v/>
          </cell>
          <cell r="N675" t="str">
            <v/>
          </cell>
          <cell r="O675" t="str">
            <v/>
          </cell>
          <cell r="P675" t="str">
            <v/>
          </cell>
          <cell r="Q675" t="str">
            <v/>
          </cell>
        </row>
        <row r="676">
          <cell r="A676" t="str">
            <v>297073</v>
          </cell>
          <cell r="B676" t="str">
            <v>7073</v>
          </cell>
          <cell r="C676" t="str">
            <v>29</v>
          </cell>
          <cell r="D676" t="str">
            <v>2006</v>
          </cell>
          <cell r="E676">
            <v>600</v>
          </cell>
          <cell r="F676">
            <v>600</v>
          </cell>
          <cell r="G676">
            <v>0</v>
          </cell>
          <cell r="H676" t="str">
            <v/>
          </cell>
          <cell r="I676" t="str">
            <v/>
          </cell>
          <cell r="J676" t="str">
            <v/>
          </cell>
          <cell r="K676" t="str">
            <v/>
          </cell>
          <cell r="L676" t="str">
            <v/>
          </cell>
          <cell r="M676" t="str">
            <v/>
          </cell>
          <cell r="N676" t="str">
            <v/>
          </cell>
          <cell r="O676" t="str">
            <v/>
          </cell>
          <cell r="P676" t="str">
            <v/>
          </cell>
          <cell r="Q676" t="str">
            <v/>
          </cell>
        </row>
        <row r="677">
          <cell r="A677" t="str">
            <v>297081</v>
          </cell>
          <cell r="B677" t="str">
            <v>7081</v>
          </cell>
          <cell r="C677" t="str">
            <v>29</v>
          </cell>
          <cell r="D677" t="str">
            <v>2006</v>
          </cell>
          <cell r="E677">
            <v>14252</v>
          </cell>
          <cell r="F677">
            <v>8969</v>
          </cell>
          <cell r="G677">
            <v>5283</v>
          </cell>
          <cell r="H677" t="str">
            <v/>
          </cell>
          <cell r="I677" t="str">
            <v/>
          </cell>
          <cell r="J677" t="str">
            <v/>
          </cell>
          <cell r="K677" t="str">
            <v/>
          </cell>
          <cell r="L677" t="str">
            <v/>
          </cell>
          <cell r="M677" t="str">
            <v/>
          </cell>
          <cell r="N677" t="str">
            <v/>
          </cell>
          <cell r="O677" t="str">
            <v/>
          </cell>
          <cell r="P677" t="str">
            <v/>
          </cell>
          <cell r="Q677" t="str">
            <v/>
          </cell>
        </row>
        <row r="678">
          <cell r="A678" t="str">
            <v>297082</v>
          </cell>
          <cell r="B678" t="str">
            <v>7082</v>
          </cell>
          <cell r="C678" t="str">
            <v>29</v>
          </cell>
          <cell r="D678" t="str">
            <v>2006</v>
          </cell>
          <cell r="E678">
            <v>4630</v>
          </cell>
          <cell r="F678">
            <v>5652</v>
          </cell>
          <cell r="G678">
            <v>-1022</v>
          </cell>
          <cell r="H678" t="str">
            <v/>
          </cell>
          <cell r="I678" t="str">
            <v/>
          </cell>
          <cell r="J678" t="str">
            <v/>
          </cell>
          <cell r="K678" t="str">
            <v/>
          </cell>
          <cell r="L678" t="str">
            <v/>
          </cell>
          <cell r="M678" t="str">
            <v/>
          </cell>
          <cell r="N678" t="str">
            <v/>
          </cell>
          <cell r="O678" t="str">
            <v/>
          </cell>
          <cell r="P678" t="str">
            <v/>
          </cell>
          <cell r="Q678" t="str">
            <v/>
          </cell>
        </row>
        <row r="679">
          <cell r="A679" t="str">
            <v>297125</v>
          </cell>
          <cell r="B679" t="str">
            <v>7125</v>
          </cell>
          <cell r="C679" t="str">
            <v>29</v>
          </cell>
          <cell r="D679" t="str">
            <v>2006</v>
          </cell>
          <cell r="E679">
            <v>44100</v>
          </cell>
          <cell r="F679">
            <v>13100</v>
          </cell>
          <cell r="G679">
            <v>31000</v>
          </cell>
          <cell r="H679" t="str">
            <v/>
          </cell>
          <cell r="I679" t="str">
            <v/>
          </cell>
          <cell r="J679" t="str">
            <v/>
          </cell>
          <cell r="K679" t="str">
            <v/>
          </cell>
          <cell r="L679" t="str">
            <v/>
          </cell>
          <cell r="M679" t="str">
            <v/>
          </cell>
          <cell r="N679" t="str">
            <v/>
          </cell>
          <cell r="O679" t="str">
            <v/>
          </cell>
          <cell r="P679" t="str">
            <v/>
          </cell>
          <cell r="Q679" t="str">
            <v/>
          </cell>
        </row>
        <row r="680">
          <cell r="A680" t="str">
            <v>297145</v>
          </cell>
          <cell r="B680" t="str">
            <v>7145</v>
          </cell>
          <cell r="C680" t="str">
            <v>29</v>
          </cell>
          <cell r="D680" t="str">
            <v>2006</v>
          </cell>
          <cell r="E680">
            <v>87250</v>
          </cell>
          <cell r="F680">
            <v>94250</v>
          </cell>
          <cell r="G680">
            <v>-7000</v>
          </cell>
          <cell r="H680" t="str">
            <v/>
          </cell>
          <cell r="I680" t="str">
            <v/>
          </cell>
          <cell r="J680" t="str">
            <v/>
          </cell>
          <cell r="K680" t="str">
            <v/>
          </cell>
          <cell r="L680" t="str">
            <v/>
          </cell>
          <cell r="M680" t="str">
            <v/>
          </cell>
          <cell r="N680" t="str">
            <v/>
          </cell>
          <cell r="O680" t="str">
            <v/>
          </cell>
          <cell r="P680" t="str">
            <v/>
          </cell>
          <cell r="Q680" t="str">
            <v/>
          </cell>
        </row>
        <row r="681">
          <cell r="A681" t="str">
            <v>297155</v>
          </cell>
          <cell r="B681" t="str">
            <v>7155</v>
          </cell>
          <cell r="C681" t="str">
            <v>29</v>
          </cell>
          <cell r="D681" t="str">
            <v>2006</v>
          </cell>
          <cell r="E681">
            <v>1275</v>
          </cell>
          <cell r="F681">
            <v>575</v>
          </cell>
          <cell r="G681">
            <v>700</v>
          </cell>
          <cell r="H681" t="str">
            <v/>
          </cell>
          <cell r="I681" t="str">
            <v/>
          </cell>
          <cell r="J681" t="str">
            <v/>
          </cell>
          <cell r="K681" t="str">
            <v/>
          </cell>
          <cell r="L681" t="str">
            <v/>
          </cell>
          <cell r="M681" t="str">
            <v/>
          </cell>
          <cell r="N681" t="str">
            <v/>
          </cell>
          <cell r="O681" t="str">
            <v/>
          </cell>
          <cell r="P681" t="str">
            <v/>
          </cell>
          <cell r="Q681" t="str">
            <v/>
          </cell>
        </row>
        <row r="682">
          <cell r="A682" t="str">
            <v>297222</v>
          </cell>
          <cell r="B682" t="str">
            <v>7222</v>
          </cell>
          <cell r="C682" t="str">
            <v>29</v>
          </cell>
          <cell r="D682" t="str">
            <v>2006</v>
          </cell>
          <cell r="E682">
            <v>0</v>
          </cell>
          <cell r="F682">
            <v>0</v>
          </cell>
          <cell r="G682">
            <v>0</v>
          </cell>
          <cell r="H682" t="str">
            <v/>
          </cell>
          <cell r="I682" t="str">
            <v/>
          </cell>
          <cell r="J682" t="str">
            <v/>
          </cell>
          <cell r="K682" t="str">
            <v/>
          </cell>
          <cell r="L682" t="str">
            <v/>
          </cell>
          <cell r="M682" t="str">
            <v/>
          </cell>
          <cell r="N682" t="str">
            <v/>
          </cell>
          <cell r="O682" t="str">
            <v/>
          </cell>
          <cell r="P682" t="str">
            <v/>
          </cell>
          <cell r="Q682" t="str">
            <v/>
          </cell>
        </row>
        <row r="683">
          <cell r="A683" t="str">
            <v>297261</v>
          </cell>
          <cell r="B683" t="str">
            <v>7261</v>
          </cell>
          <cell r="C683" t="str">
            <v>29</v>
          </cell>
          <cell r="D683" t="str">
            <v>2006</v>
          </cell>
          <cell r="E683">
            <v>0</v>
          </cell>
          <cell r="F683">
            <v>0</v>
          </cell>
          <cell r="G683">
            <v>0</v>
          </cell>
          <cell r="H683" t="str">
            <v/>
          </cell>
          <cell r="I683" t="str">
            <v/>
          </cell>
          <cell r="J683" t="str">
            <v/>
          </cell>
          <cell r="K683" t="str">
            <v/>
          </cell>
          <cell r="L683" t="str">
            <v/>
          </cell>
          <cell r="M683" t="str">
            <v/>
          </cell>
          <cell r="N683" t="str">
            <v/>
          </cell>
          <cell r="O683" t="str">
            <v/>
          </cell>
          <cell r="P683" t="str">
            <v/>
          </cell>
          <cell r="Q683" t="str">
            <v/>
          </cell>
        </row>
        <row r="684">
          <cell r="A684" t="str">
            <v>297340</v>
          </cell>
          <cell r="B684" t="str">
            <v>7340</v>
          </cell>
          <cell r="C684" t="str">
            <v>29</v>
          </cell>
          <cell r="D684" t="str">
            <v>2006</v>
          </cell>
          <cell r="E684">
            <v>900</v>
          </cell>
          <cell r="F684">
            <v>300</v>
          </cell>
          <cell r="G684">
            <v>600</v>
          </cell>
          <cell r="H684" t="str">
            <v/>
          </cell>
          <cell r="I684" t="str">
            <v/>
          </cell>
          <cell r="J684" t="str">
            <v/>
          </cell>
          <cell r="K684" t="str">
            <v/>
          </cell>
          <cell r="L684" t="str">
            <v/>
          </cell>
          <cell r="M684" t="str">
            <v/>
          </cell>
          <cell r="N684" t="str">
            <v/>
          </cell>
          <cell r="O684" t="str">
            <v/>
          </cell>
          <cell r="P684" t="str">
            <v/>
          </cell>
          <cell r="Q684" t="str">
            <v/>
          </cell>
        </row>
        <row r="685">
          <cell r="A685" t="str">
            <v>297355</v>
          </cell>
          <cell r="B685" t="str">
            <v>7355</v>
          </cell>
          <cell r="C685" t="str">
            <v>29</v>
          </cell>
          <cell r="D685" t="str">
            <v>2006</v>
          </cell>
          <cell r="E685">
            <v>50</v>
          </cell>
          <cell r="F685">
            <v>50</v>
          </cell>
          <cell r="G685">
            <v>0</v>
          </cell>
          <cell r="H685" t="str">
            <v/>
          </cell>
          <cell r="I685" t="str">
            <v/>
          </cell>
          <cell r="J685" t="str">
            <v/>
          </cell>
          <cell r="K685" t="str">
            <v/>
          </cell>
          <cell r="L685" t="str">
            <v/>
          </cell>
          <cell r="M685" t="str">
            <v/>
          </cell>
          <cell r="N685" t="str">
            <v/>
          </cell>
          <cell r="O685" t="str">
            <v/>
          </cell>
          <cell r="P685" t="str">
            <v/>
          </cell>
          <cell r="Q685" t="str">
            <v/>
          </cell>
        </row>
        <row r="686">
          <cell r="A686" t="str">
            <v>297361</v>
          </cell>
          <cell r="B686" t="str">
            <v>7361</v>
          </cell>
          <cell r="C686" t="str">
            <v>29</v>
          </cell>
          <cell r="D686" t="str">
            <v>2006</v>
          </cell>
          <cell r="E686">
            <v>0</v>
          </cell>
          <cell r="F686">
            <v>0</v>
          </cell>
          <cell r="G686">
            <v>0</v>
          </cell>
          <cell r="H686" t="str">
            <v/>
          </cell>
          <cell r="I686" t="str">
            <v/>
          </cell>
          <cell r="J686" t="str">
            <v/>
          </cell>
          <cell r="K686" t="str">
            <v/>
          </cell>
          <cell r="L686" t="str">
            <v/>
          </cell>
          <cell r="M686" t="str">
            <v/>
          </cell>
          <cell r="N686" t="str">
            <v/>
          </cell>
          <cell r="O686" t="str">
            <v/>
          </cell>
          <cell r="P686" t="str">
            <v/>
          </cell>
          <cell r="Q686" t="str">
            <v/>
          </cell>
        </row>
        <row r="687">
          <cell r="A687" t="str">
            <v>297362</v>
          </cell>
          <cell r="B687" t="str">
            <v>7362</v>
          </cell>
          <cell r="C687" t="str">
            <v>29</v>
          </cell>
          <cell r="D687" t="str">
            <v>2006</v>
          </cell>
          <cell r="E687">
            <v>0</v>
          </cell>
          <cell r="F687">
            <v>0</v>
          </cell>
          <cell r="G687">
            <v>0</v>
          </cell>
          <cell r="H687" t="str">
            <v/>
          </cell>
          <cell r="I687" t="str">
            <v/>
          </cell>
          <cell r="J687" t="str">
            <v/>
          </cell>
          <cell r="K687" t="str">
            <v/>
          </cell>
          <cell r="L687" t="str">
            <v/>
          </cell>
          <cell r="M687" t="str">
            <v/>
          </cell>
          <cell r="N687" t="str">
            <v/>
          </cell>
          <cell r="O687" t="str">
            <v/>
          </cell>
          <cell r="P687" t="str">
            <v/>
          </cell>
          <cell r="Q687" t="str">
            <v/>
          </cell>
        </row>
        <row r="688">
          <cell r="A688" t="str">
            <v>297461</v>
          </cell>
          <cell r="B688" t="str">
            <v>7461</v>
          </cell>
          <cell r="C688" t="str">
            <v>29</v>
          </cell>
          <cell r="D688" t="str">
            <v>2006</v>
          </cell>
          <cell r="E688">
            <v>0</v>
          </cell>
          <cell r="F688">
            <v>0</v>
          </cell>
          <cell r="G688">
            <v>0</v>
          </cell>
          <cell r="H688" t="str">
            <v/>
          </cell>
          <cell r="I688" t="str">
            <v/>
          </cell>
          <cell r="J688" t="str">
            <v/>
          </cell>
          <cell r="K688" t="str">
            <v/>
          </cell>
          <cell r="L688" t="str">
            <v/>
          </cell>
          <cell r="M688" t="str">
            <v/>
          </cell>
          <cell r="N688" t="str">
            <v/>
          </cell>
          <cell r="O688" t="str">
            <v/>
          </cell>
          <cell r="P688" t="str">
            <v/>
          </cell>
          <cell r="Q688" t="str">
            <v/>
          </cell>
        </row>
        <row r="689">
          <cell r="A689" t="str">
            <v>297463</v>
          </cell>
          <cell r="B689" t="str">
            <v>7463</v>
          </cell>
          <cell r="C689" t="str">
            <v>29</v>
          </cell>
          <cell r="D689" t="str">
            <v>2006</v>
          </cell>
          <cell r="E689">
            <v>50</v>
          </cell>
          <cell r="F689">
            <v>0</v>
          </cell>
          <cell r="G689">
            <v>50</v>
          </cell>
          <cell r="H689" t="str">
            <v/>
          </cell>
          <cell r="I689" t="str">
            <v/>
          </cell>
          <cell r="J689" t="str">
            <v/>
          </cell>
          <cell r="K689" t="str">
            <v/>
          </cell>
          <cell r="L689" t="str">
            <v/>
          </cell>
          <cell r="M689" t="str">
            <v/>
          </cell>
          <cell r="N689" t="str">
            <v/>
          </cell>
          <cell r="O689" t="str">
            <v/>
          </cell>
          <cell r="P689" t="str">
            <v/>
          </cell>
          <cell r="Q689" t="str">
            <v/>
          </cell>
        </row>
        <row r="690">
          <cell r="A690" t="str">
            <v>357006</v>
          </cell>
          <cell r="B690" t="str">
            <v>7006</v>
          </cell>
          <cell r="C690" t="str">
            <v>35</v>
          </cell>
          <cell r="D690" t="str">
            <v>2006</v>
          </cell>
          <cell r="E690">
            <v>100656</v>
          </cell>
          <cell r="F690">
            <v>199071</v>
          </cell>
          <cell r="G690">
            <v>-98415</v>
          </cell>
          <cell r="H690" t="str">
            <v/>
          </cell>
          <cell r="I690" t="str">
            <v/>
          </cell>
          <cell r="J690" t="str">
            <v/>
          </cell>
          <cell r="K690" t="str">
            <v/>
          </cell>
          <cell r="L690" t="str">
            <v/>
          </cell>
          <cell r="M690" t="str">
            <v/>
          </cell>
          <cell r="N690" t="str">
            <v/>
          </cell>
          <cell r="O690" t="str">
            <v/>
          </cell>
          <cell r="P690" t="str">
            <v/>
          </cell>
          <cell r="Q690" t="str">
            <v/>
          </cell>
        </row>
        <row r="691">
          <cell r="A691" t="str">
            <v>357008</v>
          </cell>
          <cell r="B691" t="str">
            <v>7008</v>
          </cell>
          <cell r="C691" t="str">
            <v>35</v>
          </cell>
          <cell r="D691" t="str">
            <v>2006</v>
          </cell>
          <cell r="E691">
            <v>9267</v>
          </cell>
          <cell r="F691">
            <v>13982</v>
          </cell>
          <cell r="G691">
            <v>-4715</v>
          </cell>
          <cell r="H691" t="str">
            <v/>
          </cell>
          <cell r="I691" t="str">
            <v/>
          </cell>
          <cell r="J691" t="str">
            <v/>
          </cell>
          <cell r="K691" t="str">
            <v/>
          </cell>
          <cell r="L691" t="str">
            <v/>
          </cell>
          <cell r="M691" t="str">
            <v/>
          </cell>
          <cell r="N691" t="str">
            <v/>
          </cell>
          <cell r="O691" t="str">
            <v/>
          </cell>
          <cell r="P691" t="str">
            <v/>
          </cell>
          <cell r="Q691" t="str">
            <v/>
          </cell>
        </row>
        <row r="692">
          <cell r="A692" t="str">
            <v>357051</v>
          </cell>
          <cell r="B692" t="str">
            <v>7051</v>
          </cell>
          <cell r="C692" t="str">
            <v>35</v>
          </cell>
          <cell r="D692" t="str">
            <v>2006</v>
          </cell>
          <cell r="E692">
            <v>2254</v>
          </cell>
          <cell r="F692">
            <v>2163</v>
          </cell>
          <cell r="G692">
            <v>91</v>
          </cell>
          <cell r="H692" t="str">
            <v/>
          </cell>
          <cell r="I692" t="str">
            <v/>
          </cell>
          <cell r="J692" t="str">
            <v/>
          </cell>
          <cell r="K692" t="str">
            <v/>
          </cell>
          <cell r="L692" t="str">
            <v/>
          </cell>
          <cell r="M692" t="str">
            <v/>
          </cell>
          <cell r="N692" t="str">
            <v/>
          </cell>
          <cell r="O692" t="str">
            <v/>
          </cell>
          <cell r="P692" t="str">
            <v/>
          </cell>
          <cell r="Q692" t="str">
            <v/>
          </cell>
        </row>
        <row r="693">
          <cell r="A693" t="str">
            <v>357073</v>
          </cell>
          <cell r="B693" t="str">
            <v>7073</v>
          </cell>
          <cell r="C693" t="str">
            <v>35</v>
          </cell>
          <cell r="D693" t="str">
            <v>2006</v>
          </cell>
          <cell r="E693">
            <v>600</v>
          </cell>
          <cell r="F693">
            <v>500</v>
          </cell>
          <cell r="G693">
            <v>100</v>
          </cell>
          <cell r="H693" t="str">
            <v/>
          </cell>
          <cell r="I693" t="str">
            <v/>
          </cell>
          <cell r="J693" t="str">
            <v/>
          </cell>
          <cell r="K693" t="str">
            <v/>
          </cell>
          <cell r="L693" t="str">
            <v/>
          </cell>
          <cell r="M693" t="str">
            <v/>
          </cell>
          <cell r="N693" t="str">
            <v/>
          </cell>
          <cell r="O693" t="str">
            <v/>
          </cell>
          <cell r="P693" t="str">
            <v/>
          </cell>
          <cell r="Q693" t="str">
            <v/>
          </cell>
        </row>
        <row r="694">
          <cell r="A694" t="str">
            <v>357081</v>
          </cell>
          <cell r="B694" t="str">
            <v>7081</v>
          </cell>
          <cell r="C694" t="str">
            <v>35</v>
          </cell>
          <cell r="D694" t="str">
            <v>2006</v>
          </cell>
          <cell r="E694">
            <v>21666</v>
          </cell>
          <cell r="F694">
            <v>18007</v>
          </cell>
          <cell r="G694">
            <v>3659</v>
          </cell>
          <cell r="H694" t="str">
            <v/>
          </cell>
          <cell r="I694" t="str">
            <v/>
          </cell>
          <cell r="J694" t="str">
            <v/>
          </cell>
          <cell r="K694" t="str">
            <v/>
          </cell>
          <cell r="L694" t="str">
            <v/>
          </cell>
          <cell r="M694" t="str">
            <v/>
          </cell>
          <cell r="N694" t="str">
            <v/>
          </cell>
          <cell r="O694" t="str">
            <v/>
          </cell>
          <cell r="P694" t="str">
            <v/>
          </cell>
          <cell r="Q694" t="str">
            <v/>
          </cell>
        </row>
        <row r="695">
          <cell r="A695" t="str">
            <v>357082</v>
          </cell>
          <cell r="B695" t="str">
            <v>7082</v>
          </cell>
          <cell r="C695" t="str">
            <v>35</v>
          </cell>
          <cell r="D695" t="str">
            <v>2006</v>
          </cell>
          <cell r="E695">
            <v>4864</v>
          </cell>
          <cell r="F695">
            <v>12650</v>
          </cell>
          <cell r="G695">
            <v>-7786</v>
          </cell>
          <cell r="H695" t="str">
            <v/>
          </cell>
          <cell r="I695" t="str">
            <v/>
          </cell>
          <cell r="J695" t="str">
            <v/>
          </cell>
          <cell r="K695" t="str">
            <v/>
          </cell>
          <cell r="L695" t="str">
            <v/>
          </cell>
          <cell r="M695" t="str">
            <v/>
          </cell>
          <cell r="N695" t="str">
            <v/>
          </cell>
          <cell r="O695" t="str">
            <v/>
          </cell>
          <cell r="P695" t="str">
            <v/>
          </cell>
          <cell r="Q695" t="str">
            <v/>
          </cell>
        </row>
        <row r="696">
          <cell r="A696" t="str">
            <v>357125</v>
          </cell>
          <cell r="B696" t="str">
            <v>7125</v>
          </cell>
          <cell r="C696" t="str">
            <v>35</v>
          </cell>
          <cell r="D696" t="str">
            <v>2006</v>
          </cell>
          <cell r="E696">
            <v>754500</v>
          </cell>
          <cell r="F696">
            <v>720000</v>
          </cell>
          <cell r="G696">
            <v>34500</v>
          </cell>
          <cell r="H696" t="str">
            <v/>
          </cell>
          <cell r="I696" t="str">
            <v/>
          </cell>
          <cell r="J696" t="str">
            <v/>
          </cell>
          <cell r="K696" t="str">
            <v/>
          </cell>
          <cell r="L696" t="str">
            <v/>
          </cell>
          <cell r="M696" t="str">
            <v/>
          </cell>
          <cell r="N696" t="str">
            <v/>
          </cell>
          <cell r="O696" t="str">
            <v/>
          </cell>
          <cell r="P696" t="str">
            <v/>
          </cell>
          <cell r="Q696" t="str">
            <v/>
          </cell>
        </row>
        <row r="697">
          <cell r="A697" t="str">
            <v>357145</v>
          </cell>
          <cell r="B697" t="str">
            <v>7145</v>
          </cell>
          <cell r="C697" t="str">
            <v>35</v>
          </cell>
          <cell r="D697" t="str">
            <v>2006</v>
          </cell>
          <cell r="E697">
            <v>36500</v>
          </cell>
          <cell r="F697">
            <v>39000</v>
          </cell>
          <cell r="G697">
            <v>-2500</v>
          </cell>
          <cell r="H697" t="str">
            <v/>
          </cell>
          <cell r="I697" t="str">
            <v/>
          </cell>
          <cell r="J697" t="str">
            <v/>
          </cell>
          <cell r="K697" t="str">
            <v/>
          </cell>
          <cell r="L697" t="str">
            <v/>
          </cell>
          <cell r="M697" t="str">
            <v/>
          </cell>
          <cell r="N697" t="str">
            <v/>
          </cell>
          <cell r="O697" t="str">
            <v/>
          </cell>
          <cell r="P697" t="str">
            <v/>
          </cell>
          <cell r="Q697" t="str">
            <v/>
          </cell>
        </row>
        <row r="698">
          <cell r="A698" t="str">
            <v>357155</v>
          </cell>
          <cell r="B698" t="str">
            <v>7155</v>
          </cell>
          <cell r="C698" t="str">
            <v>35</v>
          </cell>
          <cell r="D698" t="str">
            <v>2006</v>
          </cell>
          <cell r="E698">
            <v>375</v>
          </cell>
          <cell r="F698">
            <v>375</v>
          </cell>
          <cell r="G698">
            <v>0</v>
          </cell>
          <cell r="H698" t="str">
            <v/>
          </cell>
          <cell r="I698" t="str">
            <v/>
          </cell>
          <cell r="J698" t="str">
            <v/>
          </cell>
          <cell r="K698" t="str">
            <v/>
          </cell>
          <cell r="L698" t="str">
            <v/>
          </cell>
          <cell r="M698" t="str">
            <v/>
          </cell>
          <cell r="N698" t="str">
            <v/>
          </cell>
          <cell r="O698" t="str">
            <v/>
          </cell>
          <cell r="P698" t="str">
            <v/>
          </cell>
          <cell r="Q698" t="str">
            <v/>
          </cell>
        </row>
        <row r="699">
          <cell r="A699" t="str">
            <v>357222</v>
          </cell>
          <cell r="B699" t="str">
            <v>7222</v>
          </cell>
          <cell r="C699" t="str">
            <v>35</v>
          </cell>
          <cell r="D699" t="str">
            <v>2006</v>
          </cell>
          <cell r="E699">
            <v>200</v>
          </cell>
          <cell r="F699">
            <v>200</v>
          </cell>
          <cell r="G699">
            <v>0</v>
          </cell>
          <cell r="H699" t="str">
            <v/>
          </cell>
          <cell r="I699" t="str">
            <v/>
          </cell>
          <cell r="J699" t="str">
            <v/>
          </cell>
          <cell r="K699" t="str">
            <v/>
          </cell>
          <cell r="L699" t="str">
            <v/>
          </cell>
          <cell r="M699" t="str">
            <v/>
          </cell>
          <cell r="N699" t="str">
            <v/>
          </cell>
          <cell r="O699" t="str">
            <v/>
          </cell>
          <cell r="P699" t="str">
            <v/>
          </cell>
          <cell r="Q699" t="str">
            <v/>
          </cell>
        </row>
        <row r="700">
          <cell r="A700" t="str">
            <v>357261</v>
          </cell>
          <cell r="B700" t="str">
            <v>7261</v>
          </cell>
          <cell r="C700" t="str">
            <v>35</v>
          </cell>
          <cell r="D700" t="str">
            <v>2006</v>
          </cell>
          <cell r="E700">
            <v>10000</v>
          </cell>
          <cell r="F700">
            <v>10000</v>
          </cell>
          <cell r="G700">
            <v>0</v>
          </cell>
          <cell r="H700" t="str">
            <v/>
          </cell>
          <cell r="I700" t="str">
            <v/>
          </cell>
          <cell r="J700" t="str">
            <v/>
          </cell>
          <cell r="K700" t="str">
            <v/>
          </cell>
          <cell r="L700" t="str">
            <v/>
          </cell>
          <cell r="M700" t="str">
            <v/>
          </cell>
          <cell r="N700" t="str">
            <v/>
          </cell>
          <cell r="O700" t="str">
            <v/>
          </cell>
          <cell r="P700" t="str">
            <v/>
          </cell>
          <cell r="Q700" t="str">
            <v/>
          </cell>
        </row>
        <row r="701">
          <cell r="A701" t="str">
            <v>357340</v>
          </cell>
          <cell r="B701" t="str">
            <v>7340</v>
          </cell>
          <cell r="C701" t="str">
            <v>35</v>
          </cell>
          <cell r="D701" t="str">
            <v>2006</v>
          </cell>
          <cell r="E701">
            <v>800</v>
          </cell>
          <cell r="F701">
            <v>1100</v>
          </cell>
          <cell r="G701">
            <v>-300</v>
          </cell>
          <cell r="H701" t="str">
            <v/>
          </cell>
          <cell r="I701" t="str">
            <v/>
          </cell>
          <cell r="J701" t="str">
            <v/>
          </cell>
          <cell r="K701" t="str">
            <v/>
          </cell>
          <cell r="L701" t="str">
            <v/>
          </cell>
          <cell r="M701" t="str">
            <v/>
          </cell>
          <cell r="N701" t="str">
            <v/>
          </cell>
          <cell r="O701" t="str">
            <v/>
          </cell>
          <cell r="P701" t="str">
            <v/>
          </cell>
          <cell r="Q701" t="str">
            <v/>
          </cell>
        </row>
        <row r="702">
          <cell r="A702" t="str">
            <v>357355</v>
          </cell>
          <cell r="B702" t="str">
            <v>7355</v>
          </cell>
          <cell r="C702" t="str">
            <v>35</v>
          </cell>
          <cell r="D702" t="str">
            <v>2006</v>
          </cell>
          <cell r="E702">
            <v>100</v>
          </cell>
          <cell r="F702">
            <v>130</v>
          </cell>
          <cell r="G702">
            <v>-30</v>
          </cell>
          <cell r="H702" t="str">
            <v/>
          </cell>
          <cell r="I702" t="str">
            <v/>
          </cell>
          <cell r="J702" t="str">
            <v/>
          </cell>
          <cell r="K702" t="str">
            <v/>
          </cell>
          <cell r="L702" t="str">
            <v/>
          </cell>
          <cell r="M702" t="str">
            <v/>
          </cell>
          <cell r="N702" t="str">
            <v/>
          </cell>
          <cell r="O702" t="str">
            <v/>
          </cell>
          <cell r="P702" t="str">
            <v/>
          </cell>
          <cell r="Q702" t="str">
            <v/>
          </cell>
        </row>
        <row r="703">
          <cell r="A703" t="str">
            <v>357361</v>
          </cell>
          <cell r="B703" t="str">
            <v>7361</v>
          </cell>
          <cell r="C703" t="str">
            <v>35</v>
          </cell>
          <cell r="D703" t="str">
            <v>2006</v>
          </cell>
          <cell r="E703">
            <v>500</v>
          </cell>
          <cell r="F703">
            <v>500</v>
          </cell>
          <cell r="G703">
            <v>0</v>
          </cell>
          <cell r="H703" t="str">
            <v/>
          </cell>
          <cell r="I703" t="str">
            <v/>
          </cell>
          <cell r="J703" t="str">
            <v/>
          </cell>
          <cell r="K703" t="str">
            <v/>
          </cell>
          <cell r="L703" t="str">
            <v/>
          </cell>
          <cell r="M703" t="str">
            <v/>
          </cell>
          <cell r="N703" t="str">
            <v/>
          </cell>
          <cell r="O703" t="str">
            <v/>
          </cell>
          <cell r="P703" t="str">
            <v/>
          </cell>
          <cell r="Q703" t="str">
            <v/>
          </cell>
        </row>
        <row r="704">
          <cell r="A704" t="str">
            <v>357362</v>
          </cell>
          <cell r="B704" t="str">
            <v>7362</v>
          </cell>
          <cell r="C704" t="str">
            <v>35</v>
          </cell>
          <cell r="D704" t="str">
            <v>2006</v>
          </cell>
          <cell r="E704">
            <v>0</v>
          </cell>
          <cell r="F704">
            <v>0</v>
          </cell>
          <cell r="G704">
            <v>0</v>
          </cell>
          <cell r="H704" t="str">
            <v/>
          </cell>
          <cell r="I704" t="str">
            <v/>
          </cell>
          <cell r="J704" t="str">
            <v/>
          </cell>
          <cell r="K704" t="str">
            <v/>
          </cell>
          <cell r="L704" t="str">
            <v/>
          </cell>
          <cell r="M704" t="str">
            <v/>
          </cell>
          <cell r="N704" t="str">
            <v/>
          </cell>
          <cell r="O704" t="str">
            <v/>
          </cell>
          <cell r="P704" t="str">
            <v/>
          </cell>
          <cell r="Q704" t="str">
            <v/>
          </cell>
        </row>
        <row r="705">
          <cell r="A705" t="str">
            <v>357461</v>
          </cell>
          <cell r="B705" t="str">
            <v>7461</v>
          </cell>
          <cell r="C705" t="str">
            <v>35</v>
          </cell>
          <cell r="D705" t="str">
            <v>2006</v>
          </cell>
          <cell r="E705">
            <v>40</v>
          </cell>
          <cell r="F705">
            <v>50</v>
          </cell>
          <cell r="G705">
            <v>-10</v>
          </cell>
          <cell r="H705" t="str">
            <v/>
          </cell>
          <cell r="I705" t="str">
            <v/>
          </cell>
          <cell r="J705" t="str">
            <v/>
          </cell>
          <cell r="K705" t="str">
            <v/>
          </cell>
          <cell r="L705" t="str">
            <v/>
          </cell>
          <cell r="M705" t="str">
            <v/>
          </cell>
          <cell r="N705" t="str">
            <v/>
          </cell>
          <cell r="O705" t="str">
            <v/>
          </cell>
          <cell r="P705" t="str">
            <v/>
          </cell>
          <cell r="Q705" t="str">
            <v/>
          </cell>
        </row>
        <row r="706">
          <cell r="A706" t="str">
            <v>357463</v>
          </cell>
          <cell r="B706" t="str">
            <v>7463</v>
          </cell>
          <cell r="C706" t="str">
            <v>35</v>
          </cell>
          <cell r="D706" t="str">
            <v>2006</v>
          </cell>
          <cell r="E706">
            <v>30</v>
          </cell>
          <cell r="F706">
            <v>0</v>
          </cell>
          <cell r="G706">
            <v>30</v>
          </cell>
          <cell r="H706" t="str">
            <v/>
          </cell>
          <cell r="I706" t="str">
            <v/>
          </cell>
          <cell r="J706" t="str">
            <v/>
          </cell>
          <cell r="K706" t="str">
            <v/>
          </cell>
          <cell r="L706" t="str">
            <v/>
          </cell>
          <cell r="M706" t="str">
            <v/>
          </cell>
          <cell r="N706" t="str">
            <v/>
          </cell>
          <cell r="O706" t="str">
            <v/>
          </cell>
          <cell r="P706" t="str">
            <v/>
          </cell>
          <cell r="Q706" t="str">
            <v/>
          </cell>
        </row>
        <row r="707">
          <cell r="A707" t="str">
            <v>567006</v>
          </cell>
          <cell r="B707" t="str">
            <v>7006</v>
          </cell>
          <cell r="C707" t="str">
            <v>56</v>
          </cell>
          <cell r="D707" t="str">
            <v>2006</v>
          </cell>
          <cell r="E707">
            <v>70071</v>
          </cell>
          <cell r="F707">
            <v>62409</v>
          </cell>
          <cell r="G707">
            <v>7662</v>
          </cell>
          <cell r="H707" t="str">
            <v/>
          </cell>
          <cell r="I707" t="str">
            <v/>
          </cell>
          <cell r="J707" t="str">
            <v/>
          </cell>
          <cell r="K707" t="str">
            <v/>
          </cell>
          <cell r="L707" t="str">
            <v/>
          </cell>
          <cell r="M707" t="str">
            <v/>
          </cell>
          <cell r="N707" t="str">
            <v/>
          </cell>
          <cell r="O707" t="str">
            <v/>
          </cell>
          <cell r="P707" t="str">
            <v/>
          </cell>
          <cell r="Q707" t="str">
            <v/>
          </cell>
        </row>
        <row r="708">
          <cell r="A708" t="str">
            <v>567008</v>
          </cell>
          <cell r="B708" t="str">
            <v>7008</v>
          </cell>
          <cell r="C708" t="str">
            <v>56</v>
          </cell>
          <cell r="D708" t="str">
            <v>2006</v>
          </cell>
          <cell r="E708">
            <v>7261</v>
          </cell>
          <cell r="F708">
            <v>6098</v>
          </cell>
          <cell r="G708">
            <v>1163</v>
          </cell>
          <cell r="H708" t="str">
            <v/>
          </cell>
          <cell r="I708" t="str">
            <v/>
          </cell>
          <cell r="J708" t="str">
            <v/>
          </cell>
          <cell r="K708" t="str">
            <v/>
          </cell>
          <cell r="L708" t="str">
            <v/>
          </cell>
          <cell r="M708" t="str">
            <v/>
          </cell>
          <cell r="N708" t="str">
            <v/>
          </cell>
          <cell r="O708" t="str">
            <v/>
          </cell>
          <cell r="P708" t="str">
            <v/>
          </cell>
          <cell r="Q708" t="str">
            <v/>
          </cell>
        </row>
        <row r="709">
          <cell r="A709" t="str">
            <v>567051</v>
          </cell>
          <cell r="B709" t="str">
            <v>7051</v>
          </cell>
          <cell r="C709" t="str">
            <v>56</v>
          </cell>
          <cell r="D709" t="str">
            <v>2006</v>
          </cell>
          <cell r="E709">
            <v>1208</v>
          </cell>
          <cell r="F709">
            <v>956</v>
          </cell>
          <cell r="G709">
            <v>252</v>
          </cell>
          <cell r="H709" t="str">
            <v/>
          </cell>
          <cell r="I709" t="str">
            <v/>
          </cell>
          <cell r="J709" t="str">
            <v/>
          </cell>
          <cell r="K709" t="str">
            <v/>
          </cell>
          <cell r="L709" t="str">
            <v/>
          </cell>
          <cell r="M709" t="str">
            <v/>
          </cell>
          <cell r="N709" t="str">
            <v/>
          </cell>
          <cell r="O709" t="str">
            <v/>
          </cell>
          <cell r="P709" t="str">
            <v/>
          </cell>
          <cell r="Q709" t="str">
            <v/>
          </cell>
        </row>
        <row r="710">
          <cell r="A710" t="str">
            <v>567073</v>
          </cell>
          <cell r="B710" t="str">
            <v>7073</v>
          </cell>
          <cell r="C710" t="str">
            <v>56</v>
          </cell>
          <cell r="D710" t="str">
            <v>2006</v>
          </cell>
          <cell r="E710">
            <v>600</v>
          </cell>
          <cell r="F710">
            <v>300</v>
          </cell>
          <cell r="G710">
            <v>300</v>
          </cell>
          <cell r="H710" t="str">
            <v/>
          </cell>
          <cell r="I710" t="str">
            <v/>
          </cell>
          <cell r="J710" t="str">
            <v/>
          </cell>
          <cell r="K710" t="str">
            <v/>
          </cell>
          <cell r="L710" t="str">
            <v/>
          </cell>
          <cell r="M710" t="str">
            <v/>
          </cell>
          <cell r="N710" t="str">
            <v/>
          </cell>
          <cell r="O710" t="str">
            <v/>
          </cell>
          <cell r="P710" t="str">
            <v/>
          </cell>
          <cell r="Q710" t="str">
            <v/>
          </cell>
        </row>
        <row r="711">
          <cell r="A711" t="str">
            <v>567081</v>
          </cell>
          <cell r="B711" t="str">
            <v>7081</v>
          </cell>
          <cell r="C711" t="str">
            <v>56</v>
          </cell>
          <cell r="D711" t="str">
            <v>2006</v>
          </cell>
          <cell r="E711">
            <v>13859</v>
          </cell>
          <cell r="F711">
            <v>12270</v>
          </cell>
          <cell r="G711">
            <v>1589</v>
          </cell>
          <cell r="H711" t="str">
            <v/>
          </cell>
          <cell r="I711" t="str">
            <v/>
          </cell>
          <cell r="J711" t="str">
            <v/>
          </cell>
          <cell r="K711" t="str">
            <v/>
          </cell>
          <cell r="L711" t="str">
            <v/>
          </cell>
          <cell r="M711" t="str">
            <v/>
          </cell>
          <cell r="N711" t="str">
            <v/>
          </cell>
          <cell r="O711" t="str">
            <v/>
          </cell>
          <cell r="P711" t="str">
            <v/>
          </cell>
          <cell r="Q711" t="str">
            <v/>
          </cell>
        </row>
        <row r="712">
          <cell r="A712" t="str">
            <v>567082</v>
          </cell>
          <cell r="B712" t="str">
            <v>7082</v>
          </cell>
          <cell r="C712" t="str">
            <v>56</v>
          </cell>
          <cell r="D712" t="str">
            <v>2006</v>
          </cell>
          <cell r="E712">
            <v>3027</v>
          </cell>
          <cell r="F712">
            <v>5325</v>
          </cell>
          <cell r="G712">
            <v>-2298</v>
          </cell>
          <cell r="H712" t="str">
            <v/>
          </cell>
          <cell r="I712" t="str">
            <v/>
          </cell>
          <cell r="J712" t="str">
            <v/>
          </cell>
          <cell r="K712" t="str">
            <v/>
          </cell>
          <cell r="L712" t="str">
            <v/>
          </cell>
          <cell r="M712" t="str">
            <v/>
          </cell>
          <cell r="N712" t="str">
            <v/>
          </cell>
          <cell r="O712" t="str">
            <v/>
          </cell>
          <cell r="P712" t="str">
            <v/>
          </cell>
          <cell r="Q712" t="str">
            <v/>
          </cell>
        </row>
        <row r="713">
          <cell r="A713" t="str">
            <v>567125</v>
          </cell>
          <cell r="B713" t="str">
            <v>7125</v>
          </cell>
          <cell r="C713" t="str">
            <v>56</v>
          </cell>
          <cell r="D713" t="str">
            <v>2006</v>
          </cell>
          <cell r="E713">
            <v>178980</v>
          </cell>
          <cell r="F713">
            <v>180000</v>
          </cell>
          <cell r="G713">
            <v>-1020</v>
          </cell>
          <cell r="H713" t="str">
            <v/>
          </cell>
          <cell r="I713" t="str">
            <v/>
          </cell>
          <cell r="J713" t="str">
            <v/>
          </cell>
          <cell r="K713" t="str">
            <v/>
          </cell>
          <cell r="L713" t="str">
            <v/>
          </cell>
          <cell r="M713" t="str">
            <v/>
          </cell>
          <cell r="N713" t="str">
            <v/>
          </cell>
          <cell r="O713" t="str">
            <v/>
          </cell>
          <cell r="P713" t="str">
            <v/>
          </cell>
          <cell r="Q713" t="str">
            <v/>
          </cell>
        </row>
        <row r="714">
          <cell r="A714" t="str">
            <v>567145</v>
          </cell>
          <cell r="B714" t="str">
            <v>7145</v>
          </cell>
          <cell r="C714" t="str">
            <v>56</v>
          </cell>
          <cell r="D714" t="str">
            <v>2006</v>
          </cell>
          <cell r="E714">
            <v>39716</v>
          </cell>
          <cell r="F714">
            <v>41500</v>
          </cell>
          <cell r="G714">
            <v>-1784</v>
          </cell>
          <cell r="H714" t="str">
            <v/>
          </cell>
          <cell r="I714" t="str">
            <v/>
          </cell>
          <cell r="J714" t="str">
            <v/>
          </cell>
          <cell r="K714" t="str">
            <v/>
          </cell>
          <cell r="L714" t="str">
            <v/>
          </cell>
          <cell r="M714" t="str">
            <v/>
          </cell>
          <cell r="N714" t="str">
            <v/>
          </cell>
          <cell r="O714" t="str">
            <v/>
          </cell>
          <cell r="P714" t="str">
            <v/>
          </cell>
          <cell r="Q714" t="str">
            <v/>
          </cell>
        </row>
        <row r="715">
          <cell r="A715" t="str">
            <v>567155</v>
          </cell>
          <cell r="B715" t="str">
            <v>7155</v>
          </cell>
          <cell r="C715" t="str">
            <v>56</v>
          </cell>
          <cell r="D715" t="str">
            <v>2006</v>
          </cell>
          <cell r="E715">
            <v>302</v>
          </cell>
          <cell r="F715">
            <v>375</v>
          </cell>
          <cell r="G715">
            <v>-73</v>
          </cell>
          <cell r="H715" t="str">
            <v/>
          </cell>
          <cell r="I715" t="str">
            <v/>
          </cell>
          <cell r="J715" t="str">
            <v/>
          </cell>
          <cell r="K715" t="str">
            <v/>
          </cell>
          <cell r="L715" t="str">
            <v/>
          </cell>
          <cell r="M715" t="str">
            <v/>
          </cell>
          <cell r="N715" t="str">
            <v/>
          </cell>
          <cell r="O715" t="str">
            <v/>
          </cell>
          <cell r="P715" t="str">
            <v/>
          </cell>
          <cell r="Q715" t="str">
            <v/>
          </cell>
        </row>
        <row r="716">
          <cell r="A716" t="str">
            <v>567222</v>
          </cell>
          <cell r="B716" t="str">
            <v>7222</v>
          </cell>
          <cell r="C716" t="str">
            <v>56</v>
          </cell>
          <cell r="D716" t="str">
            <v>2006</v>
          </cell>
          <cell r="E716">
            <v>80</v>
          </cell>
          <cell r="F716">
            <v>80</v>
          </cell>
          <cell r="G716">
            <v>0</v>
          </cell>
          <cell r="H716" t="str">
            <v/>
          </cell>
          <cell r="I716" t="str">
            <v/>
          </cell>
          <cell r="J716" t="str">
            <v/>
          </cell>
          <cell r="K716" t="str">
            <v/>
          </cell>
          <cell r="L716" t="str">
            <v/>
          </cell>
          <cell r="M716" t="str">
            <v/>
          </cell>
          <cell r="N716" t="str">
            <v/>
          </cell>
          <cell r="O716" t="str">
            <v/>
          </cell>
          <cell r="P716" t="str">
            <v/>
          </cell>
          <cell r="Q716" t="str">
            <v/>
          </cell>
        </row>
        <row r="717">
          <cell r="A717" t="str">
            <v>567261</v>
          </cell>
          <cell r="B717" t="str">
            <v>7261</v>
          </cell>
          <cell r="C717" t="str">
            <v>56</v>
          </cell>
          <cell r="D717" t="str">
            <v>2006</v>
          </cell>
          <cell r="E717">
            <v>0</v>
          </cell>
          <cell r="F717">
            <v>0</v>
          </cell>
          <cell r="G717">
            <v>0</v>
          </cell>
          <cell r="H717" t="str">
            <v/>
          </cell>
          <cell r="I717" t="str">
            <v/>
          </cell>
          <cell r="J717" t="str">
            <v/>
          </cell>
          <cell r="K717" t="str">
            <v/>
          </cell>
          <cell r="L717" t="str">
            <v/>
          </cell>
          <cell r="M717" t="str">
            <v/>
          </cell>
          <cell r="N717" t="str">
            <v/>
          </cell>
          <cell r="O717" t="str">
            <v/>
          </cell>
          <cell r="P717" t="str">
            <v/>
          </cell>
          <cell r="Q717" t="str">
            <v/>
          </cell>
        </row>
        <row r="718">
          <cell r="A718" t="str">
            <v>567340</v>
          </cell>
          <cell r="B718" t="str">
            <v>7340</v>
          </cell>
          <cell r="C718" t="str">
            <v>56</v>
          </cell>
          <cell r="D718" t="str">
            <v>2006</v>
          </cell>
          <cell r="E718">
            <v>500</v>
          </cell>
          <cell r="F718">
            <v>450</v>
          </cell>
          <cell r="G718">
            <v>50</v>
          </cell>
          <cell r="H718" t="str">
            <v/>
          </cell>
          <cell r="I718" t="str">
            <v/>
          </cell>
          <cell r="J718" t="str">
            <v/>
          </cell>
          <cell r="K718" t="str">
            <v/>
          </cell>
          <cell r="L718" t="str">
            <v/>
          </cell>
          <cell r="M718" t="str">
            <v/>
          </cell>
          <cell r="N718" t="str">
            <v/>
          </cell>
          <cell r="O718" t="str">
            <v/>
          </cell>
          <cell r="P718" t="str">
            <v/>
          </cell>
          <cell r="Q718" t="str">
            <v/>
          </cell>
        </row>
        <row r="719">
          <cell r="A719" t="str">
            <v>567355</v>
          </cell>
          <cell r="B719" t="str">
            <v>7355</v>
          </cell>
          <cell r="C719" t="str">
            <v>56</v>
          </cell>
          <cell r="D719" t="str">
            <v>2006</v>
          </cell>
          <cell r="E719">
            <v>60</v>
          </cell>
          <cell r="F719">
            <v>50</v>
          </cell>
          <cell r="G719">
            <v>10</v>
          </cell>
          <cell r="H719" t="str">
            <v/>
          </cell>
          <cell r="I719" t="str">
            <v/>
          </cell>
          <cell r="J719" t="str">
            <v/>
          </cell>
          <cell r="K719" t="str">
            <v/>
          </cell>
          <cell r="L719" t="str">
            <v/>
          </cell>
          <cell r="M719" t="str">
            <v/>
          </cell>
          <cell r="N719" t="str">
            <v/>
          </cell>
          <cell r="O719" t="str">
            <v/>
          </cell>
          <cell r="P719" t="str">
            <v/>
          </cell>
          <cell r="Q719" t="str">
            <v/>
          </cell>
        </row>
        <row r="720">
          <cell r="A720" t="str">
            <v>567361</v>
          </cell>
          <cell r="B720" t="str">
            <v>7361</v>
          </cell>
          <cell r="C720" t="str">
            <v>56</v>
          </cell>
          <cell r="D720" t="str">
            <v>2006</v>
          </cell>
          <cell r="E720">
            <v>0</v>
          </cell>
          <cell r="F720">
            <v>0</v>
          </cell>
          <cell r="G720">
            <v>0</v>
          </cell>
          <cell r="H720" t="str">
            <v/>
          </cell>
          <cell r="I720" t="str">
            <v/>
          </cell>
          <cell r="J720" t="str">
            <v/>
          </cell>
          <cell r="K720" t="str">
            <v/>
          </cell>
          <cell r="L720" t="str">
            <v/>
          </cell>
          <cell r="M720" t="str">
            <v/>
          </cell>
          <cell r="N720" t="str">
            <v/>
          </cell>
          <cell r="O720" t="str">
            <v/>
          </cell>
          <cell r="P720" t="str">
            <v/>
          </cell>
          <cell r="Q720" t="str">
            <v/>
          </cell>
        </row>
        <row r="721">
          <cell r="A721" t="str">
            <v>567362</v>
          </cell>
          <cell r="B721" t="str">
            <v>7362</v>
          </cell>
          <cell r="C721" t="str">
            <v>56</v>
          </cell>
          <cell r="D721" t="str">
            <v>2006</v>
          </cell>
          <cell r="E721">
            <v>0</v>
          </cell>
          <cell r="F721">
            <v>0</v>
          </cell>
          <cell r="G721">
            <v>0</v>
          </cell>
          <cell r="H721" t="str">
            <v/>
          </cell>
          <cell r="I721" t="str">
            <v/>
          </cell>
          <cell r="J721" t="str">
            <v/>
          </cell>
          <cell r="K721" t="str">
            <v/>
          </cell>
          <cell r="L721" t="str">
            <v/>
          </cell>
          <cell r="M721" t="str">
            <v/>
          </cell>
          <cell r="N721" t="str">
            <v/>
          </cell>
          <cell r="O721" t="str">
            <v/>
          </cell>
          <cell r="P721" t="str">
            <v/>
          </cell>
          <cell r="Q721" t="str">
            <v/>
          </cell>
        </row>
        <row r="722">
          <cell r="A722" t="str">
            <v>567461</v>
          </cell>
          <cell r="B722" t="str">
            <v>7461</v>
          </cell>
          <cell r="C722" t="str">
            <v>56</v>
          </cell>
          <cell r="D722" t="str">
            <v>2006</v>
          </cell>
          <cell r="E722">
            <v>0</v>
          </cell>
          <cell r="F722">
            <v>0</v>
          </cell>
          <cell r="G722">
            <v>0</v>
          </cell>
          <cell r="H722" t="str">
            <v/>
          </cell>
          <cell r="I722" t="str">
            <v/>
          </cell>
          <cell r="J722" t="str">
            <v/>
          </cell>
          <cell r="K722" t="str">
            <v/>
          </cell>
          <cell r="L722" t="str">
            <v/>
          </cell>
          <cell r="M722" t="str">
            <v/>
          </cell>
          <cell r="N722" t="str">
            <v/>
          </cell>
          <cell r="O722" t="str">
            <v/>
          </cell>
          <cell r="P722" t="str">
            <v/>
          </cell>
          <cell r="Q722" t="str">
            <v/>
          </cell>
        </row>
        <row r="723">
          <cell r="A723" t="str">
            <v>567463</v>
          </cell>
          <cell r="B723" t="str">
            <v>7463</v>
          </cell>
          <cell r="C723" t="str">
            <v>56</v>
          </cell>
          <cell r="D723" t="str">
            <v>2006</v>
          </cell>
          <cell r="E723">
            <v>0</v>
          </cell>
          <cell r="F723">
            <v>0</v>
          </cell>
          <cell r="G723">
            <v>0</v>
          </cell>
          <cell r="H723" t="str">
            <v/>
          </cell>
          <cell r="I723" t="str">
            <v/>
          </cell>
          <cell r="J723" t="str">
            <v/>
          </cell>
          <cell r="K723" t="str">
            <v/>
          </cell>
          <cell r="L723" t="str">
            <v/>
          </cell>
          <cell r="M723" t="str">
            <v/>
          </cell>
          <cell r="N723" t="str">
            <v/>
          </cell>
          <cell r="O723" t="str">
            <v/>
          </cell>
          <cell r="P723" t="str">
            <v/>
          </cell>
          <cell r="Q723" t="str">
            <v/>
          </cell>
        </row>
        <row r="724">
          <cell r="A724" t="str">
            <v>227038</v>
          </cell>
          <cell r="B724" t="str">
            <v>7038</v>
          </cell>
          <cell r="C724" t="str">
            <v>22</v>
          </cell>
          <cell r="D724" t="str">
            <v>2006</v>
          </cell>
          <cell r="E724">
            <v>12204000</v>
          </cell>
          <cell r="F724">
            <v>0</v>
          </cell>
          <cell r="G724">
            <v>20000</v>
          </cell>
          <cell r="H724">
            <v>365800</v>
          </cell>
          <cell r="I724">
            <v>11818200</v>
          </cell>
          <cell r="J724">
            <v>20000</v>
          </cell>
          <cell r="K724">
            <v>15000</v>
          </cell>
          <cell r="L724">
            <v>20000</v>
          </cell>
          <cell r="M724">
            <v>0</v>
          </cell>
          <cell r="N724">
            <v>42.55</v>
          </cell>
          <cell r="O724">
            <v>32.9</v>
          </cell>
          <cell r="P724">
            <v>11763200</v>
          </cell>
          <cell r="Q724">
            <v>12204000</v>
          </cell>
        </row>
        <row r="725">
          <cell r="A725" t="str">
            <v>227229</v>
          </cell>
          <cell r="B725" t="str">
            <v>7229</v>
          </cell>
          <cell r="C725" t="str">
            <v>22</v>
          </cell>
          <cell r="D725" t="str">
            <v>2006</v>
          </cell>
          <cell r="E725" t="str">
            <v/>
          </cell>
          <cell r="F725" t="str">
            <v/>
          </cell>
          <cell r="G725">
            <v>0</v>
          </cell>
          <cell r="H725">
            <v>750</v>
          </cell>
          <cell r="I725">
            <v>4250</v>
          </cell>
          <cell r="J725">
            <v>250</v>
          </cell>
          <cell r="K725">
            <v>250</v>
          </cell>
          <cell r="L725">
            <v>1750</v>
          </cell>
          <cell r="M725">
            <v>0</v>
          </cell>
          <cell r="N725" t="str">
            <v/>
          </cell>
          <cell r="O725" t="str">
            <v/>
          </cell>
          <cell r="P725">
            <v>2000</v>
          </cell>
          <cell r="Q725">
            <v>5000</v>
          </cell>
        </row>
        <row r="726">
          <cell r="A726" t="str">
            <v>297038</v>
          </cell>
          <cell r="B726" t="str">
            <v>7038</v>
          </cell>
          <cell r="C726" t="str">
            <v>29</v>
          </cell>
          <cell r="D726" t="str">
            <v>2006</v>
          </cell>
          <cell r="E726">
            <v>11079000</v>
          </cell>
          <cell r="F726">
            <v>0</v>
          </cell>
          <cell r="G726">
            <v>20000</v>
          </cell>
          <cell r="H726">
            <v>269600</v>
          </cell>
          <cell r="I726">
            <v>10789400</v>
          </cell>
          <cell r="J726">
            <v>15000</v>
          </cell>
          <cell r="K726">
            <v>46000</v>
          </cell>
          <cell r="L726">
            <v>6000</v>
          </cell>
          <cell r="M726">
            <v>0</v>
          </cell>
          <cell r="N726">
            <v>42.25</v>
          </cell>
          <cell r="O726">
            <v>32.869999999999997</v>
          </cell>
          <cell r="P726">
            <v>10722400</v>
          </cell>
          <cell r="Q726">
            <v>11079000</v>
          </cell>
        </row>
        <row r="727">
          <cell r="A727" t="str">
            <v>297229</v>
          </cell>
          <cell r="B727" t="str">
            <v>7229</v>
          </cell>
          <cell r="C727" t="str">
            <v>29</v>
          </cell>
          <cell r="D727" t="str">
            <v>2006</v>
          </cell>
          <cell r="E727" t="str">
            <v/>
          </cell>
          <cell r="F727" t="str">
            <v/>
          </cell>
          <cell r="G727">
            <v>0</v>
          </cell>
          <cell r="H727">
            <v>650</v>
          </cell>
          <cell r="I727">
            <v>3700</v>
          </cell>
          <cell r="J727">
            <v>200</v>
          </cell>
          <cell r="K727">
            <v>200</v>
          </cell>
          <cell r="L727">
            <v>1750</v>
          </cell>
          <cell r="M727">
            <v>0</v>
          </cell>
          <cell r="N727" t="str">
            <v/>
          </cell>
          <cell r="O727" t="str">
            <v/>
          </cell>
          <cell r="P727">
            <v>1550</v>
          </cell>
          <cell r="Q727">
            <v>4350</v>
          </cell>
        </row>
        <row r="728">
          <cell r="A728" t="str">
            <v>297329</v>
          </cell>
          <cell r="B728" t="str">
            <v>7329</v>
          </cell>
          <cell r="C728" t="str">
            <v>29</v>
          </cell>
          <cell r="D728" t="str">
            <v>2006</v>
          </cell>
          <cell r="E728" t="str">
            <v/>
          </cell>
          <cell r="F728" t="str">
            <v/>
          </cell>
          <cell r="G728">
            <v>0</v>
          </cell>
          <cell r="H728">
            <v>0</v>
          </cell>
          <cell r="I728">
            <v>0</v>
          </cell>
          <cell r="J728">
            <v>0</v>
          </cell>
          <cell r="K728">
            <v>0</v>
          </cell>
          <cell r="L728">
            <v>0</v>
          </cell>
          <cell r="M728">
            <v>0</v>
          </cell>
          <cell r="N728" t="str">
            <v/>
          </cell>
          <cell r="O728" t="str">
            <v/>
          </cell>
          <cell r="P728">
            <v>0</v>
          </cell>
          <cell r="Q728">
            <v>0</v>
          </cell>
        </row>
        <row r="729">
          <cell r="A729" t="str">
            <v>357038</v>
          </cell>
          <cell r="B729" t="str">
            <v>7038</v>
          </cell>
          <cell r="C729" t="str">
            <v>35</v>
          </cell>
          <cell r="D729" t="str">
            <v>2006</v>
          </cell>
          <cell r="E729">
            <v>14833000</v>
          </cell>
          <cell r="F729">
            <v>0</v>
          </cell>
          <cell r="G729">
            <v>5000</v>
          </cell>
          <cell r="H729">
            <v>558200</v>
          </cell>
          <cell r="I729">
            <v>14269800</v>
          </cell>
          <cell r="J729">
            <v>29000</v>
          </cell>
          <cell r="K729">
            <v>9800</v>
          </cell>
          <cell r="L729">
            <v>1000</v>
          </cell>
          <cell r="M729">
            <v>0</v>
          </cell>
          <cell r="N729">
            <v>42.45</v>
          </cell>
          <cell r="O729">
            <v>33.15</v>
          </cell>
          <cell r="P729">
            <v>14230000</v>
          </cell>
          <cell r="Q729">
            <v>14833000</v>
          </cell>
        </row>
        <row r="730">
          <cell r="A730" t="str">
            <v>357229</v>
          </cell>
          <cell r="B730" t="str">
            <v>7229</v>
          </cell>
          <cell r="C730" t="str">
            <v>35</v>
          </cell>
          <cell r="D730" t="str">
            <v>2006</v>
          </cell>
          <cell r="E730" t="str">
            <v/>
          </cell>
          <cell r="F730" t="str">
            <v/>
          </cell>
          <cell r="G730">
            <v>0</v>
          </cell>
          <cell r="H730">
            <v>9500</v>
          </cell>
          <cell r="I730">
            <v>54700</v>
          </cell>
          <cell r="J730">
            <v>3200</v>
          </cell>
          <cell r="K730">
            <v>3200</v>
          </cell>
          <cell r="L730">
            <v>25700</v>
          </cell>
          <cell r="M730">
            <v>0</v>
          </cell>
          <cell r="N730" t="str">
            <v/>
          </cell>
          <cell r="O730" t="str">
            <v/>
          </cell>
          <cell r="P730">
            <v>22600</v>
          </cell>
          <cell r="Q730">
            <v>64200</v>
          </cell>
        </row>
        <row r="731">
          <cell r="A731" t="str">
            <v>357329</v>
          </cell>
          <cell r="B731" t="str">
            <v>7329</v>
          </cell>
          <cell r="C731" t="str">
            <v>35</v>
          </cell>
          <cell r="D731" t="str">
            <v>2006</v>
          </cell>
          <cell r="E731" t="str">
            <v/>
          </cell>
          <cell r="F731" t="str">
            <v/>
          </cell>
          <cell r="G731">
            <v>0</v>
          </cell>
          <cell r="H731">
            <v>300</v>
          </cell>
          <cell r="I731">
            <v>1700</v>
          </cell>
          <cell r="J731">
            <v>100</v>
          </cell>
          <cell r="K731">
            <v>100</v>
          </cell>
          <cell r="L731">
            <v>800</v>
          </cell>
          <cell r="M731">
            <v>0</v>
          </cell>
          <cell r="N731" t="str">
            <v/>
          </cell>
          <cell r="O731" t="str">
            <v/>
          </cell>
          <cell r="P731">
            <v>700</v>
          </cell>
          <cell r="Q731">
            <v>2000</v>
          </cell>
        </row>
        <row r="732">
          <cell r="A732" t="str">
            <v>567038</v>
          </cell>
          <cell r="B732" t="str">
            <v>7038</v>
          </cell>
          <cell r="C732" t="str">
            <v>56</v>
          </cell>
          <cell r="D732" t="str">
            <v>2006</v>
          </cell>
          <cell r="E732">
            <v>10661000</v>
          </cell>
          <cell r="F732">
            <v>0</v>
          </cell>
          <cell r="G732">
            <v>10000</v>
          </cell>
          <cell r="H732">
            <v>362800</v>
          </cell>
          <cell r="I732">
            <v>10288200</v>
          </cell>
          <cell r="J732">
            <v>24800</v>
          </cell>
          <cell r="K732">
            <v>16000</v>
          </cell>
          <cell r="L732">
            <v>12400</v>
          </cell>
          <cell r="M732">
            <v>0</v>
          </cell>
          <cell r="N732">
            <v>42.39</v>
          </cell>
          <cell r="O732">
            <v>33.090000000000003</v>
          </cell>
          <cell r="P732">
            <v>10235000</v>
          </cell>
          <cell r="Q732">
            <v>10661000</v>
          </cell>
        </row>
        <row r="733">
          <cell r="A733" t="str">
            <v>567229</v>
          </cell>
          <cell r="B733" t="str">
            <v>7229</v>
          </cell>
          <cell r="C733" t="str">
            <v>56</v>
          </cell>
          <cell r="D733" t="str">
            <v>2006</v>
          </cell>
          <cell r="E733" t="str">
            <v/>
          </cell>
          <cell r="F733" t="str">
            <v/>
          </cell>
          <cell r="G733">
            <v>0</v>
          </cell>
          <cell r="H733">
            <v>1900</v>
          </cell>
          <cell r="I733">
            <v>10700</v>
          </cell>
          <cell r="J733">
            <v>600</v>
          </cell>
          <cell r="K733">
            <v>600</v>
          </cell>
          <cell r="L733">
            <v>5000</v>
          </cell>
          <cell r="M733">
            <v>0</v>
          </cell>
          <cell r="N733" t="str">
            <v/>
          </cell>
          <cell r="O733" t="str">
            <v/>
          </cell>
          <cell r="P733">
            <v>4500</v>
          </cell>
          <cell r="Q733">
            <v>12600</v>
          </cell>
        </row>
        <row r="734">
          <cell r="A734" t="str">
            <v>567329</v>
          </cell>
          <cell r="B734" t="str">
            <v>7329</v>
          </cell>
          <cell r="C734" t="str">
            <v>56</v>
          </cell>
          <cell r="D734" t="str">
            <v>2006</v>
          </cell>
          <cell r="E734" t="str">
            <v/>
          </cell>
          <cell r="F734" t="str">
            <v/>
          </cell>
          <cell r="G734">
            <v>0</v>
          </cell>
          <cell r="H734">
            <v>0</v>
          </cell>
          <cell r="I734">
            <v>0</v>
          </cell>
          <cell r="J734">
            <v>0</v>
          </cell>
          <cell r="K734">
            <v>0</v>
          </cell>
          <cell r="L734">
            <v>0</v>
          </cell>
          <cell r="M734">
            <v>0</v>
          </cell>
          <cell r="N734" t="str">
            <v/>
          </cell>
          <cell r="O734" t="str">
            <v/>
          </cell>
          <cell r="P734">
            <v>0</v>
          </cell>
          <cell r="Q734">
            <v>0</v>
          </cell>
        </row>
        <row r="735">
          <cell r="A735" t="str">
            <v>228321</v>
          </cell>
          <cell r="B735" t="str">
            <v>8321</v>
          </cell>
          <cell r="C735" t="str">
            <v>22</v>
          </cell>
          <cell r="D735" t="str">
            <v>2006</v>
          </cell>
          <cell r="E735">
            <v>9356</v>
          </cell>
          <cell r="F735">
            <v>295</v>
          </cell>
          <cell r="G735">
            <v>2760020</v>
          </cell>
          <cell r="H735">
            <v>76</v>
          </cell>
          <cell r="I735">
            <v>215</v>
          </cell>
          <cell r="J735">
            <v>16340</v>
          </cell>
          <cell r="K735" t="str">
            <v/>
          </cell>
          <cell r="L735" t="str">
            <v/>
          </cell>
          <cell r="M735" t="str">
            <v/>
          </cell>
          <cell r="N735" t="str">
            <v/>
          </cell>
          <cell r="O735" t="str">
            <v/>
          </cell>
          <cell r="P735" t="str">
            <v/>
          </cell>
          <cell r="Q735" t="str">
            <v/>
          </cell>
        </row>
        <row r="736">
          <cell r="A736" t="str">
            <v>298321</v>
          </cell>
          <cell r="B736" t="str">
            <v>8321</v>
          </cell>
          <cell r="C736" t="str">
            <v>29</v>
          </cell>
          <cell r="D736" t="str">
            <v>2006</v>
          </cell>
          <cell r="E736">
            <v>3166</v>
          </cell>
          <cell r="F736">
            <v>295</v>
          </cell>
          <cell r="G736">
            <v>933970</v>
          </cell>
          <cell r="H736">
            <v>18</v>
          </cell>
          <cell r="I736">
            <v>215</v>
          </cell>
          <cell r="J736">
            <v>3870</v>
          </cell>
          <cell r="K736" t="str">
            <v/>
          </cell>
          <cell r="L736" t="str">
            <v/>
          </cell>
          <cell r="M736" t="str">
            <v/>
          </cell>
          <cell r="N736" t="str">
            <v/>
          </cell>
          <cell r="O736" t="str">
            <v/>
          </cell>
          <cell r="P736" t="str">
            <v/>
          </cell>
          <cell r="Q736" t="str">
            <v/>
          </cell>
        </row>
        <row r="737">
          <cell r="A737" t="str">
            <v>358321</v>
          </cell>
          <cell r="B737" t="str">
            <v>8321</v>
          </cell>
          <cell r="C737" t="str">
            <v>35</v>
          </cell>
          <cell r="D737" t="str">
            <v>2006</v>
          </cell>
          <cell r="E737">
            <v>804</v>
          </cell>
          <cell r="F737">
            <v>295</v>
          </cell>
          <cell r="G737">
            <v>237180</v>
          </cell>
          <cell r="H737">
            <v>95</v>
          </cell>
          <cell r="I737">
            <v>215</v>
          </cell>
          <cell r="J737">
            <v>20425</v>
          </cell>
          <cell r="K737" t="str">
            <v/>
          </cell>
          <cell r="L737" t="str">
            <v/>
          </cell>
          <cell r="M737" t="str">
            <v/>
          </cell>
          <cell r="N737" t="str">
            <v/>
          </cell>
          <cell r="O737" t="str">
            <v/>
          </cell>
          <cell r="P737" t="str">
            <v/>
          </cell>
          <cell r="Q737" t="str">
            <v/>
          </cell>
        </row>
        <row r="738">
          <cell r="A738" t="str">
            <v>568321</v>
          </cell>
          <cell r="B738" t="str">
            <v>8321</v>
          </cell>
          <cell r="C738" t="str">
            <v>56</v>
          </cell>
          <cell r="D738" t="str">
            <v>2006</v>
          </cell>
          <cell r="E738">
            <v>3780</v>
          </cell>
          <cell r="F738">
            <v>295</v>
          </cell>
          <cell r="G738">
            <v>1115100</v>
          </cell>
          <cell r="H738">
            <v>47</v>
          </cell>
          <cell r="I738">
            <v>215</v>
          </cell>
          <cell r="J738">
            <v>10105</v>
          </cell>
          <cell r="K738" t="str">
            <v/>
          </cell>
          <cell r="L738" t="str">
            <v/>
          </cell>
          <cell r="M738" t="str">
            <v/>
          </cell>
          <cell r="N738" t="str">
            <v/>
          </cell>
          <cell r="O738" t="str">
            <v/>
          </cell>
          <cell r="P738" t="str">
            <v/>
          </cell>
          <cell r="Q738" t="str">
            <v/>
          </cell>
        </row>
        <row r="739">
          <cell r="A739" t="str">
            <v>228601</v>
          </cell>
          <cell r="B739" t="str">
            <v>8601</v>
          </cell>
          <cell r="C739" t="str">
            <v>22</v>
          </cell>
          <cell r="D739" t="str">
            <v>2006</v>
          </cell>
          <cell r="E739">
            <v>6900</v>
          </cell>
          <cell r="F739">
            <v>82800</v>
          </cell>
          <cell r="G739" t="str">
            <v/>
          </cell>
          <cell r="H739" t="str">
            <v/>
          </cell>
          <cell r="I739" t="str">
            <v/>
          </cell>
          <cell r="J739" t="str">
            <v/>
          </cell>
          <cell r="K739" t="str">
            <v/>
          </cell>
          <cell r="L739" t="str">
            <v/>
          </cell>
          <cell r="M739" t="str">
            <v/>
          </cell>
          <cell r="N739" t="str">
            <v/>
          </cell>
          <cell r="O739" t="str">
            <v/>
          </cell>
          <cell r="P739" t="str">
            <v/>
          </cell>
          <cell r="Q739" t="str">
            <v/>
          </cell>
        </row>
        <row r="740">
          <cell r="A740" t="str">
            <v>228611</v>
          </cell>
          <cell r="B740" t="str">
            <v>8611</v>
          </cell>
          <cell r="C740" t="str">
            <v>22</v>
          </cell>
          <cell r="D740" t="str">
            <v>2006</v>
          </cell>
          <cell r="E740" t="str">
            <v/>
          </cell>
          <cell r="F740">
            <v>0</v>
          </cell>
          <cell r="G740" t="str">
            <v/>
          </cell>
          <cell r="H740" t="str">
            <v/>
          </cell>
          <cell r="I740" t="str">
            <v/>
          </cell>
          <cell r="J740" t="str">
            <v/>
          </cell>
          <cell r="K740" t="str">
            <v/>
          </cell>
          <cell r="L740" t="str">
            <v/>
          </cell>
          <cell r="M740" t="str">
            <v/>
          </cell>
          <cell r="N740" t="str">
            <v/>
          </cell>
          <cell r="O740" t="str">
            <v/>
          </cell>
          <cell r="P740" t="str">
            <v/>
          </cell>
          <cell r="Q740" t="str">
            <v/>
          </cell>
        </row>
        <row r="741">
          <cell r="A741" t="str">
            <v>298601</v>
          </cell>
          <cell r="B741" t="str">
            <v>8601</v>
          </cell>
          <cell r="C741" t="str">
            <v>29</v>
          </cell>
          <cell r="D741" t="str">
            <v>2006</v>
          </cell>
          <cell r="E741">
            <v>8500</v>
          </cell>
          <cell r="F741">
            <v>105000</v>
          </cell>
          <cell r="G741" t="str">
            <v/>
          </cell>
          <cell r="H741" t="str">
            <v/>
          </cell>
          <cell r="I741" t="str">
            <v/>
          </cell>
          <cell r="J741" t="str">
            <v/>
          </cell>
          <cell r="K741" t="str">
            <v/>
          </cell>
          <cell r="L741" t="str">
            <v/>
          </cell>
          <cell r="M741" t="str">
            <v/>
          </cell>
          <cell r="N741" t="str">
            <v/>
          </cell>
          <cell r="O741" t="str">
            <v/>
          </cell>
          <cell r="P741" t="str">
            <v/>
          </cell>
          <cell r="Q741" t="str">
            <v/>
          </cell>
        </row>
        <row r="742">
          <cell r="A742" t="str">
            <v>298611</v>
          </cell>
          <cell r="B742" t="str">
            <v>8611</v>
          </cell>
          <cell r="C742" t="str">
            <v>29</v>
          </cell>
          <cell r="D742" t="str">
            <v>2006</v>
          </cell>
          <cell r="E742" t="str">
            <v/>
          </cell>
          <cell r="F742">
            <v>1700</v>
          </cell>
          <cell r="G742" t="str">
            <v/>
          </cell>
          <cell r="H742" t="str">
            <v/>
          </cell>
          <cell r="I742" t="str">
            <v/>
          </cell>
          <cell r="J742" t="str">
            <v/>
          </cell>
          <cell r="K742" t="str">
            <v/>
          </cell>
          <cell r="L742" t="str">
            <v/>
          </cell>
          <cell r="M742" t="str">
            <v/>
          </cell>
          <cell r="N742" t="str">
            <v/>
          </cell>
          <cell r="O742" t="str">
            <v/>
          </cell>
          <cell r="P742" t="str">
            <v/>
          </cell>
          <cell r="Q742" t="str">
            <v/>
          </cell>
        </row>
        <row r="743">
          <cell r="A743" t="str">
            <v>358601</v>
          </cell>
          <cell r="B743" t="str">
            <v>8601</v>
          </cell>
          <cell r="C743" t="str">
            <v>35</v>
          </cell>
          <cell r="D743" t="str">
            <v>2006</v>
          </cell>
          <cell r="E743">
            <v>5500</v>
          </cell>
          <cell r="F743">
            <v>66000</v>
          </cell>
          <cell r="G743" t="str">
            <v/>
          </cell>
          <cell r="H743" t="str">
            <v/>
          </cell>
          <cell r="I743" t="str">
            <v/>
          </cell>
          <cell r="J743" t="str">
            <v/>
          </cell>
          <cell r="K743" t="str">
            <v/>
          </cell>
          <cell r="L743" t="str">
            <v/>
          </cell>
          <cell r="M743" t="str">
            <v/>
          </cell>
          <cell r="N743" t="str">
            <v/>
          </cell>
          <cell r="O743" t="str">
            <v/>
          </cell>
          <cell r="P743" t="str">
            <v/>
          </cell>
          <cell r="Q743" t="str">
            <v/>
          </cell>
        </row>
        <row r="744">
          <cell r="A744" t="str">
            <v>358611</v>
          </cell>
          <cell r="B744" t="str">
            <v>8611</v>
          </cell>
          <cell r="C744" t="str">
            <v>35</v>
          </cell>
          <cell r="D744" t="str">
            <v>2006</v>
          </cell>
          <cell r="E744" t="str">
            <v/>
          </cell>
          <cell r="F744">
            <v>11000</v>
          </cell>
          <cell r="G744" t="str">
            <v/>
          </cell>
          <cell r="H744" t="str">
            <v/>
          </cell>
          <cell r="I744" t="str">
            <v/>
          </cell>
          <cell r="J744" t="str">
            <v/>
          </cell>
          <cell r="K744" t="str">
            <v/>
          </cell>
          <cell r="L744" t="str">
            <v/>
          </cell>
          <cell r="M744" t="str">
            <v/>
          </cell>
          <cell r="N744" t="str">
            <v/>
          </cell>
          <cell r="O744" t="str">
            <v/>
          </cell>
          <cell r="P744" t="str">
            <v/>
          </cell>
          <cell r="Q744" t="str">
            <v/>
          </cell>
        </row>
        <row r="745">
          <cell r="A745" t="str">
            <v>568601</v>
          </cell>
          <cell r="B745" t="str">
            <v>8601</v>
          </cell>
          <cell r="C745" t="str">
            <v>56</v>
          </cell>
          <cell r="D745" t="str">
            <v>2006</v>
          </cell>
          <cell r="E745">
            <v>13500</v>
          </cell>
          <cell r="F745">
            <v>195000</v>
          </cell>
          <cell r="G745" t="str">
            <v/>
          </cell>
          <cell r="H745" t="str">
            <v/>
          </cell>
          <cell r="I745" t="str">
            <v/>
          </cell>
          <cell r="J745" t="str">
            <v/>
          </cell>
          <cell r="K745" t="str">
            <v/>
          </cell>
          <cell r="L745" t="str">
            <v/>
          </cell>
          <cell r="M745" t="str">
            <v/>
          </cell>
          <cell r="N745" t="str">
            <v/>
          </cell>
          <cell r="O745" t="str">
            <v/>
          </cell>
          <cell r="P745" t="str">
            <v/>
          </cell>
          <cell r="Q745" t="str">
            <v/>
          </cell>
        </row>
        <row r="746">
          <cell r="A746" t="str">
            <v>568611</v>
          </cell>
          <cell r="B746" t="str">
            <v>8611</v>
          </cell>
          <cell r="C746" t="str">
            <v>56</v>
          </cell>
          <cell r="D746" t="str">
            <v>2006</v>
          </cell>
          <cell r="E746" t="str">
            <v/>
          </cell>
          <cell r="F746">
            <v>0</v>
          </cell>
          <cell r="G746" t="str">
            <v/>
          </cell>
          <cell r="H746" t="str">
            <v/>
          </cell>
          <cell r="I746" t="str">
            <v/>
          </cell>
          <cell r="J746" t="str">
            <v/>
          </cell>
          <cell r="K746" t="str">
            <v/>
          </cell>
          <cell r="L746" t="str">
            <v/>
          </cell>
          <cell r="M746" t="str">
            <v/>
          </cell>
          <cell r="N746" t="str">
            <v/>
          </cell>
          <cell r="O746" t="str">
            <v/>
          </cell>
          <cell r="P746" t="str">
            <v/>
          </cell>
          <cell r="Q746" t="str">
            <v/>
          </cell>
        </row>
        <row r="747">
          <cell r="A747" t="str">
            <v>228709</v>
          </cell>
          <cell r="B747" t="str">
            <v>8709</v>
          </cell>
          <cell r="C747" t="str">
            <v>22</v>
          </cell>
          <cell r="D747" t="str">
            <v>2006</v>
          </cell>
          <cell r="E747">
            <v>7800</v>
          </cell>
          <cell r="F747">
            <v>19500</v>
          </cell>
          <cell r="G747" t="str">
            <v/>
          </cell>
          <cell r="H747" t="str">
            <v/>
          </cell>
          <cell r="I747" t="str">
            <v/>
          </cell>
          <cell r="J747" t="str">
            <v/>
          </cell>
          <cell r="K747" t="str">
            <v/>
          </cell>
          <cell r="L747" t="str">
            <v/>
          </cell>
          <cell r="M747" t="str">
            <v/>
          </cell>
          <cell r="N747" t="str">
            <v/>
          </cell>
          <cell r="O747" t="str">
            <v/>
          </cell>
          <cell r="P747" t="str">
            <v/>
          </cell>
          <cell r="Q747" t="str">
            <v/>
          </cell>
        </row>
        <row r="748">
          <cell r="A748" t="str">
            <v>228721</v>
          </cell>
          <cell r="B748" t="str">
            <v>8721</v>
          </cell>
          <cell r="C748" t="str">
            <v>22</v>
          </cell>
          <cell r="D748" t="str">
            <v>2006</v>
          </cell>
          <cell r="E748" t="str">
            <v/>
          </cell>
          <cell r="F748" t="str">
            <v/>
          </cell>
          <cell r="G748" t="str">
            <v/>
          </cell>
          <cell r="H748" t="str">
            <v/>
          </cell>
          <cell r="I748" t="str">
            <v/>
          </cell>
          <cell r="J748" t="str">
            <v/>
          </cell>
          <cell r="K748" t="str">
            <v/>
          </cell>
          <cell r="L748" t="str">
            <v/>
          </cell>
          <cell r="M748" t="str">
            <v/>
          </cell>
          <cell r="N748" t="str">
            <v/>
          </cell>
          <cell r="O748" t="str">
            <v/>
          </cell>
          <cell r="P748" t="str">
            <v/>
          </cell>
          <cell r="Q748" t="str">
            <v/>
          </cell>
        </row>
        <row r="749">
          <cell r="A749" t="str">
            <v>228732</v>
          </cell>
          <cell r="B749" t="str">
            <v>8732</v>
          </cell>
          <cell r="C749" t="str">
            <v>22</v>
          </cell>
          <cell r="D749" t="str">
            <v>2006</v>
          </cell>
          <cell r="E749" t="str">
            <v/>
          </cell>
          <cell r="F749" t="str">
            <v/>
          </cell>
          <cell r="G749" t="str">
            <v/>
          </cell>
          <cell r="H749" t="str">
            <v/>
          </cell>
          <cell r="I749" t="str">
            <v/>
          </cell>
          <cell r="J749" t="str">
            <v/>
          </cell>
          <cell r="K749" t="str">
            <v/>
          </cell>
          <cell r="L749" t="str">
            <v/>
          </cell>
          <cell r="M749" t="str">
            <v/>
          </cell>
          <cell r="N749" t="str">
            <v/>
          </cell>
          <cell r="O749" t="str">
            <v/>
          </cell>
          <cell r="P749" t="str">
            <v/>
          </cell>
          <cell r="Q749" t="str">
            <v/>
          </cell>
        </row>
        <row r="750">
          <cell r="A750" t="str">
            <v>228753</v>
          </cell>
          <cell r="B750" t="str">
            <v>8753</v>
          </cell>
          <cell r="C750" t="str">
            <v>22</v>
          </cell>
          <cell r="D750" t="str">
            <v>2006</v>
          </cell>
          <cell r="E750">
            <v>500</v>
          </cell>
          <cell r="F750">
            <v>500</v>
          </cell>
          <cell r="G750" t="str">
            <v/>
          </cell>
          <cell r="H750" t="str">
            <v/>
          </cell>
          <cell r="I750" t="str">
            <v/>
          </cell>
          <cell r="J750" t="str">
            <v/>
          </cell>
          <cell r="K750" t="str">
            <v/>
          </cell>
          <cell r="L750" t="str">
            <v/>
          </cell>
          <cell r="M750" t="str">
            <v/>
          </cell>
          <cell r="N750" t="str">
            <v/>
          </cell>
          <cell r="O750" t="str">
            <v/>
          </cell>
          <cell r="P750" t="str">
            <v/>
          </cell>
          <cell r="Q750" t="str">
            <v/>
          </cell>
        </row>
        <row r="751">
          <cell r="A751" t="str">
            <v>228757</v>
          </cell>
          <cell r="B751" t="str">
            <v>8757</v>
          </cell>
          <cell r="C751" t="str">
            <v>22</v>
          </cell>
          <cell r="D751" t="str">
            <v>2006</v>
          </cell>
          <cell r="E751">
            <v>100000</v>
          </cell>
          <cell r="F751" t="str">
            <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228759</v>
          </cell>
          <cell r="B752" t="str">
            <v>8759</v>
          </cell>
          <cell r="C752" t="str">
            <v>22</v>
          </cell>
          <cell r="D752" t="str">
            <v>2006</v>
          </cell>
          <cell r="E752">
            <v>0</v>
          </cell>
          <cell r="F752" t="str">
            <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228761</v>
          </cell>
          <cell r="B753" t="str">
            <v>8761</v>
          </cell>
          <cell r="C753" t="str">
            <v>22</v>
          </cell>
          <cell r="D753" t="str">
            <v>2006</v>
          </cell>
          <cell r="E753">
            <v>80000</v>
          </cell>
          <cell r="F753" t="str">
            <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228763</v>
          </cell>
          <cell r="B754" t="str">
            <v>8763</v>
          </cell>
          <cell r="C754" t="str">
            <v>22</v>
          </cell>
          <cell r="D754" t="str">
            <v>2006</v>
          </cell>
          <cell r="E754">
            <v>150000</v>
          </cell>
          <cell r="F754" t="str">
            <v/>
          </cell>
          <cell r="G754" t="str">
            <v/>
          </cell>
          <cell r="H754" t="str">
            <v/>
          </cell>
          <cell r="I754" t="str">
            <v/>
          </cell>
          <cell r="J754" t="str">
            <v/>
          </cell>
          <cell r="K754" t="str">
            <v/>
          </cell>
          <cell r="L754" t="str">
            <v/>
          </cell>
          <cell r="M754" t="str">
            <v/>
          </cell>
          <cell r="N754" t="str">
            <v/>
          </cell>
          <cell r="O754" t="str">
            <v/>
          </cell>
          <cell r="P754" t="str">
            <v/>
          </cell>
          <cell r="Q754" t="str">
            <v/>
          </cell>
        </row>
        <row r="755">
          <cell r="A755" t="str">
            <v>228765</v>
          </cell>
          <cell r="B755" t="str">
            <v>8765</v>
          </cell>
          <cell r="C755" t="str">
            <v>22</v>
          </cell>
          <cell r="D755" t="str">
            <v>2006</v>
          </cell>
          <cell r="E755">
            <v>150</v>
          </cell>
          <cell r="F755">
            <v>6000</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228770</v>
          </cell>
          <cell r="B756" t="str">
            <v>8770</v>
          </cell>
          <cell r="C756" t="str">
            <v>22</v>
          </cell>
          <cell r="D756" t="str">
            <v>2006</v>
          </cell>
          <cell r="E756">
            <v>330650</v>
          </cell>
          <cell r="F756">
            <v>6500</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228780</v>
          </cell>
          <cell r="B757" t="str">
            <v>8780</v>
          </cell>
          <cell r="C757" t="str">
            <v>22</v>
          </cell>
          <cell r="D757" t="str">
            <v>2006</v>
          </cell>
          <cell r="E757">
            <v>0</v>
          </cell>
          <cell r="F757" t="str">
            <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298709</v>
          </cell>
          <cell r="B758" t="str">
            <v>8709</v>
          </cell>
          <cell r="C758" t="str">
            <v>29</v>
          </cell>
          <cell r="D758" t="str">
            <v>2006</v>
          </cell>
          <cell r="E758">
            <v>14600</v>
          </cell>
          <cell r="F758">
            <v>39500</v>
          </cell>
          <cell r="G758" t="str">
            <v/>
          </cell>
          <cell r="H758" t="str">
            <v/>
          </cell>
          <cell r="I758" t="str">
            <v/>
          </cell>
          <cell r="J758" t="str">
            <v/>
          </cell>
          <cell r="K758" t="str">
            <v/>
          </cell>
          <cell r="L758" t="str">
            <v/>
          </cell>
          <cell r="M758" t="str">
            <v/>
          </cell>
          <cell r="N758" t="str">
            <v/>
          </cell>
          <cell r="O758" t="str">
            <v/>
          </cell>
          <cell r="P758" t="str">
            <v/>
          </cell>
          <cell r="Q758" t="str">
            <v/>
          </cell>
        </row>
        <row r="759">
          <cell r="A759" t="str">
            <v>298721</v>
          </cell>
          <cell r="B759" t="str">
            <v>8721</v>
          </cell>
          <cell r="C759" t="str">
            <v>29</v>
          </cell>
          <cell r="D759" t="str">
            <v>2006</v>
          </cell>
          <cell r="E759" t="str">
            <v/>
          </cell>
          <cell r="F759" t="str">
            <v/>
          </cell>
          <cell r="G759" t="str">
            <v/>
          </cell>
          <cell r="H759" t="str">
            <v/>
          </cell>
          <cell r="I759" t="str">
            <v/>
          </cell>
          <cell r="J759" t="str">
            <v/>
          </cell>
          <cell r="K759" t="str">
            <v/>
          </cell>
          <cell r="L759" t="str">
            <v/>
          </cell>
          <cell r="M759" t="str">
            <v/>
          </cell>
          <cell r="N759" t="str">
            <v/>
          </cell>
          <cell r="O759" t="str">
            <v/>
          </cell>
          <cell r="P759" t="str">
            <v/>
          </cell>
          <cell r="Q759" t="str">
            <v/>
          </cell>
        </row>
        <row r="760">
          <cell r="A760" t="str">
            <v>298732</v>
          </cell>
          <cell r="B760" t="str">
            <v>8732</v>
          </cell>
          <cell r="C760" t="str">
            <v>29</v>
          </cell>
          <cell r="D760" t="str">
            <v>2006</v>
          </cell>
          <cell r="E760">
            <v>0</v>
          </cell>
          <cell r="F760" t="str">
            <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298753</v>
          </cell>
          <cell r="B761" t="str">
            <v>8753</v>
          </cell>
          <cell r="C761" t="str">
            <v>29</v>
          </cell>
          <cell r="D761" t="str">
            <v>2006</v>
          </cell>
          <cell r="E761">
            <v>0</v>
          </cell>
          <cell r="F761">
            <v>0</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298757</v>
          </cell>
          <cell r="B762" t="str">
            <v>8757</v>
          </cell>
          <cell r="C762" t="str">
            <v>29</v>
          </cell>
          <cell r="D762" t="str">
            <v>2006</v>
          </cell>
          <cell r="E762">
            <v>95000</v>
          </cell>
          <cell r="F762" t="str">
            <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298759</v>
          </cell>
          <cell r="B763" t="str">
            <v>8759</v>
          </cell>
          <cell r="C763" t="str">
            <v>29</v>
          </cell>
          <cell r="D763" t="str">
            <v>2006</v>
          </cell>
          <cell r="E763">
            <v>0</v>
          </cell>
          <cell r="F763" t="str">
            <v/>
          </cell>
          <cell r="G763" t="str">
            <v/>
          </cell>
          <cell r="H763" t="str">
            <v/>
          </cell>
          <cell r="I763" t="str">
            <v/>
          </cell>
          <cell r="J763" t="str">
            <v/>
          </cell>
          <cell r="K763" t="str">
            <v/>
          </cell>
          <cell r="L763" t="str">
            <v/>
          </cell>
          <cell r="M763" t="str">
            <v/>
          </cell>
          <cell r="N763" t="str">
            <v/>
          </cell>
          <cell r="O763" t="str">
            <v/>
          </cell>
          <cell r="P763" t="str">
            <v/>
          </cell>
          <cell r="Q763" t="str">
            <v/>
          </cell>
        </row>
        <row r="764">
          <cell r="A764" t="str">
            <v>298761</v>
          </cell>
          <cell r="B764" t="str">
            <v>8761</v>
          </cell>
          <cell r="C764" t="str">
            <v>29</v>
          </cell>
          <cell r="D764" t="str">
            <v>2006</v>
          </cell>
          <cell r="E764">
            <v>0</v>
          </cell>
          <cell r="F764" t="str">
            <v/>
          </cell>
          <cell r="G764" t="str">
            <v/>
          </cell>
          <cell r="H764" t="str">
            <v/>
          </cell>
          <cell r="I764" t="str">
            <v/>
          </cell>
          <cell r="J764" t="str">
            <v/>
          </cell>
          <cell r="K764" t="str">
            <v/>
          </cell>
          <cell r="L764" t="str">
            <v/>
          </cell>
          <cell r="M764" t="str">
            <v/>
          </cell>
          <cell r="N764" t="str">
            <v/>
          </cell>
          <cell r="O764" t="str">
            <v/>
          </cell>
          <cell r="P764" t="str">
            <v/>
          </cell>
          <cell r="Q764" t="str">
            <v/>
          </cell>
        </row>
        <row r="765">
          <cell r="A765" t="str">
            <v>298763</v>
          </cell>
          <cell r="B765" t="str">
            <v>8763</v>
          </cell>
          <cell r="C765" t="str">
            <v>29</v>
          </cell>
          <cell r="D765" t="str">
            <v>2006</v>
          </cell>
          <cell r="E765">
            <v>45000</v>
          </cell>
          <cell r="F765" t="str">
            <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298765</v>
          </cell>
          <cell r="B766" t="str">
            <v>8765</v>
          </cell>
          <cell r="C766" t="str">
            <v>29</v>
          </cell>
          <cell r="D766" t="str">
            <v>2006</v>
          </cell>
          <cell r="E766">
            <v>0</v>
          </cell>
          <cell r="F766" t="str">
            <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298770</v>
          </cell>
          <cell r="B767" t="str">
            <v>8770</v>
          </cell>
          <cell r="C767" t="str">
            <v>29</v>
          </cell>
          <cell r="D767" t="str">
            <v>2006</v>
          </cell>
          <cell r="E767">
            <v>140000</v>
          </cell>
          <cell r="F767" t="str">
            <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298780</v>
          </cell>
          <cell r="B768" t="str">
            <v>8780</v>
          </cell>
          <cell r="C768" t="str">
            <v>29</v>
          </cell>
          <cell r="D768" t="str">
            <v>2006</v>
          </cell>
          <cell r="E768">
            <v>0</v>
          </cell>
          <cell r="F768" t="str">
            <v/>
          </cell>
          <cell r="G768" t="str">
            <v/>
          </cell>
          <cell r="H768" t="str">
            <v/>
          </cell>
          <cell r="I768" t="str">
            <v/>
          </cell>
          <cell r="J768" t="str">
            <v/>
          </cell>
          <cell r="K768" t="str">
            <v/>
          </cell>
          <cell r="L768" t="str">
            <v/>
          </cell>
          <cell r="M768" t="str">
            <v/>
          </cell>
          <cell r="N768" t="str">
            <v/>
          </cell>
          <cell r="O768" t="str">
            <v/>
          </cell>
          <cell r="P768" t="str">
            <v/>
          </cell>
          <cell r="Q768" t="str">
            <v/>
          </cell>
        </row>
        <row r="769">
          <cell r="A769" t="str">
            <v>358709</v>
          </cell>
          <cell r="B769" t="str">
            <v>8709</v>
          </cell>
          <cell r="C769" t="str">
            <v>35</v>
          </cell>
          <cell r="D769" t="str">
            <v>2006</v>
          </cell>
          <cell r="E769">
            <v>33000</v>
          </cell>
          <cell r="F769">
            <v>82500</v>
          </cell>
          <cell r="G769" t="str">
            <v/>
          </cell>
          <cell r="H769" t="str">
            <v/>
          </cell>
          <cell r="I769" t="str">
            <v/>
          </cell>
          <cell r="J769" t="str">
            <v/>
          </cell>
          <cell r="K769" t="str">
            <v/>
          </cell>
          <cell r="L769" t="str">
            <v/>
          </cell>
          <cell r="M769" t="str">
            <v/>
          </cell>
          <cell r="N769" t="str">
            <v/>
          </cell>
          <cell r="O769" t="str">
            <v/>
          </cell>
          <cell r="P769" t="str">
            <v/>
          </cell>
          <cell r="Q769" t="str">
            <v/>
          </cell>
        </row>
        <row r="770">
          <cell r="A770" t="str">
            <v>358721</v>
          </cell>
          <cell r="B770" t="str">
            <v>8721</v>
          </cell>
          <cell r="C770" t="str">
            <v>35</v>
          </cell>
          <cell r="D770" t="str">
            <v>2006</v>
          </cell>
          <cell r="E770" t="str">
            <v/>
          </cell>
          <cell r="F770">
            <v>400</v>
          </cell>
          <cell r="G770" t="str">
            <v/>
          </cell>
          <cell r="H770" t="str">
            <v/>
          </cell>
          <cell r="I770" t="str">
            <v/>
          </cell>
          <cell r="J770" t="str">
            <v/>
          </cell>
          <cell r="K770" t="str">
            <v/>
          </cell>
          <cell r="L770" t="str">
            <v/>
          </cell>
          <cell r="M770" t="str">
            <v/>
          </cell>
          <cell r="N770" t="str">
            <v/>
          </cell>
          <cell r="O770" t="str">
            <v/>
          </cell>
          <cell r="P770" t="str">
            <v/>
          </cell>
          <cell r="Q770" t="str">
            <v/>
          </cell>
        </row>
        <row r="771">
          <cell r="A771" t="str">
            <v>358732</v>
          </cell>
          <cell r="B771" t="str">
            <v>8732</v>
          </cell>
          <cell r="C771" t="str">
            <v>35</v>
          </cell>
          <cell r="D771" t="str">
            <v>2006</v>
          </cell>
          <cell r="E771">
            <v>8100</v>
          </cell>
          <cell r="F771" t="str">
            <v/>
          </cell>
          <cell r="G771" t="str">
            <v/>
          </cell>
          <cell r="H771" t="str">
            <v/>
          </cell>
          <cell r="I771" t="str">
            <v/>
          </cell>
          <cell r="J771" t="str">
            <v/>
          </cell>
          <cell r="K771" t="str">
            <v/>
          </cell>
          <cell r="L771" t="str">
            <v/>
          </cell>
          <cell r="M771" t="str">
            <v/>
          </cell>
          <cell r="N771" t="str">
            <v/>
          </cell>
          <cell r="O771" t="str">
            <v/>
          </cell>
          <cell r="P771" t="str">
            <v/>
          </cell>
          <cell r="Q771" t="str">
            <v/>
          </cell>
        </row>
        <row r="772">
          <cell r="A772" t="str">
            <v>358753</v>
          </cell>
          <cell r="B772" t="str">
            <v>8753</v>
          </cell>
          <cell r="C772" t="str">
            <v>35</v>
          </cell>
          <cell r="D772" t="str">
            <v>2006</v>
          </cell>
          <cell r="E772">
            <v>0</v>
          </cell>
          <cell r="F772" t="str">
            <v/>
          </cell>
          <cell r="G772" t="str">
            <v/>
          </cell>
          <cell r="H772" t="str">
            <v/>
          </cell>
          <cell r="I772" t="str">
            <v/>
          </cell>
          <cell r="J772" t="str">
            <v/>
          </cell>
          <cell r="K772" t="str">
            <v/>
          </cell>
          <cell r="L772" t="str">
            <v/>
          </cell>
          <cell r="M772" t="str">
            <v/>
          </cell>
          <cell r="N772" t="str">
            <v/>
          </cell>
          <cell r="O772" t="str">
            <v/>
          </cell>
          <cell r="P772" t="str">
            <v/>
          </cell>
          <cell r="Q772" t="str">
            <v/>
          </cell>
        </row>
        <row r="773">
          <cell r="A773" t="str">
            <v>358757</v>
          </cell>
          <cell r="B773" t="str">
            <v>8757</v>
          </cell>
          <cell r="C773" t="str">
            <v>35</v>
          </cell>
          <cell r="D773" t="str">
            <v>2006</v>
          </cell>
          <cell r="E773">
            <v>100000</v>
          </cell>
          <cell r="F773" t="str">
            <v/>
          </cell>
          <cell r="G773" t="str">
            <v/>
          </cell>
          <cell r="H773" t="str">
            <v/>
          </cell>
          <cell r="I773" t="str">
            <v/>
          </cell>
          <cell r="J773" t="str">
            <v/>
          </cell>
          <cell r="K773" t="str">
            <v/>
          </cell>
          <cell r="L773" t="str">
            <v/>
          </cell>
          <cell r="M773" t="str">
            <v/>
          </cell>
          <cell r="N773" t="str">
            <v/>
          </cell>
          <cell r="O773" t="str">
            <v/>
          </cell>
          <cell r="P773" t="str">
            <v/>
          </cell>
          <cell r="Q773" t="str">
            <v/>
          </cell>
        </row>
        <row r="774">
          <cell r="A774" t="str">
            <v>358759</v>
          </cell>
          <cell r="B774" t="str">
            <v>8759</v>
          </cell>
          <cell r="C774" t="str">
            <v>35</v>
          </cell>
          <cell r="D774" t="str">
            <v>2006</v>
          </cell>
          <cell r="E774">
            <v>200</v>
          </cell>
          <cell r="F774" t="str">
            <v/>
          </cell>
          <cell r="G774" t="str">
            <v/>
          </cell>
          <cell r="H774" t="str">
            <v/>
          </cell>
          <cell r="I774" t="str">
            <v/>
          </cell>
          <cell r="J774" t="str">
            <v/>
          </cell>
          <cell r="K774" t="str">
            <v/>
          </cell>
          <cell r="L774" t="str">
            <v/>
          </cell>
          <cell r="M774" t="str">
            <v/>
          </cell>
          <cell r="N774" t="str">
            <v/>
          </cell>
          <cell r="O774" t="str">
            <v/>
          </cell>
          <cell r="P774" t="str">
            <v/>
          </cell>
          <cell r="Q774" t="str">
            <v/>
          </cell>
        </row>
        <row r="775">
          <cell r="A775" t="str">
            <v>358761</v>
          </cell>
          <cell r="B775" t="str">
            <v>8761</v>
          </cell>
          <cell r="C775" t="str">
            <v>35</v>
          </cell>
          <cell r="D775" t="str">
            <v>2006</v>
          </cell>
          <cell r="E775">
            <v>100000</v>
          </cell>
          <cell r="F775" t="str">
            <v/>
          </cell>
          <cell r="G775" t="str">
            <v/>
          </cell>
          <cell r="H775" t="str">
            <v/>
          </cell>
          <cell r="I775" t="str">
            <v/>
          </cell>
          <cell r="J775" t="str">
            <v/>
          </cell>
          <cell r="K775" t="str">
            <v/>
          </cell>
          <cell r="L775" t="str">
            <v/>
          </cell>
          <cell r="M775" t="str">
            <v/>
          </cell>
          <cell r="N775" t="str">
            <v/>
          </cell>
          <cell r="O775" t="str">
            <v/>
          </cell>
          <cell r="P775" t="str">
            <v/>
          </cell>
          <cell r="Q775" t="str">
            <v/>
          </cell>
        </row>
        <row r="776">
          <cell r="A776" t="str">
            <v>358763</v>
          </cell>
          <cell r="B776" t="str">
            <v>8763</v>
          </cell>
          <cell r="C776" t="str">
            <v>35</v>
          </cell>
          <cell r="D776" t="str">
            <v>2006</v>
          </cell>
          <cell r="E776">
            <v>0</v>
          </cell>
          <cell r="F776" t="str">
            <v/>
          </cell>
          <cell r="G776" t="str">
            <v/>
          </cell>
          <cell r="H776" t="str">
            <v/>
          </cell>
          <cell r="I776" t="str">
            <v/>
          </cell>
          <cell r="J776" t="str">
            <v/>
          </cell>
          <cell r="K776" t="str">
            <v/>
          </cell>
          <cell r="L776" t="str">
            <v/>
          </cell>
          <cell r="M776" t="str">
            <v/>
          </cell>
          <cell r="N776" t="str">
            <v/>
          </cell>
          <cell r="O776" t="str">
            <v/>
          </cell>
          <cell r="P776" t="str">
            <v/>
          </cell>
          <cell r="Q776" t="str">
            <v/>
          </cell>
        </row>
        <row r="777">
          <cell r="A777" t="str">
            <v>358765</v>
          </cell>
          <cell r="B777" t="str">
            <v>8765</v>
          </cell>
          <cell r="C777" t="str">
            <v>35</v>
          </cell>
          <cell r="D777" t="str">
            <v>2006</v>
          </cell>
          <cell r="E777">
            <v>0</v>
          </cell>
          <cell r="F777" t="str">
            <v/>
          </cell>
          <cell r="G777" t="str">
            <v/>
          </cell>
          <cell r="H777" t="str">
            <v/>
          </cell>
          <cell r="I777" t="str">
            <v/>
          </cell>
          <cell r="J777" t="str">
            <v/>
          </cell>
          <cell r="K777" t="str">
            <v/>
          </cell>
          <cell r="L777" t="str">
            <v/>
          </cell>
          <cell r="M777" t="str">
            <v/>
          </cell>
          <cell r="N777" t="str">
            <v/>
          </cell>
          <cell r="O777" t="str">
            <v/>
          </cell>
          <cell r="P777" t="str">
            <v/>
          </cell>
          <cell r="Q777" t="str">
            <v/>
          </cell>
        </row>
        <row r="778">
          <cell r="A778" t="str">
            <v>358770</v>
          </cell>
          <cell r="B778" t="str">
            <v>8770</v>
          </cell>
          <cell r="C778" t="str">
            <v>35</v>
          </cell>
          <cell r="D778" t="str">
            <v>2006</v>
          </cell>
          <cell r="E778">
            <v>200200</v>
          </cell>
          <cell r="F778" t="str">
            <v/>
          </cell>
          <cell r="G778" t="str">
            <v/>
          </cell>
          <cell r="H778" t="str">
            <v/>
          </cell>
          <cell r="I778" t="str">
            <v/>
          </cell>
          <cell r="J778" t="str">
            <v/>
          </cell>
          <cell r="K778" t="str">
            <v/>
          </cell>
          <cell r="L778" t="str">
            <v/>
          </cell>
          <cell r="M778" t="str">
            <v/>
          </cell>
          <cell r="N778" t="str">
            <v/>
          </cell>
          <cell r="O778" t="str">
            <v/>
          </cell>
          <cell r="P778" t="str">
            <v/>
          </cell>
          <cell r="Q778" t="str">
            <v/>
          </cell>
        </row>
        <row r="779">
          <cell r="A779" t="str">
            <v>358780</v>
          </cell>
          <cell r="B779" t="str">
            <v>8780</v>
          </cell>
          <cell r="C779" t="str">
            <v>35</v>
          </cell>
          <cell r="D779" t="str">
            <v>2006</v>
          </cell>
          <cell r="E779">
            <v>0</v>
          </cell>
          <cell r="F779" t="str">
            <v/>
          </cell>
          <cell r="G779" t="str">
            <v/>
          </cell>
          <cell r="H779" t="str">
            <v/>
          </cell>
          <cell r="I779" t="str">
            <v/>
          </cell>
          <cell r="J779" t="str">
            <v/>
          </cell>
          <cell r="K779" t="str">
            <v/>
          </cell>
          <cell r="L779" t="str">
            <v/>
          </cell>
          <cell r="M779" t="str">
            <v/>
          </cell>
          <cell r="N779" t="str">
            <v/>
          </cell>
          <cell r="O779" t="str">
            <v/>
          </cell>
          <cell r="P779" t="str">
            <v/>
          </cell>
          <cell r="Q779" t="str">
            <v/>
          </cell>
        </row>
        <row r="780">
          <cell r="A780" t="str">
            <v>568709</v>
          </cell>
          <cell r="B780" t="str">
            <v>8709</v>
          </cell>
          <cell r="C780" t="str">
            <v>56</v>
          </cell>
          <cell r="D780" t="str">
            <v>2006</v>
          </cell>
          <cell r="E780">
            <v>12000</v>
          </cell>
          <cell r="F780">
            <v>36000</v>
          </cell>
          <cell r="G780" t="str">
            <v/>
          </cell>
          <cell r="H780" t="str">
            <v/>
          </cell>
          <cell r="I780" t="str">
            <v/>
          </cell>
          <cell r="J780" t="str">
            <v/>
          </cell>
          <cell r="K780" t="str">
            <v/>
          </cell>
          <cell r="L780" t="str">
            <v/>
          </cell>
          <cell r="M780" t="str">
            <v/>
          </cell>
          <cell r="N780" t="str">
            <v/>
          </cell>
          <cell r="O780" t="str">
            <v/>
          </cell>
          <cell r="P780" t="str">
            <v/>
          </cell>
          <cell r="Q780" t="str">
            <v/>
          </cell>
        </row>
        <row r="781">
          <cell r="A781" t="str">
            <v>568721</v>
          </cell>
          <cell r="B781" t="str">
            <v>8721</v>
          </cell>
          <cell r="C781" t="str">
            <v>56</v>
          </cell>
          <cell r="D781" t="str">
            <v>2006</v>
          </cell>
          <cell r="E781" t="str">
            <v/>
          </cell>
          <cell r="F781">
            <v>0</v>
          </cell>
          <cell r="G781" t="str">
            <v/>
          </cell>
          <cell r="H781" t="str">
            <v/>
          </cell>
          <cell r="I781" t="str">
            <v/>
          </cell>
          <cell r="J781" t="str">
            <v/>
          </cell>
          <cell r="K781" t="str">
            <v/>
          </cell>
          <cell r="L781" t="str">
            <v/>
          </cell>
          <cell r="M781" t="str">
            <v/>
          </cell>
          <cell r="N781" t="str">
            <v/>
          </cell>
          <cell r="O781" t="str">
            <v/>
          </cell>
          <cell r="P781" t="str">
            <v/>
          </cell>
          <cell r="Q781" t="str">
            <v/>
          </cell>
        </row>
        <row r="782">
          <cell r="A782" t="str">
            <v>568732</v>
          </cell>
          <cell r="B782" t="str">
            <v>8732</v>
          </cell>
          <cell r="C782" t="str">
            <v>56</v>
          </cell>
          <cell r="D782" t="str">
            <v>2006</v>
          </cell>
          <cell r="E782">
            <v>9000</v>
          </cell>
          <cell r="F782" t="str">
            <v/>
          </cell>
          <cell r="G782" t="str">
            <v/>
          </cell>
          <cell r="H782" t="str">
            <v/>
          </cell>
          <cell r="I782" t="str">
            <v/>
          </cell>
          <cell r="J782" t="str">
            <v/>
          </cell>
          <cell r="K782" t="str">
            <v/>
          </cell>
          <cell r="L782" t="str">
            <v/>
          </cell>
          <cell r="M782" t="str">
            <v/>
          </cell>
          <cell r="N782" t="str">
            <v/>
          </cell>
          <cell r="O782" t="str">
            <v/>
          </cell>
          <cell r="P782" t="str">
            <v/>
          </cell>
          <cell r="Q782" t="str">
            <v/>
          </cell>
        </row>
        <row r="783">
          <cell r="A783" t="str">
            <v>568753</v>
          </cell>
          <cell r="B783" t="str">
            <v>8753</v>
          </cell>
          <cell r="C783" t="str">
            <v>56</v>
          </cell>
          <cell r="D783" t="str">
            <v>2006</v>
          </cell>
          <cell r="E783">
            <v>300</v>
          </cell>
          <cell r="F783">
            <v>250</v>
          </cell>
          <cell r="G783" t="str">
            <v/>
          </cell>
          <cell r="H783" t="str">
            <v/>
          </cell>
          <cell r="I783" t="str">
            <v/>
          </cell>
          <cell r="J783" t="str">
            <v/>
          </cell>
          <cell r="K783" t="str">
            <v/>
          </cell>
          <cell r="L783" t="str">
            <v/>
          </cell>
          <cell r="M783" t="str">
            <v/>
          </cell>
          <cell r="N783" t="str">
            <v/>
          </cell>
          <cell r="O783" t="str">
            <v/>
          </cell>
          <cell r="P783" t="str">
            <v/>
          </cell>
          <cell r="Q783" t="str">
            <v/>
          </cell>
        </row>
        <row r="784">
          <cell r="A784" t="str">
            <v>568757</v>
          </cell>
          <cell r="B784" t="str">
            <v>8757</v>
          </cell>
          <cell r="C784" t="str">
            <v>56</v>
          </cell>
          <cell r="D784" t="str">
            <v>2006</v>
          </cell>
          <cell r="E784">
            <v>102000</v>
          </cell>
          <cell r="F784" t="str">
            <v/>
          </cell>
          <cell r="G784" t="str">
            <v/>
          </cell>
          <cell r="H784" t="str">
            <v/>
          </cell>
          <cell r="I784" t="str">
            <v/>
          </cell>
          <cell r="J784" t="str">
            <v/>
          </cell>
          <cell r="K784" t="str">
            <v/>
          </cell>
          <cell r="L784" t="str">
            <v/>
          </cell>
          <cell r="M784" t="str">
            <v/>
          </cell>
          <cell r="N784" t="str">
            <v/>
          </cell>
          <cell r="O784" t="str">
            <v/>
          </cell>
          <cell r="P784" t="str">
            <v/>
          </cell>
          <cell r="Q784" t="str">
            <v/>
          </cell>
        </row>
        <row r="785">
          <cell r="A785" t="str">
            <v>568759</v>
          </cell>
          <cell r="B785" t="str">
            <v>8759</v>
          </cell>
          <cell r="C785" t="str">
            <v>56</v>
          </cell>
          <cell r="D785" t="str">
            <v>2006</v>
          </cell>
          <cell r="E785">
            <v>300</v>
          </cell>
          <cell r="F785" t="str">
            <v/>
          </cell>
          <cell r="G785" t="str">
            <v/>
          </cell>
          <cell r="H785" t="str">
            <v/>
          </cell>
          <cell r="I785" t="str">
            <v/>
          </cell>
          <cell r="J785" t="str">
            <v/>
          </cell>
          <cell r="K785" t="str">
            <v/>
          </cell>
          <cell r="L785" t="str">
            <v/>
          </cell>
          <cell r="M785" t="str">
            <v/>
          </cell>
          <cell r="N785" t="str">
            <v/>
          </cell>
          <cell r="O785" t="str">
            <v/>
          </cell>
          <cell r="P785" t="str">
            <v/>
          </cell>
          <cell r="Q785" t="str">
            <v/>
          </cell>
        </row>
        <row r="786">
          <cell r="A786" t="str">
            <v>568761</v>
          </cell>
          <cell r="B786" t="str">
            <v>8761</v>
          </cell>
          <cell r="C786" t="str">
            <v>56</v>
          </cell>
          <cell r="D786" t="str">
            <v>2006</v>
          </cell>
          <cell r="E786">
            <v>66000</v>
          </cell>
          <cell r="F786" t="str">
            <v/>
          </cell>
          <cell r="G786" t="str">
            <v/>
          </cell>
          <cell r="H786" t="str">
            <v/>
          </cell>
          <cell r="I786" t="str">
            <v/>
          </cell>
          <cell r="J786" t="str">
            <v/>
          </cell>
          <cell r="K786" t="str">
            <v/>
          </cell>
          <cell r="L786" t="str">
            <v/>
          </cell>
          <cell r="M786" t="str">
            <v/>
          </cell>
          <cell r="N786" t="str">
            <v/>
          </cell>
          <cell r="O786" t="str">
            <v/>
          </cell>
          <cell r="P786" t="str">
            <v/>
          </cell>
          <cell r="Q786" t="str">
            <v/>
          </cell>
        </row>
        <row r="787">
          <cell r="A787" t="str">
            <v>568763</v>
          </cell>
          <cell r="B787" t="str">
            <v>8763</v>
          </cell>
          <cell r="C787" t="str">
            <v>56</v>
          </cell>
          <cell r="D787" t="str">
            <v>2006</v>
          </cell>
          <cell r="E787">
            <v>2200</v>
          </cell>
          <cell r="F787" t="str">
            <v/>
          </cell>
          <cell r="G787" t="str">
            <v/>
          </cell>
          <cell r="H787" t="str">
            <v/>
          </cell>
          <cell r="I787" t="str">
            <v/>
          </cell>
          <cell r="J787" t="str">
            <v/>
          </cell>
          <cell r="K787" t="str">
            <v/>
          </cell>
          <cell r="L787" t="str">
            <v/>
          </cell>
          <cell r="M787" t="str">
            <v/>
          </cell>
          <cell r="N787" t="str">
            <v/>
          </cell>
          <cell r="O787" t="str">
            <v/>
          </cell>
          <cell r="P787" t="str">
            <v/>
          </cell>
          <cell r="Q787" t="str">
            <v/>
          </cell>
        </row>
        <row r="788">
          <cell r="A788" t="str">
            <v>568765</v>
          </cell>
          <cell r="B788" t="str">
            <v>8765</v>
          </cell>
          <cell r="C788" t="str">
            <v>56</v>
          </cell>
          <cell r="D788" t="str">
            <v>2006</v>
          </cell>
          <cell r="E788">
            <v>210</v>
          </cell>
          <cell r="F788">
            <v>8200</v>
          </cell>
          <cell r="G788" t="str">
            <v/>
          </cell>
          <cell r="H788" t="str">
            <v/>
          </cell>
          <cell r="I788" t="str">
            <v/>
          </cell>
          <cell r="J788" t="str">
            <v/>
          </cell>
          <cell r="K788" t="str">
            <v/>
          </cell>
          <cell r="L788" t="str">
            <v/>
          </cell>
          <cell r="M788" t="str">
            <v/>
          </cell>
          <cell r="N788" t="str">
            <v/>
          </cell>
          <cell r="O788" t="str">
            <v/>
          </cell>
          <cell r="P788" t="str">
            <v/>
          </cell>
          <cell r="Q788" t="str">
            <v/>
          </cell>
        </row>
        <row r="789">
          <cell r="A789" t="str">
            <v>568770</v>
          </cell>
          <cell r="B789" t="str">
            <v>8770</v>
          </cell>
          <cell r="C789" t="str">
            <v>56</v>
          </cell>
          <cell r="D789" t="str">
            <v>2006</v>
          </cell>
          <cell r="E789">
            <v>171010</v>
          </cell>
          <cell r="F789">
            <v>8450</v>
          </cell>
          <cell r="G789" t="str">
            <v/>
          </cell>
          <cell r="H789" t="str">
            <v/>
          </cell>
          <cell r="I789" t="str">
            <v/>
          </cell>
          <cell r="J789" t="str">
            <v/>
          </cell>
          <cell r="K789" t="str">
            <v/>
          </cell>
          <cell r="L789" t="str">
            <v/>
          </cell>
          <cell r="M789" t="str">
            <v/>
          </cell>
          <cell r="N789" t="str">
            <v/>
          </cell>
          <cell r="O789" t="str">
            <v/>
          </cell>
          <cell r="P789" t="str">
            <v/>
          </cell>
          <cell r="Q789" t="str">
            <v/>
          </cell>
        </row>
        <row r="790">
          <cell r="A790" t="str">
            <v>568780</v>
          </cell>
          <cell r="B790" t="str">
            <v>8780</v>
          </cell>
          <cell r="C790" t="str">
            <v>56</v>
          </cell>
          <cell r="D790" t="str">
            <v>2006</v>
          </cell>
          <cell r="E790">
            <v>0</v>
          </cell>
          <cell r="F790" t="str">
            <v/>
          </cell>
          <cell r="G790" t="str">
            <v/>
          </cell>
          <cell r="H790" t="str">
            <v/>
          </cell>
          <cell r="I790" t="str">
            <v/>
          </cell>
          <cell r="J790" t="str">
            <v/>
          </cell>
          <cell r="K790" t="str">
            <v/>
          </cell>
          <cell r="L790" t="str">
            <v/>
          </cell>
          <cell r="M790" t="str">
            <v/>
          </cell>
          <cell r="N790" t="str">
            <v/>
          </cell>
          <cell r="O790" t="str">
            <v/>
          </cell>
          <cell r="P790" t="str">
            <v/>
          </cell>
          <cell r="Q790" t="str">
            <v/>
          </cell>
        </row>
        <row r="791">
          <cell r="A791" t="str">
            <v>226100</v>
          </cell>
          <cell r="B791" t="str">
            <v>6100</v>
          </cell>
          <cell r="C791" t="str">
            <v>22</v>
          </cell>
          <cell r="D791" t="str">
            <v>2006</v>
          </cell>
          <cell r="E791">
            <v>0</v>
          </cell>
          <cell r="F791" t="str">
            <v/>
          </cell>
          <cell r="G791" t="str">
            <v/>
          </cell>
          <cell r="H791" t="str">
            <v/>
          </cell>
          <cell r="I791" t="str">
            <v/>
          </cell>
          <cell r="J791" t="str">
            <v/>
          </cell>
          <cell r="K791" t="str">
            <v/>
          </cell>
          <cell r="L791" t="str">
            <v/>
          </cell>
          <cell r="M791" t="str">
            <v/>
          </cell>
          <cell r="N791" t="str">
            <v/>
          </cell>
          <cell r="O791" t="str">
            <v/>
          </cell>
          <cell r="P791" t="str">
            <v/>
          </cell>
          <cell r="Q791" t="str">
            <v/>
          </cell>
        </row>
        <row r="792">
          <cell r="A792" t="str">
            <v>226400</v>
          </cell>
          <cell r="B792" t="str">
            <v>6400</v>
          </cell>
          <cell r="C792" t="str">
            <v>22</v>
          </cell>
          <cell r="D792" t="str">
            <v>2006</v>
          </cell>
          <cell r="E792">
            <v>80</v>
          </cell>
          <cell r="F792" t="str">
            <v/>
          </cell>
          <cell r="G792" t="str">
            <v/>
          </cell>
          <cell r="H792" t="str">
            <v/>
          </cell>
          <cell r="I792" t="str">
            <v/>
          </cell>
          <cell r="J792" t="str">
            <v/>
          </cell>
          <cell r="K792" t="str">
            <v/>
          </cell>
          <cell r="L792" t="str">
            <v/>
          </cell>
          <cell r="M792" t="str">
            <v/>
          </cell>
          <cell r="N792" t="str">
            <v/>
          </cell>
          <cell r="O792" t="str">
            <v/>
          </cell>
          <cell r="P792" t="str">
            <v/>
          </cell>
          <cell r="Q792" t="str">
            <v/>
          </cell>
        </row>
        <row r="793">
          <cell r="A793" t="str">
            <v>226605</v>
          </cell>
          <cell r="B793" t="str">
            <v>6605</v>
          </cell>
          <cell r="C793" t="str">
            <v>22</v>
          </cell>
          <cell r="D793" t="str">
            <v>2006</v>
          </cell>
          <cell r="E793">
            <v>6</v>
          </cell>
          <cell r="F793" t="str">
            <v/>
          </cell>
          <cell r="G793" t="str">
            <v/>
          </cell>
          <cell r="H793" t="str">
            <v/>
          </cell>
          <cell r="I793" t="str">
            <v/>
          </cell>
          <cell r="J793" t="str">
            <v/>
          </cell>
          <cell r="K793" t="str">
            <v/>
          </cell>
          <cell r="L793" t="str">
            <v/>
          </cell>
          <cell r="M793" t="str">
            <v/>
          </cell>
          <cell r="N793" t="str">
            <v/>
          </cell>
          <cell r="O793" t="str">
            <v/>
          </cell>
          <cell r="P793" t="str">
            <v/>
          </cell>
          <cell r="Q793" t="str">
            <v/>
          </cell>
        </row>
        <row r="794">
          <cell r="A794" t="str">
            <v>226635</v>
          </cell>
          <cell r="B794" t="str">
            <v>6635</v>
          </cell>
          <cell r="C794" t="str">
            <v>22</v>
          </cell>
          <cell r="D794" t="str">
            <v>2006</v>
          </cell>
          <cell r="E794">
            <v>540</v>
          </cell>
          <cell r="F794" t="str">
            <v/>
          </cell>
          <cell r="G794" t="str">
            <v/>
          </cell>
          <cell r="H794" t="str">
            <v/>
          </cell>
          <cell r="I794" t="str">
            <v/>
          </cell>
          <cell r="J794" t="str">
            <v/>
          </cell>
          <cell r="K794" t="str">
            <v/>
          </cell>
          <cell r="L794" t="str">
            <v/>
          </cell>
          <cell r="M794" t="str">
            <v/>
          </cell>
          <cell r="N794" t="str">
            <v/>
          </cell>
          <cell r="O794" t="str">
            <v/>
          </cell>
          <cell r="P794" t="str">
            <v/>
          </cell>
          <cell r="Q794" t="str">
            <v/>
          </cell>
        </row>
        <row r="795">
          <cell r="A795" t="str">
            <v>226638</v>
          </cell>
          <cell r="B795" t="str">
            <v>6638</v>
          </cell>
          <cell r="C795" t="str">
            <v>22</v>
          </cell>
          <cell r="D795" t="str">
            <v>2006</v>
          </cell>
          <cell r="E795">
            <v>22000</v>
          </cell>
          <cell r="F795" t="str">
            <v/>
          </cell>
          <cell r="G795" t="str">
            <v/>
          </cell>
          <cell r="H795" t="str">
            <v/>
          </cell>
          <cell r="I795" t="str">
            <v/>
          </cell>
          <cell r="J795" t="str">
            <v/>
          </cell>
          <cell r="K795" t="str">
            <v/>
          </cell>
          <cell r="L795" t="str">
            <v/>
          </cell>
          <cell r="M795" t="str">
            <v/>
          </cell>
          <cell r="N795" t="str">
            <v/>
          </cell>
          <cell r="O795" t="str">
            <v/>
          </cell>
          <cell r="P795" t="str">
            <v/>
          </cell>
          <cell r="Q795" t="str">
            <v/>
          </cell>
        </row>
        <row r="796">
          <cell r="A796" t="str">
            <v>226640</v>
          </cell>
          <cell r="B796" t="str">
            <v>6640</v>
          </cell>
          <cell r="C796" t="str">
            <v>22</v>
          </cell>
          <cell r="D796" t="str">
            <v>2006</v>
          </cell>
          <cell r="E796">
            <v>446044</v>
          </cell>
          <cell r="F796" t="str">
            <v/>
          </cell>
          <cell r="G796" t="str">
            <v/>
          </cell>
          <cell r="H796" t="str">
            <v/>
          </cell>
          <cell r="I796" t="str">
            <v/>
          </cell>
          <cell r="J796" t="str">
            <v/>
          </cell>
          <cell r="K796" t="str">
            <v/>
          </cell>
          <cell r="L796" t="str">
            <v/>
          </cell>
          <cell r="M796" t="str">
            <v/>
          </cell>
          <cell r="N796" t="str">
            <v/>
          </cell>
          <cell r="O796" t="str">
            <v/>
          </cell>
          <cell r="P796" t="str">
            <v/>
          </cell>
          <cell r="Q796" t="str">
            <v/>
          </cell>
        </row>
        <row r="797">
          <cell r="A797" t="str">
            <v>226645</v>
          </cell>
          <cell r="B797" t="str">
            <v>6645</v>
          </cell>
          <cell r="C797" t="str">
            <v>22</v>
          </cell>
          <cell r="D797" t="str">
            <v>2006</v>
          </cell>
          <cell r="E797">
            <v>2430</v>
          </cell>
          <cell r="F797" t="str">
            <v/>
          </cell>
          <cell r="G797" t="str">
            <v/>
          </cell>
          <cell r="H797" t="str">
            <v/>
          </cell>
          <cell r="I797" t="str">
            <v/>
          </cell>
          <cell r="J797" t="str">
            <v/>
          </cell>
          <cell r="K797" t="str">
            <v/>
          </cell>
          <cell r="L797" t="str">
            <v/>
          </cell>
          <cell r="M797" t="str">
            <v/>
          </cell>
          <cell r="N797" t="str">
            <v/>
          </cell>
          <cell r="O797" t="str">
            <v/>
          </cell>
          <cell r="P797" t="str">
            <v/>
          </cell>
          <cell r="Q797" t="str">
            <v/>
          </cell>
        </row>
        <row r="798">
          <cell r="A798" t="str">
            <v>226648</v>
          </cell>
          <cell r="B798" t="str">
            <v>6648</v>
          </cell>
          <cell r="C798" t="str">
            <v>22</v>
          </cell>
          <cell r="D798" t="str">
            <v>2006</v>
          </cell>
          <cell r="E798">
            <v>34100</v>
          </cell>
          <cell r="F798" t="str">
            <v/>
          </cell>
          <cell r="G798" t="str">
            <v/>
          </cell>
          <cell r="H798" t="str">
            <v/>
          </cell>
          <cell r="I798" t="str">
            <v/>
          </cell>
          <cell r="J798" t="str">
            <v/>
          </cell>
          <cell r="K798" t="str">
            <v/>
          </cell>
          <cell r="L798" t="str">
            <v/>
          </cell>
          <cell r="M798" t="str">
            <v/>
          </cell>
          <cell r="N798" t="str">
            <v/>
          </cell>
          <cell r="O798" t="str">
            <v/>
          </cell>
          <cell r="P798" t="str">
            <v/>
          </cell>
          <cell r="Q798" t="str">
            <v/>
          </cell>
        </row>
        <row r="799">
          <cell r="A799" t="str">
            <v>226650</v>
          </cell>
          <cell r="B799" t="str">
            <v>6650</v>
          </cell>
          <cell r="C799" t="str">
            <v>22</v>
          </cell>
          <cell r="D799" t="str">
            <v>2006</v>
          </cell>
          <cell r="E799">
            <v>6100</v>
          </cell>
          <cell r="F799" t="str">
            <v/>
          </cell>
          <cell r="G799" t="str">
            <v/>
          </cell>
          <cell r="H799" t="str">
            <v/>
          </cell>
          <cell r="I799" t="str">
            <v/>
          </cell>
          <cell r="J799" t="str">
            <v/>
          </cell>
          <cell r="K799" t="str">
            <v/>
          </cell>
          <cell r="L799" t="str">
            <v/>
          </cell>
          <cell r="M799" t="str">
            <v/>
          </cell>
          <cell r="N799" t="str">
            <v/>
          </cell>
          <cell r="O799" t="str">
            <v/>
          </cell>
          <cell r="P799" t="str">
            <v/>
          </cell>
          <cell r="Q799" t="str">
            <v/>
          </cell>
        </row>
        <row r="800">
          <cell r="A800" t="str">
            <v>226660</v>
          </cell>
          <cell r="B800" t="str">
            <v>6660</v>
          </cell>
          <cell r="C800" t="str">
            <v>22</v>
          </cell>
          <cell r="D800" t="str">
            <v>2006</v>
          </cell>
          <cell r="E800">
            <v>4700</v>
          </cell>
          <cell r="F800" t="str">
            <v/>
          </cell>
          <cell r="G800" t="str">
            <v/>
          </cell>
          <cell r="H800" t="str">
            <v/>
          </cell>
          <cell r="I800" t="str">
            <v/>
          </cell>
          <cell r="J800" t="str">
            <v/>
          </cell>
          <cell r="K800" t="str">
            <v/>
          </cell>
          <cell r="L800" t="str">
            <v/>
          </cell>
          <cell r="M800" t="str">
            <v/>
          </cell>
          <cell r="N800" t="str">
            <v/>
          </cell>
          <cell r="O800" t="str">
            <v/>
          </cell>
          <cell r="P800" t="str">
            <v/>
          </cell>
          <cell r="Q800" t="str">
            <v/>
          </cell>
        </row>
        <row r="801">
          <cell r="A801" t="str">
            <v>226690</v>
          </cell>
          <cell r="B801" t="str">
            <v>6690</v>
          </cell>
          <cell r="C801" t="str">
            <v>22</v>
          </cell>
          <cell r="D801" t="str">
            <v>2006</v>
          </cell>
          <cell r="E801">
            <v>481174</v>
          </cell>
          <cell r="F801" t="str">
            <v/>
          </cell>
          <cell r="G801" t="str">
            <v/>
          </cell>
          <cell r="H801" t="str">
            <v/>
          </cell>
          <cell r="I801" t="str">
            <v/>
          </cell>
          <cell r="J801" t="str">
            <v/>
          </cell>
          <cell r="K801" t="str">
            <v/>
          </cell>
          <cell r="L801" t="str">
            <v/>
          </cell>
          <cell r="M801" t="str">
            <v/>
          </cell>
          <cell r="N801" t="str">
            <v/>
          </cell>
          <cell r="O801" t="str">
            <v/>
          </cell>
          <cell r="P801" t="str">
            <v/>
          </cell>
          <cell r="Q801" t="str">
            <v/>
          </cell>
        </row>
        <row r="802">
          <cell r="A802" t="str">
            <v>226695</v>
          </cell>
          <cell r="B802" t="str">
            <v>6695</v>
          </cell>
          <cell r="C802" t="str">
            <v>22</v>
          </cell>
          <cell r="D802" t="str">
            <v>2006</v>
          </cell>
          <cell r="E802">
            <v>38000</v>
          </cell>
          <cell r="F802" t="str">
            <v/>
          </cell>
          <cell r="G802" t="str">
            <v/>
          </cell>
          <cell r="H802" t="str">
            <v/>
          </cell>
          <cell r="I802" t="str">
            <v/>
          </cell>
          <cell r="J802" t="str">
            <v/>
          </cell>
          <cell r="K802" t="str">
            <v/>
          </cell>
          <cell r="L802" t="str">
            <v/>
          </cell>
          <cell r="M802" t="str">
            <v/>
          </cell>
          <cell r="N802" t="str">
            <v/>
          </cell>
          <cell r="O802" t="str">
            <v/>
          </cell>
          <cell r="P802" t="str">
            <v/>
          </cell>
          <cell r="Q802" t="str">
            <v/>
          </cell>
        </row>
        <row r="803">
          <cell r="A803" t="str">
            <v>226705</v>
          </cell>
          <cell r="B803" t="str">
            <v>6705</v>
          </cell>
          <cell r="C803" t="str">
            <v>22</v>
          </cell>
          <cell r="D803" t="str">
            <v>2006</v>
          </cell>
          <cell r="E803">
            <v>2500</v>
          </cell>
          <cell r="F803" t="str">
            <v/>
          </cell>
          <cell r="G803" t="str">
            <v/>
          </cell>
          <cell r="H803" t="str">
            <v/>
          </cell>
          <cell r="I803" t="str">
            <v/>
          </cell>
          <cell r="J803" t="str">
            <v/>
          </cell>
          <cell r="K803" t="str">
            <v/>
          </cell>
          <cell r="L803" t="str">
            <v/>
          </cell>
          <cell r="M803" t="str">
            <v/>
          </cell>
          <cell r="N803" t="str">
            <v/>
          </cell>
          <cell r="O803" t="str">
            <v/>
          </cell>
          <cell r="P803" t="str">
            <v/>
          </cell>
          <cell r="Q803" t="str">
            <v/>
          </cell>
        </row>
        <row r="804">
          <cell r="A804" t="str">
            <v>226785</v>
          </cell>
          <cell r="B804" t="str">
            <v>6785</v>
          </cell>
          <cell r="C804" t="str">
            <v>22</v>
          </cell>
          <cell r="D804" t="str">
            <v>2006</v>
          </cell>
          <cell r="E804">
            <v>82700</v>
          </cell>
          <cell r="F804" t="str">
            <v/>
          </cell>
          <cell r="G804" t="str">
            <v/>
          </cell>
          <cell r="H804" t="str">
            <v/>
          </cell>
          <cell r="I804" t="str">
            <v/>
          </cell>
          <cell r="J804" t="str">
            <v/>
          </cell>
          <cell r="K804" t="str">
            <v/>
          </cell>
          <cell r="L804" t="str">
            <v/>
          </cell>
          <cell r="M804" t="str">
            <v/>
          </cell>
          <cell r="N804" t="str">
            <v/>
          </cell>
          <cell r="O804" t="str">
            <v/>
          </cell>
          <cell r="P804" t="str">
            <v/>
          </cell>
          <cell r="Q804" t="str">
            <v/>
          </cell>
        </row>
        <row r="805">
          <cell r="A805" t="str">
            <v>226805</v>
          </cell>
          <cell r="B805" t="str">
            <v>6805</v>
          </cell>
          <cell r="C805" t="str">
            <v>22</v>
          </cell>
          <cell r="D805" t="str">
            <v>2006</v>
          </cell>
          <cell r="E805">
            <v>520</v>
          </cell>
          <cell r="F805" t="str">
            <v/>
          </cell>
          <cell r="G805" t="str">
            <v/>
          </cell>
          <cell r="H805" t="str">
            <v/>
          </cell>
          <cell r="I805" t="str">
            <v/>
          </cell>
          <cell r="J805" t="str">
            <v/>
          </cell>
          <cell r="K805" t="str">
            <v/>
          </cell>
          <cell r="L805" t="str">
            <v/>
          </cell>
          <cell r="M805" t="str">
            <v/>
          </cell>
          <cell r="N805" t="str">
            <v/>
          </cell>
          <cell r="O805" t="str">
            <v/>
          </cell>
          <cell r="P805" t="str">
            <v/>
          </cell>
          <cell r="Q805" t="str">
            <v/>
          </cell>
        </row>
        <row r="806">
          <cell r="A806" t="str">
            <v>226855</v>
          </cell>
          <cell r="B806" t="str">
            <v>6855</v>
          </cell>
          <cell r="C806" t="str">
            <v>22</v>
          </cell>
          <cell r="D806" t="str">
            <v>2006</v>
          </cell>
          <cell r="E806">
            <v>94728</v>
          </cell>
          <cell r="F806" t="str">
            <v/>
          </cell>
          <cell r="G806" t="str">
            <v/>
          </cell>
          <cell r="H806" t="str">
            <v/>
          </cell>
          <cell r="I806" t="str">
            <v/>
          </cell>
          <cell r="J806" t="str">
            <v/>
          </cell>
          <cell r="K806" t="str">
            <v/>
          </cell>
          <cell r="L806" t="str">
            <v/>
          </cell>
          <cell r="M806" t="str">
            <v/>
          </cell>
          <cell r="N806" t="str">
            <v/>
          </cell>
          <cell r="O806" t="str">
            <v/>
          </cell>
          <cell r="P806" t="str">
            <v/>
          </cell>
          <cell r="Q806" t="str">
            <v/>
          </cell>
        </row>
        <row r="807">
          <cell r="A807" t="str">
            <v>226900</v>
          </cell>
          <cell r="B807" t="str">
            <v>6900</v>
          </cell>
          <cell r="C807" t="str">
            <v>22</v>
          </cell>
          <cell r="D807" t="str">
            <v>2006</v>
          </cell>
          <cell r="E807">
            <v>699622</v>
          </cell>
          <cell r="F807" t="str">
            <v/>
          </cell>
          <cell r="G807" t="str">
            <v/>
          </cell>
          <cell r="H807" t="str">
            <v/>
          </cell>
          <cell r="I807" t="str">
            <v/>
          </cell>
          <cell r="J807" t="str">
            <v/>
          </cell>
          <cell r="K807" t="str">
            <v/>
          </cell>
          <cell r="L807" t="str">
            <v/>
          </cell>
          <cell r="M807" t="str">
            <v/>
          </cell>
          <cell r="N807" t="str">
            <v/>
          </cell>
          <cell r="O807" t="str">
            <v/>
          </cell>
          <cell r="P807" t="str">
            <v/>
          </cell>
          <cell r="Q807" t="str">
            <v/>
          </cell>
        </row>
        <row r="808">
          <cell r="A808" t="str">
            <v>291900</v>
          </cell>
          <cell r="B808" t="str">
            <v>1900</v>
          </cell>
          <cell r="C808" t="str">
            <v>29</v>
          </cell>
          <cell r="D808" t="str">
            <v>2006</v>
          </cell>
          <cell r="E808">
            <v>118170</v>
          </cell>
          <cell r="F808" t="str">
            <v/>
          </cell>
          <cell r="G808" t="str">
            <v/>
          </cell>
          <cell r="H808" t="str">
            <v/>
          </cell>
          <cell r="I808" t="str">
            <v/>
          </cell>
          <cell r="J808" t="str">
            <v/>
          </cell>
          <cell r="K808" t="str">
            <v/>
          </cell>
          <cell r="L808" t="str">
            <v/>
          </cell>
          <cell r="M808" t="str">
            <v/>
          </cell>
          <cell r="N808" t="str">
            <v/>
          </cell>
          <cell r="O808" t="str">
            <v/>
          </cell>
          <cell r="P808" t="str">
            <v/>
          </cell>
          <cell r="Q808" t="str">
            <v/>
          </cell>
        </row>
        <row r="809">
          <cell r="A809" t="str">
            <v>292700</v>
          </cell>
          <cell r="B809" t="str">
            <v>2700</v>
          </cell>
          <cell r="C809" t="str">
            <v>29</v>
          </cell>
          <cell r="D809" t="str">
            <v>2006</v>
          </cell>
          <cell r="E809">
            <v>8120</v>
          </cell>
          <cell r="F809" t="str">
            <v/>
          </cell>
          <cell r="G809" t="str">
            <v/>
          </cell>
          <cell r="H809" t="str">
            <v/>
          </cell>
          <cell r="I809" t="str">
            <v/>
          </cell>
          <cell r="J809" t="str">
            <v/>
          </cell>
          <cell r="K809" t="str">
            <v/>
          </cell>
          <cell r="L809" t="str">
            <v/>
          </cell>
          <cell r="M809" t="str">
            <v/>
          </cell>
          <cell r="N809" t="str">
            <v/>
          </cell>
          <cell r="O809" t="str">
            <v/>
          </cell>
          <cell r="P809" t="str">
            <v/>
          </cell>
          <cell r="Q809" t="str">
            <v/>
          </cell>
        </row>
        <row r="810">
          <cell r="A810" t="str">
            <v>292750</v>
          </cell>
          <cell r="B810" t="str">
            <v>2750</v>
          </cell>
          <cell r="C810" t="str">
            <v>29</v>
          </cell>
          <cell r="D810" t="str">
            <v>2006</v>
          </cell>
          <cell r="E810">
            <v>430</v>
          </cell>
          <cell r="F810" t="str">
            <v/>
          </cell>
          <cell r="G810" t="str">
            <v/>
          </cell>
          <cell r="H810" t="str">
            <v/>
          </cell>
          <cell r="I810" t="str">
            <v/>
          </cell>
          <cell r="J810" t="str">
            <v/>
          </cell>
          <cell r="K810" t="str">
            <v/>
          </cell>
          <cell r="L810" t="str">
            <v/>
          </cell>
          <cell r="M810" t="str">
            <v/>
          </cell>
          <cell r="N810" t="str">
            <v/>
          </cell>
          <cell r="O810" t="str">
            <v/>
          </cell>
          <cell r="P810" t="str">
            <v/>
          </cell>
          <cell r="Q810" t="str">
            <v/>
          </cell>
        </row>
        <row r="811">
          <cell r="A811" t="str">
            <v>293200</v>
          </cell>
          <cell r="B811" t="str">
            <v>3200</v>
          </cell>
          <cell r="C811" t="str">
            <v>29</v>
          </cell>
          <cell r="D811" t="str">
            <v>2006</v>
          </cell>
          <cell r="E811">
            <v>4734</v>
          </cell>
          <cell r="F811" t="str">
            <v/>
          </cell>
          <cell r="G811" t="str">
            <v/>
          </cell>
          <cell r="H811" t="str">
            <v/>
          </cell>
          <cell r="I811" t="str">
            <v/>
          </cell>
          <cell r="J811" t="str">
            <v/>
          </cell>
          <cell r="K811" t="str">
            <v/>
          </cell>
          <cell r="L811" t="str">
            <v/>
          </cell>
          <cell r="M811" t="str">
            <v/>
          </cell>
          <cell r="N811" t="str">
            <v/>
          </cell>
          <cell r="O811" t="str">
            <v/>
          </cell>
          <cell r="P811" t="str">
            <v/>
          </cell>
          <cell r="Q811" t="str">
            <v/>
          </cell>
        </row>
        <row r="812">
          <cell r="A812" t="str">
            <v>294000</v>
          </cell>
          <cell r="B812" t="str">
            <v>4000</v>
          </cell>
          <cell r="C812" t="str">
            <v>29</v>
          </cell>
          <cell r="D812" t="str">
            <v>2006</v>
          </cell>
          <cell r="E812">
            <v>20437</v>
          </cell>
          <cell r="F812" t="str">
            <v/>
          </cell>
          <cell r="G812" t="str">
            <v/>
          </cell>
          <cell r="H812" t="str">
            <v/>
          </cell>
          <cell r="I812" t="str">
            <v/>
          </cell>
          <cell r="J812" t="str">
            <v/>
          </cell>
          <cell r="K812" t="str">
            <v/>
          </cell>
          <cell r="L812" t="str">
            <v/>
          </cell>
          <cell r="M812" t="str">
            <v/>
          </cell>
          <cell r="N812" t="str">
            <v/>
          </cell>
          <cell r="O812" t="str">
            <v/>
          </cell>
          <cell r="P812" t="str">
            <v/>
          </cell>
          <cell r="Q812" t="str">
            <v/>
          </cell>
        </row>
        <row r="813">
          <cell r="A813" t="str">
            <v>294160</v>
          </cell>
          <cell r="B813" t="str">
            <v>4160</v>
          </cell>
          <cell r="C813" t="str">
            <v>29</v>
          </cell>
          <cell r="D813" t="str">
            <v>2006</v>
          </cell>
          <cell r="E813">
            <v>300</v>
          </cell>
          <cell r="F813" t="str">
            <v/>
          </cell>
          <cell r="G813" t="str">
            <v/>
          </cell>
          <cell r="H813" t="str">
            <v/>
          </cell>
          <cell r="I813" t="str">
            <v/>
          </cell>
          <cell r="J813" t="str">
            <v/>
          </cell>
          <cell r="K813" t="str">
            <v/>
          </cell>
          <cell r="L813" t="str">
            <v/>
          </cell>
          <cell r="M813" t="str">
            <v/>
          </cell>
          <cell r="N813" t="str">
            <v/>
          </cell>
          <cell r="O813" t="str">
            <v/>
          </cell>
          <cell r="P813" t="str">
            <v/>
          </cell>
          <cell r="Q813" t="str">
            <v/>
          </cell>
        </row>
        <row r="814">
          <cell r="A814" t="str">
            <v>294200</v>
          </cell>
          <cell r="B814" t="str">
            <v>4200</v>
          </cell>
          <cell r="C814" t="str">
            <v>29</v>
          </cell>
          <cell r="D814" t="str">
            <v>2006</v>
          </cell>
          <cell r="E814">
            <v>715</v>
          </cell>
          <cell r="F814" t="str">
            <v/>
          </cell>
          <cell r="G814" t="str">
            <v/>
          </cell>
          <cell r="H814" t="str">
            <v/>
          </cell>
          <cell r="I814" t="str">
            <v/>
          </cell>
          <cell r="J814" t="str">
            <v/>
          </cell>
          <cell r="K814" t="str">
            <v/>
          </cell>
          <cell r="L814" t="str">
            <v/>
          </cell>
          <cell r="M814" t="str">
            <v/>
          </cell>
          <cell r="N814" t="str">
            <v/>
          </cell>
          <cell r="O814" t="str">
            <v/>
          </cell>
          <cell r="P814" t="str">
            <v/>
          </cell>
          <cell r="Q814" t="str">
            <v/>
          </cell>
        </row>
        <row r="815">
          <cell r="A815" t="str">
            <v>294805</v>
          </cell>
          <cell r="B815" t="str">
            <v>4805</v>
          </cell>
          <cell r="C815" t="str">
            <v>29</v>
          </cell>
          <cell r="D815" t="str">
            <v>2006</v>
          </cell>
          <cell r="E815">
            <v>315</v>
          </cell>
          <cell r="F815" t="str">
            <v/>
          </cell>
          <cell r="G815" t="str">
            <v/>
          </cell>
          <cell r="H815" t="str">
            <v/>
          </cell>
          <cell r="I815" t="str">
            <v/>
          </cell>
          <cell r="J815" t="str">
            <v/>
          </cell>
          <cell r="K815" t="str">
            <v/>
          </cell>
          <cell r="L815" t="str">
            <v/>
          </cell>
          <cell r="M815" t="str">
            <v/>
          </cell>
          <cell r="N815" t="str">
            <v/>
          </cell>
          <cell r="O815" t="str">
            <v/>
          </cell>
          <cell r="P815" t="str">
            <v/>
          </cell>
          <cell r="Q815" t="str">
            <v/>
          </cell>
        </row>
        <row r="816">
          <cell r="A816" t="str">
            <v>294900</v>
          </cell>
          <cell r="B816" t="str">
            <v>4900</v>
          </cell>
          <cell r="C816" t="str">
            <v>29</v>
          </cell>
          <cell r="D816" t="str">
            <v>2006</v>
          </cell>
          <cell r="E816">
            <v>900</v>
          </cell>
          <cell r="F816" t="str">
            <v/>
          </cell>
          <cell r="G816" t="str">
            <v/>
          </cell>
          <cell r="H816" t="str">
            <v/>
          </cell>
          <cell r="I816" t="str">
            <v/>
          </cell>
          <cell r="J816" t="str">
            <v/>
          </cell>
          <cell r="K816" t="str">
            <v/>
          </cell>
          <cell r="L816" t="str">
            <v/>
          </cell>
          <cell r="M816" t="str">
            <v/>
          </cell>
          <cell r="N816" t="str">
            <v/>
          </cell>
          <cell r="O816" t="str">
            <v/>
          </cell>
          <cell r="P816" t="str">
            <v/>
          </cell>
          <cell r="Q816" t="str">
            <v/>
          </cell>
        </row>
        <row r="817">
          <cell r="A817" t="str">
            <v>295000</v>
          </cell>
          <cell r="B817" t="str">
            <v>5000</v>
          </cell>
          <cell r="C817" t="str">
            <v>29</v>
          </cell>
          <cell r="D817" t="str">
            <v>2006</v>
          </cell>
          <cell r="E817">
            <v>66600</v>
          </cell>
          <cell r="F817" t="str">
            <v/>
          </cell>
          <cell r="G817" t="str">
            <v/>
          </cell>
          <cell r="H817" t="str">
            <v/>
          </cell>
          <cell r="I817" t="str">
            <v/>
          </cell>
          <cell r="J817" t="str">
            <v/>
          </cell>
          <cell r="K817" t="str">
            <v/>
          </cell>
          <cell r="L817" t="str">
            <v/>
          </cell>
          <cell r="M817" t="str">
            <v/>
          </cell>
          <cell r="N817" t="str">
            <v/>
          </cell>
          <cell r="O817" t="str">
            <v/>
          </cell>
          <cell r="P817" t="str">
            <v/>
          </cell>
          <cell r="Q817" t="str">
            <v/>
          </cell>
        </row>
        <row r="818">
          <cell r="A818" t="str">
            <v>295100</v>
          </cell>
          <cell r="B818" t="str">
            <v>5100</v>
          </cell>
          <cell r="C818" t="str">
            <v>29</v>
          </cell>
          <cell r="D818" t="str">
            <v>2006</v>
          </cell>
          <cell r="E818">
            <v>119900</v>
          </cell>
          <cell r="F818" t="str">
            <v/>
          </cell>
          <cell r="G818" t="str">
            <v/>
          </cell>
          <cell r="H818" t="str">
            <v/>
          </cell>
          <cell r="I818" t="str">
            <v/>
          </cell>
          <cell r="J818" t="str">
            <v/>
          </cell>
          <cell r="K818" t="str">
            <v/>
          </cell>
          <cell r="L818" t="str">
            <v/>
          </cell>
          <cell r="M818" t="str">
            <v/>
          </cell>
          <cell r="N818" t="str">
            <v/>
          </cell>
          <cell r="O818" t="str">
            <v/>
          </cell>
          <cell r="P818" t="str">
            <v/>
          </cell>
          <cell r="Q818" t="str">
            <v/>
          </cell>
        </row>
        <row r="819">
          <cell r="A819" t="str">
            <v>295210</v>
          </cell>
          <cell r="B819" t="str">
            <v>5210</v>
          </cell>
          <cell r="C819" t="str">
            <v>29</v>
          </cell>
          <cell r="D819" t="str">
            <v>2006</v>
          </cell>
          <cell r="E819">
            <v>300</v>
          </cell>
          <cell r="F819" t="str">
            <v/>
          </cell>
          <cell r="G819" t="str">
            <v/>
          </cell>
          <cell r="H819" t="str">
            <v/>
          </cell>
          <cell r="I819" t="str">
            <v/>
          </cell>
          <cell r="J819" t="str">
            <v/>
          </cell>
          <cell r="K819" t="str">
            <v/>
          </cell>
          <cell r="L819" t="str">
            <v/>
          </cell>
          <cell r="M819" t="str">
            <v/>
          </cell>
          <cell r="N819" t="str">
            <v/>
          </cell>
          <cell r="O819" t="str">
            <v/>
          </cell>
          <cell r="P819" t="str">
            <v/>
          </cell>
          <cell r="Q819" t="str">
            <v/>
          </cell>
        </row>
        <row r="820">
          <cell r="A820" t="str">
            <v>295230</v>
          </cell>
          <cell r="B820" t="str">
            <v>5230</v>
          </cell>
          <cell r="C820" t="str">
            <v>29</v>
          </cell>
          <cell r="D820" t="str">
            <v>2006</v>
          </cell>
          <cell r="E820">
            <v>18700</v>
          </cell>
          <cell r="F820" t="str">
            <v/>
          </cell>
          <cell r="G820" t="str">
            <v/>
          </cell>
          <cell r="H820" t="str">
            <v/>
          </cell>
          <cell r="I820" t="str">
            <v/>
          </cell>
          <cell r="J820" t="str">
            <v/>
          </cell>
          <cell r="K820" t="str">
            <v/>
          </cell>
          <cell r="L820" t="str">
            <v/>
          </cell>
          <cell r="M820" t="str">
            <v/>
          </cell>
          <cell r="N820" t="str">
            <v/>
          </cell>
          <cell r="O820" t="str">
            <v/>
          </cell>
          <cell r="P820" t="str">
            <v/>
          </cell>
          <cell r="Q820" t="str">
            <v/>
          </cell>
        </row>
        <row r="821">
          <cell r="A821" t="str">
            <v>295290</v>
          </cell>
          <cell r="B821" t="str">
            <v>5290</v>
          </cell>
          <cell r="C821" t="str">
            <v>29</v>
          </cell>
          <cell r="D821" t="str">
            <v>2006</v>
          </cell>
          <cell r="E821">
            <v>359321</v>
          </cell>
          <cell r="F821" t="str">
            <v/>
          </cell>
          <cell r="G821" t="str">
            <v/>
          </cell>
          <cell r="H821" t="str">
            <v/>
          </cell>
          <cell r="I821" t="str">
            <v/>
          </cell>
          <cell r="J821" t="str">
            <v/>
          </cell>
          <cell r="K821" t="str">
            <v/>
          </cell>
          <cell r="L821" t="str">
            <v/>
          </cell>
          <cell r="M821" t="str">
            <v/>
          </cell>
          <cell r="N821" t="str">
            <v/>
          </cell>
          <cell r="O821" t="str">
            <v/>
          </cell>
          <cell r="P821" t="str">
            <v/>
          </cell>
          <cell r="Q821" t="str">
            <v/>
          </cell>
        </row>
        <row r="822">
          <cell r="A822" t="str">
            <v>295300</v>
          </cell>
          <cell r="B822" t="str">
            <v>5300</v>
          </cell>
          <cell r="C822" t="str">
            <v>29</v>
          </cell>
          <cell r="D822" t="str">
            <v>2006</v>
          </cell>
          <cell r="E822">
            <v>474</v>
          </cell>
          <cell r="F822" t="str">
            <v/>
          </cell>
          <cell r="G822" t="str">
            <v/>
          </cell>
          <cell r="H822" t="str">
            <v/>
          </cell>
          <cell r="I822" t="str">
            <v/>
          </cell>
          <cell r="J822" t="str">
            <v/>
          </cell>
          <cell r="K822" t="str">
            <v/>
          </cell>
          <cell r="L822" t="str">
            <v/>
          </cell>
          <cell r="M822" t="str">
            <v/>
          </cell>
          <cell r="N822" t="str">
            <v/>
          </cell>
          <cell r="O822" t="str">
            <v/>
          </cell>
          <cell r="P822" t="str">
            <v/>
          </cell>
          <cell r="Q822" t="str">
            <v/>
          </cell>
        </row>
        <row r="823">
          <cell r="A823" t="str">
            <v>296400</v>
          </cell>
          <cell r="B823" t="str">
            <v>6400</v>
          </cell>
          <cell r="C823" t="str">
            <v>29</v>
          </cell>
          <cell r="D823" t="str">
            <v>2006</v>
          </cell>
          <cell r="E823">
            <v>250</v>
          </cell>
          <cell r="F823" t="str">
            <v/>
          </cell>
          <cell r="G823" t="str">
            <v/>
          </cell>
          <cell r="H823" t="str">
            <v/>
          </cell>
          <cell r="I823" t="str">
            <v/>
          </cell>
          <cell r="J823" t="str">
            <v/>
          </cell>
          <cell r="K823" t="str">
            <v/>
          </cell>
          <cell r="L823" t="str">
            <v/>
          </cell>
          <cell r="M823" t="str">
            <v/>
          </cell>
          <cell r="N823" t="str">
            <v/>
          </cell>
          <cell r="O823" t="str">
            <v/>
          </cell>
          <cell r="P823" t="str">
            <v/>
          </cell>
          <cell r="Q823" t="str">
            <v/>
          </cell>
        </row>
        <row r="824">
          <cell r="A824" t="str">
            <v>296635</v>
          </cell>
          <cell r="B824" t="str">
            <v>6635</v>
          </cell>
          <cell r="C824" t="str">
            <v>29</v>
          </cell>
          <cell r="D824" t="str">
            <v>2006</v>
          </cell>
          <cell r="E824">
            <v>724</v>
          </cell>
          <cell r="F824" t="str">
            <v/>
          </cell>
          <cell r="G824" t="str">
            <v/>
          </cell>
          <cell r="H824" t="str">
            <v/>
          </cell>
          <cell r="I824" t="str">
            <v/>
          </cell>
          <cell r="J824" t="str">
            <v/>
          </cell>
          <cell r="K824" t="str">
            <v/>
          </cell>
          <cell r="L824" t="str">
            <v/>
          </cell>
          <cell r="M824" t="str">
            <v/>
          </cell>
          <cell r="N824" t="str">
            <v/>
          </cell>
          <cell r="O824" t="str">
            <v/>
          </cell>
          <cell r="P824" t="str">
            <v/>
          </cell>
          <cell r="Q824" t="str">
            <v/>
          </cell>
        </row>
        <row r="825">
          <cell r="A825" t="str">
            <v>296638</v>
          </cell>
          <cell r="B825" t="str">
            <v>6638</v>
          </cell>
          <cell r="C825" t="str">
            <v>29</v>
          </cell>
          <cell r="D825" t="str">
            <v>2006</v>
          </cell>
          <cell r="E825">
            <v>36500</v>
          </cell>
          <cell r="F825" t="str">
            <v/>
          </cell>
          <cell r="G825" t="str">
            <v/>
          </cell>
          <cell r="H825" t="str">
            <v/>
          </cell>
          <cell r="I825" t="str">
            <v/>
          </cell>
          <cell r="J825" t="str">
            <v/>
          </cell>
          <cell r="K825" t="str">
            <v/>
          </cell>
          <cell r="L825" t="str">
            <v/>
          </cell>
          <cell r="M825" t="str">
            <v/>
          </cell>
          <cell r="N825" t="str">
            <v/>
          </cell>
          <cell r="O825" t="str">
            <v/>
          </cell>
          <cell r="P825" t="str">
            <v/>
          </cell>
          <cell r="Q825" t="str">
            <v/>
          </cell>
        </row>
        <row r="826">
          <cell r="A826" t="str">
            <v>296640</v>
          </cell>
          <cell r="B826" t="str">
            <v>6640</v>
          </cell>
          <cell r="C826" t="str">
            <v>29</v>
          </cell>
          <cell r="D826" t="str">
            <v>2006</v>
          </cell>
          <cell r="E826">
            <v>396545</v>
          </cell>
          <cell r="F826" t="str">
            <v/>
          </cell>
          <cell r="G826" t="str">
            <v/>
          </cell>
          <cell r="H826" t="str">
            <v/>
          </cell>
          <cell r="I826" t="str">
            <v/>
          </cell>
          <cell r="J826" t="str">
            <v/>
          </cell>
          <cell r="K826" t="str">
            <v/>
          </cell>
          <cell r="L826" t="str">
            <v/>
          </cell>
          <cell r="M826" t="str">
            <v/>
          </cell>
          <cell r="N826" t="str">
            <v/>
          </cell>
          <cell r="O826" t="str">
            <v/>
          </cell>
          <cell r="P826" t="str">
            <v/>
          </cell>
          <cell r="Q826" t="str">
            <v/>
          </cell>
        </row>
        <row r="827">
          <cell r="A827" t="str">
            <v>296645</v>
          </cell>
          <cell r="B827" t="str">
            <v>6645</v>
          </cell>
          <cell r="C827" t="str">
            <v>29</v>
          </cell>
          <cell r="D827" t="str">
            <v>2006</v>
          </cell>
          <cell r="E827">
            <v>3500</v>
          </cell>
          <cell r="F827" t="str">
            <v/>
          </cell>
          <cell r="G827" t="str">
            <v/>
          </cell>
          <cell r="H827" t="str">
            <v/>
          </cell>
          <cell r="I827" t="str">
            <v/>
          </cell>
          <cell r="J827" t="str">
            <v/>
          </cell>
          <cell r="K827" t="str">
            <v/>
          </cell>
          <cell r="L827" t="str">
            <v/>
          </cell>
          <cell r="M827" t="str">
            <v/>
          </cell>
          <cell r="N827" t="str">
            <v/>
          </cell>
          <cell r="O827" t="str">
            <v/>
          </cell>
          <cell r="P827" t="str">
            <v/>
          </cell>
          <cell r="Q827" t="str">
            <v/>
          </cell>
        </row>
        <row r="828">
          <cell r="A828" t="str">
            <v>296648</v>
          </cell>
          <cell r="B828" t="str">
            <v>6648</v>
          </cell>
          <cell r="C828" t="str">
            <v>29</v>
          </cell>
          <cell r="D828" t="str">
            <v>2006</v>
          </cell>
          <cell r="E828">
            <v>21000</v>
          </cell>
          <cell r="F828" t="str">
            <v/>
          </cell>
          <cell r="G828" t="str">
            <v/>
          </cell>
          <cell r="H828" t="str">
            <v/>
          </cell>
          <cell r="I828" t="str">
            <v/>
          </cell>
          <cell r="J828" t="str">
            <v/>
          </cell>
          <cell r="K828" t="str">
            <v/>
          </cell>
          <cell r="L828" t="str">
            <v/>
          </cell>
          <cell r="M828" t="str">
            <v/>
          </cell>
          <cell r="N828" t="str">
            <v/>
          </cell>
          <cell r="O828" t="str">
            <v/>
          </cell>
          <cell r="P828" t="str">
            <v/>
          </cell>
          <cell r="Q828" t="str">
            <v/>
          </cell>
        </row>
        <row r="829">
          <cell r="A829" t="str">
            <v>296650</v>
          </cell>
          <cell r="B829" t="str">
            <v>6650</v>
          </cell>
          <cell r="C829" t="str">
            <v>29</v>
          </cell>
          <cell r="D829" t="str">
            <v>2006</v>
          </cell>
          <cell r="E829">
            <v>3200</v>
          </cell>
          <cell r="F829" t="str">
            <v/>
          </cell>
          <cell r="G829" t="str">
            <v/>
          </cell>
          <cell r="H829" t="str">
            <v/>
          </cell>
          <cell r="I829" t="str">
            <v/>
          </cell>
          <cell r="J829" t="str">
            <v/>
          </cell>
          <cell r="K829" t="str">
            <v/>
          </cell>
          <cell r="L829" t="str">
            <v/>
          </cell>
          <cell r="M829" t="str">
            <v/>
          </cell>
          <cell r="N829" t="str">
            <v/>
          </cell>
          <cell r="O829" t="str">
            <v/>
          </cell>
          <cell r="P829" t="str">
            <v/>
          </cell>
          <cell r="Q829" t="str">
            <v/>
          </cell>
        </row>
        <row r="830">
          <cell r="A830" t="str">
            <v>296660</v>
          </cell>
          <cell r="B830" t="str">
            <v>6660</v>
          </cell>
          <cell r="C830" t="str">
            <v>29</v>
          </cell>
          <cell r="D830" t="str">
            <v>2006</v>
          </cell>
          <cell r="E830">
            <v>2700</v>
          </cell>
          <cell r="F830" t="str">
            <v/>
          </cell>
          <cell r="G830" t="str">
            <v/>
          </cell>
          <cell r="H830" t="str">
            <v/>
          </cell>
          <cell r="I830" t="str">
            <v/>
          </cell>
          <cell r="J830" t="str">
            <v/>
          </cell>
          <cell r="K830" t="str">
            <v/>
          </cell>
          <cell r="L830" t="str">
            <v/>
          </cell>
          <cell r="M830" t="str">
            <v/>
          </cell>
          <cell r="N830" t="str">
            <v/>
          </cell>
          <cell r="O830" t="str">
            <v/>
          </cell>
          <cell r="P830" t="str">
            <v/>
          </cell>
          <cell r="Q830" t="str">
            <v/>
          </cell>
        </row>
        <row r="831">
          <cell r="A831" t="str">
            <v>296690</v>
          </cell>
          <cell r="B831" t="str">
            <v>6690</v>
          </cell>
          <cell r="C831" t="str">
            <v>29</v>
          </cell>
          <cell r="D831" t="str">
            <v>2006</v>
          </cell>
          <cell r="E831">
            <v>420545</v>
          </cell>
          <cell r="F831" t="str">
            <v/>
          </cell>
          <cell r="G831" t="str">
            <v/>
          </cell>
          <cell r="H831" t="str">
            <v/>
          </cell>
          <cell r="I831" t="str">
            <v/>
          </cell>
          <cell r="J831" t="str">
            <v/>
          </cell>
          <cell r="K831" t="str">
            <v/>
          </cell>
          <cell r="L831" t="str">
            <v/>
          </cell>
          <cell r="M831" t="str">
            <v/>
          </cell>
          <cell r="N831" t="str">
            <v/>
          </cell>
          <cell r="O831" t="str">
            <v/>
          </cell>
          <cell r="P831" t="str">
            <v/>
          </cell>
          <cell r="Q831" t="str">
            <v/>
          </cell>
        </row>
        <row r="832">
          <cell r="A832" t="str">
            <v>296695</v>
          </cell>
          <cell r="B832" t="str">
            <v>6695</v>
          </cell>
          <cell r="C832" t="str">
            <v>29</v>
          </cell>
          <cell r="D832" t="str">
            <v>2006</v>
          </cell>
          <cell r="E832">
            <v>88675</v>
          </cell>
          <cell r="F832" t="str">
            <v/>
          </cell>
          <cell r="G832" t="str">
            <v/>
          </cell>
          <cell r="H832" t="str">
            <v/>
          </cell>
          <cell r="I832" t="str">
            <v/>
          </cell>
          <cell r="J832" t="str">
            <v/>
          </cell>
          <cell r="K832" t="str">
            <v/>
          </cell>
          <cell r="L832" t="str">
            <v/>
          </cell>
          <cell r="M832" t="str">
            <v/>
          </cell>
          <cell r="N832" t="str">
            <v/>
          </cell>
          <cell r="O832" t="str">
            <v/>
          </cell>
          <cell r="P832" t="str">
            <v/>
          </cell>
          <cell r="Q832" t="str">
            <v/>
          </cell>
        </row>
        <row r="833">
          <cell r="A833" t="str">
            <v>296705</v>
          </cell>
          <cell r="B833" t="str">
            <v>6705</v>
          </cell>
          <cell r="C833" t="str">
            <v>29</v>
          </cell>
          <cell r="D833" t="str">
            <v>2006</v>
          </cell>
          <cell r="E833">
            <v>190</v>
          </cell>
          <cell r="F833" t="str">
            <v/>
          </cell>
          <cell r="G833" t="str">
            <v/>
          </cell>
          <cell r="H833" t="str">
            <v/>
          </cell>
          <cell r="I833" t="str">
            <v/>
          </cell>
          <cell r="J833" t="str">
            <v/>
          </cell>
          <cell r="K833" t="str">
            <v/>
          </cell>
          <cell r="L833" t="str">
            <v/>
          </cell>
          <cell r="M833" t="str">
            <v/>
          </cell>
          <cell r="N833" t="str">
            <v/>
          </cell>
          <cell r="O833" t="str">
            <v/>
          </cell>
          <cell r="P833" t="str">
            <v/>
          </cell>
          <cell r="Q833" t="str">
            <v/>
          </cell>
        </row>
        <row r="834">
          <cell r="A834" t="str">
            <v>296785</v>
          </cell>
          <cell r="B834" t="str">
            <v>6785</v>
          </cell>
          <cell r="C834" t="str">
            <v>29</v>
          </cell>
          <cell r="D834" t="str">
            <v>2006</v>
          </cell>
          <cell r="E834">
            <v>74640</v>
          </cell>
          <cell r="F834" t="str">
            <v/>
          </cell>
          <cell r="G834" t="str">
            <v/>
          </cell>
          <cell r="H834" t="str">
            <v/>
          </cell>
          <cell r="I834" t="str">
            <v/>
          </cell>
          <cell r="J834" t="str">
            <v/>
          </cell>
          <cell r="K834" t="str">
            <v/>
          </cell>
          <cell r="L834" t="str">
            <v/>
          </cell>
          <cell r="M834" t="str">
            <v/>
          </cell>
          <cell r="N834" t="str">
            <v/>
          </cell>
          <cell r="O834" t="str">
            <v/>
          </cell>
          <cell r="P834" t="str">
            <v/>
          </cell>
          <cell r="Q834" t="str">
            <v/>
          </cell>
        </row>
        <row r="835">
          <cell r="A835" t="str">
            <v>296855</v>
          </cell>
          <cell r="B835" t="str">
            <v>6855</v>
          </cell>
          <cell r="C835" t="str">
            <v>29</v>
          </cell>
          <cell r="D835" t="str">
            <v>2006</v>
          </cell>
          <cell r="E835">
            <v>94641</v>
          </cell>
          <cell r="F835" t="str">
            <v/>
          </cell>
          <cell r="G835" t="str">
            <v/>
          </cell>
          <cell r="H835" t="str">
            <v/>
          </cell>
          <cell r="I835" t="str">
            <v/>
          </cell>
          <cell r="J835" t="str">
            <v/>
          </cell>
          <cell r="K835" t="str">
            <v/>
          </cell>
          <cell r="L835" t="str">
            <v/>
          </cell>
          <cell r="M835" t="str">
            <v/>
          </cell>
          <cell r="N835" t="str">
            <v/>
          </cell>
          <cell r="O835" t="str">
            <v/>
          </cell>
          <cell r="P835" t="str">
            <v/>
          </cell>
          <cell r="Q835" t="str">
            <v/>
          </cell>
        </row>
        <row r="836">
          <cell r="A836" t="str">
            <v>296900</v>
          </cell>
          <cell r="B836" t="str">
            <v>6900</v>
          </cell>
          <cell r="C836" t="str">
            <v>29</v>
          </cell>
          <cell r="D836" t="str">
            <v>2006</v>
          </cell>
          <cell r="E836">
            <v>678691</v>
          </cell>
          <cell r="F836" t="str">
            <v/>
          </cell>
          <cell r="G836" t="str">
            <v/>
          </cell>
          <cell r="H836" t="str">
            <v/>
          </cell>
          <cell r="I836" t="str">
            <v/>
          </cell>
          <cell r="J836" t="str">
            <v/>
          </cell>
          <cell r="K836" t="str">
            <v/>
          </cell>
          <cell r="L836" t="str">
            <v/>
          </cell>
          <cell r="M836" t="str">
            <v/>
          </cell>
          <cell r="N836" t="str">
            <v/>
          </cell>
          <cell r="O836" t="str">
            <v/>
          </cell>
          <cell r="P836" t="str">
            <v/>
          </cell>
          <cell r="Q836" t="str">
            <v/>
          </cell>
        </row>
        <row r="837">
          <cell r="A837" t="str">
            <v>351900</v>
          </cell>
          <cell r="B837" t="str">
            <v>1900</v>
          </cell>
          <cell r="C837" t="str">
            <v>35</v>
          </cell>
          <cell r="D837" t="str">
            <v>2006</v>
          </cell>
          <cell r="E837">
            <v>147400</v>
          </cell>
          <cell r="F837" t="str">
            <v/>
          </cell>
          <cell r="G837" t="str">
            <v/>
          </cell>
          <cell r="H837" t="str">
            <v/>
          </cell>
          <cell r="I837" t="str">
            <v/>
          </cell>
          <cell r="J837" t="str">
            <v/>
          </cell>
          <cell r="K837" t="str">
            <v/>
          </cell>
          <cell r="L837" t="str">
            <v/>
          </cell>
          <cell r="M837" t="str">
            <v/>
          </cell>
          <cell r="N837" t="str">
            <v/>
          </cell>
          <cell r="O837" t="str">
            <v/>
          </cell>
          <cell r="P837" t="str">
            <v/>
          </cell>
          <cell r="Q837" t="str">
            <v/>
          </cell>
        </row>
        <row r="838">
          <cell r="A838" t="str">
            <v>352700</v>
          </cell>
          <cell r="B838" t="str">
            <v>2700</v>
          </cell>
          <cell r="C838" t="str">
            <v>35</v>
          </cell>
          <cell r="D838" t="str">
            <v>2006</v>
          </cell>
          <cell r="E838">
            <v>14520</v>
          </cell>
          <cell r="F838" t="str">
            <v/>
          </cell>
          <cell r="G838" t="str">
            <v/>
          </cell>
          <cell r="H838" t="str">
            <v/>
          </cell>
          <cell r="I838" t="str">
            <v/>
          </cell>
          <cell r="J838" t="str">
            <v/>
          </cell>
          <cell r="K838" t="str">
            <v/>
          </cell>
          <cell r="L838" t="str">
            <v/>
          </cell>
          <cell r="M838" t="str">
            <v/>
          </cell>
          <cell r="N838" t="str">
            <v/>
          </cell>
          <cell r="O838" t="str">
            <v/>
          </cell>
          <cell r="P838" t="str">
            <v/>
          </cell>
          <cell r="Q838" t="str">
            <v/>
          </cell>
        </row>
        <row r="839">
          <cell r="A839" t="str">
            <v>352750</v>
          </cell>
          <cell r="B839" t="str">
            <v>2750</v>
          </cell>
          <cell r="C839" t="str">
            <v>35</v>
          </cell>
          <cell r="D839" t="str">
            <v>2006</v>
          </cell>
          <cell r="E839">
            <v>2250</v>
          </cell>
          <cell r="F839" t="str">
            <v/>
          </cell>
          <cell r="G839" t="str">
            <v/>
          </cell>
          <cell r="H839" t="str">
            <v/>
          </cell>
          <cell r="I839" t="str">
            <v/>
          </cell>
          <cell r="J839" t="str">
            <v/>
          </cell>
          <cell r="K839" t="str">
            <v/>
          </cell>
          <cell r="L839" t="str">
            <v/>
          </cell>
          <cell r="M839" t="str">
            <v/>
          </cell>
          <cell r="N839" t="str">
            <v/>
          </cell>
          <cell r="O839" t="str">
            <v/>
          </cell>
          <cell r="P839" t="str">
            <v/>
          </cell>
          <cell r="Q839" t="str">
            <v/>
          </cell>
        </row>
        <row r="840">
          <cell r="A840" t="str">
            <v>352900</v>
          </cell>
          <cell r="B840" t="str">
            <v>2900</v>
          </cell>
          <cell r="C840" t="str">
            <v>35</v>
          </cell>
          <cell r="D840" t="str">
            <v>2006</v>
          </cell>
          <cell r="E840">
            <v>58</v>
          </cell>
          <cell r="F840" t="str">
            <v/>
          </cell>
          <cell r="G840" t="str">
            <v/>
          </cell>
          <cell r="H840" t="str">
            <v/>
          </cell>
          <cell r="I840" t="str">
            <v/>
          </cell>
          <cell r="J840" t="str">
            <v/>
          </cell>
          <cell r="K840" t="str">
            <v/>
          </cell>
          <cell r="L840" t="str">
            <v/>
          </cell>
          <cell r="M840" t="str">
            <v/>
          </cell>
          <cell r="N840" t="str">
            <v/>
          </cell>
          <cell r="O840" t="str">
            <v/>
          </cell>
          <cell r="P840" t="str">
            <v/>
          </cell>
          <cell r="Q840" t="str">
            <v/>
          </cell>
        </row>
        <row r="841">
          <cell r="A841" t="str">
            <v>353000</v>
          </cell>
          <cell r="B841" t="str">
            <v>3000</v>
          </cell>
          <cell r="C841" t="str">
            <v>35</v>
          </cell>
          <cell r="D841" t="str">
            <v>2006</v>
          </cell>
          <cell r="E841">
            <v>7</v>
          </cell>
          <cell r="F841" t="str">
            <v/>
          </cell>
          <cell r="G841" t="str">
            <v/>
          </cell>
          <cell r="H841" t="str">
            <v/>
          </cell>
          <cell r="I841" t="str">
            <v/>
          </cell>
          <cell r="J841" t="str">
            <v/>
          </cell>
          <cell r="K841" t="str">
            <v/>
          </cell>
          <cell r="L841" t="str">
            <v/>
          </cell>
          <cell r="M841" t="str">
            <v/>
          </cell>
          <cell r="N841" t="str">
            <v/>
          </cell>
          <cell r="O841" t="str">
            <v/>
          </cell>
          <cell r="P841" t="str">
            <v/>
          </cell>
          <cell r="Q841" t="str">
            <v/>
          </cell>
        </row>
        <row r="842">
          <cell r="A842" t="str">
            <v>353200</v>
          </cell>
          <cell r="B842" t="str">
            <v>3200</v>
          </cell>
          <cell r="C842" t="str">
            <v>35</v>
          </cell>
          <cell r="D842" t="str">
            <v>2006</v>
          </cell>
          <cell r="E842">
            <v>746</v>
          </cell>
          <cell r="F842" t="str">
            <v/>
          </cell>
          <cell r="G842" t="str">
            <v/>
          </cell>
          <cell r="H842" t="str">
            <v/>
          </cell>
          <cell r="I842" t="str">
            <v/>
          </cell>
          <cell r="J842" t="str">
            <v/>
          </cell>
          <cell r="K842" t="str">
            <v/>
          </cell>
          <cell r="L842" t="str">
            <v/>
          </cell>
          <cell r="M842" t="str">
            <v/>
          </cell>
          <cell r="N842" t="str">
            <v/>
          </cell>
          <cell r="O842" t="str">
            <v/>
          </cell>
          <cell r="P842" t="str">
            <v/>
          </cell>
          <cell r="Q842" t="str">
            <v/>
          </cell>
        </row>
        <row r="843">
          <cell r="A843" t="str">
            <v>354000</v>
          </cell>
          <cell r="B843" t="str">
            <v>4000</v>
          </cell>
          <cell r="C843" t="str">
            <v>35</v>
          </cell>
          <cell r="D843" t="str">
            <v>2006</v>
          </cell>
          <cell r="E843">
            <v>5062</v>
          </cell>
          <cell r="F843" t="str">
            <v/>
          </cell>
          <cell r="G843" t="str">
            <v/>
          </cell>
          <cell r="H843" t="str">
            <v/>
          </cell>
          <cell r="I843" t="str">
            <v/>
          </cell>
          <cell r="J843" t="str">
            <v/>
          </cell>
          <cell r="K843" t="str">
            <v/>
          </cell>
          <cell r="L843" t="str">
            <v/>
          </cell>
          <cell r="M843" t="str">
            <v/>
          </cell>
          <cell r="N843" t="str">
            <v/>
          </cell>
          <cell r="O843" t="str">
            <v/>
          </cell>
          <cell r="P843" t="str">
            <v/>
          </cell>
          <cell r="Q843" t="str">
            <v/>
          </cell>
        </row>
        <row r="844">
          <cell r="A844" t="str">
            <v>354160</v>
          </cell>
          <cell r="B844" t="str">
            <v>4160</v>
          </cell>
          <cell r="C844" t="str">
            <v>35</v>
          </cell>
          <cell r="D844" t="str">
            <v>2006</v>
          </cell>
          <cell r="E844">
            <v>392</v>
          </cell>
          <cell r="F844" t="str">
            <v/>
          </cell>
          <cell r="G844" t="str">
            <v/>
          </cell>
          <cell r="H844" t="str">
            <v/>
          </cell>
          <cell r="I844" t="str">
            <v/>
          </cell>
          <cell r="J844" t="str">
            <v/>
          </cell>
          <cell r="K844" t="str">
            <v/>
          </cell>
          <cell r="L844" t="str">
            <v/>
          </cell>
          <cell r="M844" t="str">
            <v/>
          </cell>
          <cell r="N844" t="str">
            <v/>
          </cell>
          <cell r="O844" t="str">
            <v/>
          </cell>
          <cell r="P844" t="str">
            <v/>
          </cell>
          <cell r="Q844" t="str">
            <v/>
          </cell>
        </row>
        <row r="845">
          <cell r="A845" t="str">
            <v>354200</v>
          </cell>
          <cell r="B845" t="str">
            <v>4200</v>
          </cell>
          <cell r="C845" t="str">
            <v>35</v>
          </cell>
          <cell r="D845" t="str">
            <v>2006</v>
          </cell>
          <cell r="E845">
            <v>77</v>
          </cell>
          <cell r="F845" t="str">
            <v/>
          </cell>
          <cell r="G845" t="str">
            <v/>
          </cell>
          <cell r="H845" t="str">
            <v/>
          </cell>
          <cell r="I845" t="str">
            <v/>
          </cell>
          <cell r="J845" t="str">
            <v/>
          </cell>
          <cell r="K845" t="str">
            <v/>
          </cell>
          <cell r="L845" t="str">
            <v/>
          </cell>
          <cell r="M845" t="str">
            <v/>
          </cell>
          <cell r="N845" t="str">
            <v/>
          </cell>
          <cell r="O845" t="str">
            <v/>
          </cell>
          <cell r="P845" t="str">
            <v/>
          </cell>
          <cell r="Q845" t="str">
            <v/>
          </cell>
        </row>
        <row r="846">
          <cell r="A846" t="str">
            <v>354805</v>
          </cell>
          <cell r="B846" t="str">
            <v>4805</v>
          </cell>
          <cell r="C846" t="str">
            <v>35</v>
          </cell>
          <cell r="D846" t="str">
            <v>2006</v>
          </cell>
          <cell r="E846">
            <v>56</v>
          </cell>
          <cell r="F846" t="str">
            <v/>
          </cell>
          <cell r="G846" t="str">
            <v/>
          </cell>
          <cell r="H846" t="str">
            <v/>
          </cell>
          <cell r="I846" t="str">
            <v/>
          </cell>
          <cell r="J846" t="str">
            <v/>
          </cell>
          <cell r="K846" t="str">
            <v/>
          </cell>
          <cell r="L846" t="str">
            <v/>
          </cell>
          <cell r="M846" t="str">
            <v/>
          </cell>
          <cell r="N846" t="str">
            <v/>
          </cell>
          <cell r="O846" t="str">
            <v/>
          </cell>
          <cell r="P846" t="str">
            <v/>
          </cell>
          <cell r="Q846" t="str">
            <v/>
          </cell>
        </row>
        <row r="847">
          <cell r="A847" t="str">
            <v>354900</v>
          </cell>
          <cell r="B847" t="str">
            <v>4900</v>
          </cell>
          <cell r="C847" t="str">
            <v>35</v>
          </cell>
          <cell r="D847" t="str">
            <v>2006</v>
          </cell>
          <cell r="E847">
            <v>1000</v>
          </cell>
          <cell r="F847" t="str">
            <v/>
          </cell>
          <cell r="G847" t="str">
            <v/>
          </cell>
          <cell r="H847" t="str">
            <v/>
          </cell>
          <cell r="I847" t="str">
            <v/>
          </cell>
          <cell r="J847" t="str">
            <v/>
          </cell>
          <cell r="K847" t="str">
            <v/>
          </cell>
          <cell r="L847" t="str">
            <v/>
          </cell>
          <cell r="M847" t="str">
            <v/>
          </cell>
          <cell r="N847" t="str">
            <v/>
          </cell>
          <cell r="O847" t="str">
            <v/>
          </cell>
          <cell r="P847" t="str">
            <v/>
          </cell>
          <cell r="Q847" t="str">
            <v/>
          </cell>
        </row>
        <row r="848">
          <cell r="A848" t="str">
            <v>355000</v>
          </cell>
          <cell r="B848" t="str">
            <v>5000</v>
          </cell>
          <cell r="C848" t="str">
            <v>35</v>
          </cell>
          <cell r="D848" t="str">
            <v>2006</v>
          </cell>
          <cell r="E848">
            <v>93000</v>
          </cell>
          <cell r="F848" t="str">
            <v/>
          </cell>
          <cell r="G848" t="str">
            <v/>
          </cell>
          <cell r="H848" t="str">
            <v/>
          </cell>
          <cell r="I848" t="str">
            <v/>
          </cell>
          <cell r="J848" t="str">
            <v/>
          </cell>
          <cell r="K848" t="str">
            <v/>
          </cell>
          <cell r="L848" t="str">
            <v/>
          </cell>
          <cell r="M848" t="str">
            <v/>
          </cell>
          <cell r="N848" t="str">
            <v/>
          </cell>
          <cell r="O848" t="str">
            <v/>
          </cell>
          <cell r="P848" t="str">
            <v/>
          </cell>
          <cell r="Q848" t="str">
            <v/>
          </cell>
        </row>
        <row r="849">
          <cell r="A849" t="str">
            <v>355100</v>
          </cell>
          <cell r="B849" t="str">
            <v>5100</v>
          </cell>
          <cell r="C849" t="str">
            <v>35</v>
          </cell>
          <cell r="D849" t="str">
            <v>2006</v>
          </cell>
          <cell r="E849">
            <v>129900</v>
          </cell>
          <cell r="F849" t="str">
            <v/>
          </cell>
          <cell r="G849" t="str">
            <v/>
          </cell>
          <cell r="H849" t="str">
            <v/>
          </cell>
          <cell r="I849" t="str">
            <v/>
          </cell>
          <cell r="J849" t="str">
            <v/>
          </cell>
          <cell r="K849" t="str">
            <v/>
          </cell>
          <cell r="L849" t="str">
            <v/>
          </cell>
          <cell r="M849" t="str">
            <v/>
          </cell>
          <cell r="N849" t="str">
            <v/>
          </cell>
          <cell r="O849" t="str">
            <v/>
          </cell>
          <cell r="P849" t="str">
            <v/>
          </cell>
          <cell r="Q849" t="str">
            <v/>
          </cell>
        </row>
        <row r="850">
          <cell r="A850" t="str">
            <v>355210</v>
          </cell>
          <cell r="B850" t="str">
            <v>5210</v>
          </cell>
          <cell r="C850" t="str">
            <v>35</v>
          </cell>
          <cell r="D850" t="str">
            <v>2006</v>
          </cell>
          <cell r="E850">
            <v>830</v>
          </cell>
          <cell r="F850" t="str">
            <v/>
          </cell>
          <cell r="G850" t="str">
            <v/>
          </cell>
          <cell r="H850" t="str">
            <v/>
          </cell>
          <cell r="I850" t="str">
            <v/>
          </cell>
          <cell r="J850" t="str">
            <v/>
          </cell>
          <cell r="K850" t="str">
            <v/>
          </cell>
          <cell r="L850" t="str">
            <v/>
          </cell>
          <cell r="M850" t="str">
            <v/>
          </cell>
          <cell r="N850" t="str">
            <v/>
          </cell>
          <cell r="O850" t="str">
            <v/>
          </cell>
          <cell r="P850" t="str">
            <v/>
          </cell>
          <cell r="Q850" t="str">
            <v/>
          </cell>
        </row>
        <row r="851">
          <cell r="A851" t="str">
            <v>355230</v>
          </cell>
          <cell r="B851" t="str">
            <v>5230</v>
          </cell>
          <cell r="C851" t="str">
            <v>35</v>
          </cell>
          <cell r="D851" t="str">
            <v>2006</v>
          </cell>
          <cell r="E851">
            <v>20000</v>
          </cell>
          <cell r="F851" t="str">
            <v/>
          </cell>
          <cell r="G851" t="str">
            <v/>
          </cell>
          <cell r="H851" t="str">
            <v/>
          </cell>
          <cell r="I851" t="str">
            <v/>
          </cell>
          <cell r="J851" t="str">
            <v/>
          </cell>
          <cell r="K851" t="str">
            <v/>
          </cell>
          <cell r="L851" t="str">
            <v/>
          </cell>
          <cell r="M851" t="str">
            <v/>
          </cell>
          <cell r="N851" t="str">
            <v/>
          </cell>
          <cell r="O851" t="str">
            <v/>
          </cell>
          <cell r="P851" t="str">
            <v/>
          </cell>
          <cell r="Q851" t="str">
            <v/>
          </cell>
        </row>
        <row r="852">
          <cell r="A852" t="str">
            <v>355290</v>
          </cell>
          <cell r="B852" t="str">
            <v>5290</v>
          </cell>
          <cell r="C852" t="str">
            <v>35</v>
          </cell>
          <cell r="D852" t="str">
            <v>2006</v>
          </cell>
          <cell r="E852">
            <v>414906</v>
          </cell>
          <cell r="F852" t="str">
            <v/>
          </cell>
          <cell r="G852" t="str">
            <v/>
          </cell>
          <cell r="H852" t="str">
            <v/>
          </cell>
          <cell r="I852" t="str">
            <v/>
          </cell>
          <cell r="J852" t="str">
            <v/>
          </cell>
          <cell r="K852" t="str">
            <v/>
          </cell>
          <cell r="L852" t="str">
            <v/>
          </cell>
          <cell r="M852" t="str">
            <v/>
          </cell>
          <cell r="N852" t="str">
            <v/>
          </cell>
          <cell r="O852" t="str">
            <v/>
          </cell>
          <cell r="P852" t="str">
            <v/>
          </cell>
          <cell r="Q852" t="str">
            <v/>
          </cell>
        </row>
        <row r="853">
          <cell r="A853" t="str">
            <v>355300</v>
          </cell>
          <cell r="B853" t="str">
            <v>5300</v>
          </cell>
          <cell r="C853" t="str">
            <v>35</v>
          </cell>
          <cell r="D853" t="str">
            <v>2006</v>
          </cell>
          <cell r="E853">
            <v>1728</v>
          </cell>
          <cell r="F853" t="str">
            <v/>
          </cell>
          <cell r="G853" t="str">
            <v/>
          </cell>
          <cell r="H853" t="str">
            <v/>
          </cell>
          <cell r="I853" t="str">
            <v/>
          </cell>
          <cell r="J853" t="str">
            <v/>
          </cell>
          <cell r="K853" t="str">
            <v/>
          </cell>
          <cell r="L853" t="str">
            <v/>
          </cell>
          <cell r="M853" t="str">
            <v/>
          </cell>
          <cell r="N853" t="str">
            <v/>
          </cell>
          <cell r="O853" t="str">
            <v/>
          </cell>
          <cell r="P853" t="str">
            <v/>
          </cell>
          <cell r="Q853" t="str">
            <v/>
          </cell>
        </row>
        <row r="854">
          <cell r="A854" t="str">
            <v>356400</v>
          </cell>
          <cell r="B854" t="str">
            <v>6400</v>
          </cell>
          <cell r="C854" t="str">
            <v>35</v>
          </cell>
          <cell r="D854" t="str">
            <v>2006</v>
          </cell>
          <cell r="E854">
            <v>165</v>
          </cell>
          <cell r="F854" t="str">
            <v/>
          </cell>
          <cell r="G854" t="str">
            <v/>
          </cell>
          <cell r="H854" t="str">
            <v/>
          </cell>
          <cell r="I854" t="str">
            <v/>
          </cell>
          <cell r="J854" t="str">
            <v/>
          </cell>
          <cell r="K854" t="str">
            <v/>
          </cell>
          <cell r="L854" t="str">
            <v/>
          </cell>
          <cell r="M854" t="str">
            <v/>
          </cell>
          <cell r="N854" t="str">
            <v/>
          </cell>
          <cell r="O854" t="str">
            <v/>
          </cell>
          <cell r="P854" t="str">
            <v/>
          </cell>
          <cell r="Q854" t="str">
            <v/>
          </cell>
        </row>
        <row r="855">
          <cell r="A855" t="str">
            <v>356635</v>
          </cell>
          <cell r="B855" t="str">
            <v>6635</v>
          </cell>
          <cell r="C855" t="str">
            <v>35</v>
          </cell>
          <cell r="D855" t="str">
            <v>2006</v>
          </cell>
          <cell r="E855">
            <v>1893</v>
          </cell>
          <cell r="F855" t="str">
            <v/>
          </cell>
          <cell r="G855" t="str">
            <v/>
          </cell>
          <cell r="H855" t="str">
            <v/>
          </cell>
          <cell r="I855" t="str">
            <v/>
          </cell>
          <cell r="J855" t="str">
            <v/>
          </cell>
          <cell r="K855" t="str">
            <v/>
          </cell>
          <cell r="L855" t="str">
            <v/>
          </cell>
          <cell r="M855" t="str">
            <v/>
          </cell>
          <cell r="N855" t="str">
            <v/>
          </cell>
          <cell r="O855" t="str">
            <v/>
          </cell>
          <cell r="P855" t="str">
            <v/>
          </cell>
          <cell r="Q855" t="str">
            <v/>
          </cell>
        </row>
        <row r="856">
          <cell r="A856" t="str">
            <v>356638</v>
          </cell>
          <cell r="B856" t="str">
            <v>6638</v>
          </cell>
          <cell r="C856" t="str">
            <v>35</v>
          </cell>
          <cell r="D856" t="str">
            <v>2006</v>
          </cell>
          <cell r="E856">
            <v>37000</v>
          </cell>
          <cell r="F856" t="str">
            <v/>
          </cell>
          <cell r="G856" t="str">
            <v/>
          </cell>
          <cell r="H856" t="str">
            <v/>
          </cell>
          <cell r="I856" t="str">
            <v/>
          </cell>
          <cell r="J856" t="str">
            <v/>
          </cell>
          <cell r="K856" t="str">
            <v/>
          </cell>
          <cell r="L856" t="str">
            <v/>
          </cell>
          <cell r="M856" t="str">
            <v/>
          </cell>
          <cell r="N856" t="str">
            <v/>
          </cell>
          <cell r="O856" t="str">
            <v/>
          </cell>
          <cell r="P856" t="str">
            <v/>
          </cell>
          <cell r="Q856" t="str">
            <v/>
          </cell>
        </row>
        <row r="857">
          <cell r="A857" t="str">
            <v>356640</v>
          </cell>
          <cell r="B857" t="str">
            <v>6640</v>
          </cell>
          <cell r="C857" t="str">
            <v>35</v>
          </cell>
          <cell r="D857" t="str">
            <v>2006</v>
          </cell>
          <cell r="E857">
            <v>453799</v>
          </cell>
          <cell r="F857" t="str">
            <v/>
          </cell>
          <cell r="G857" t="str">
            <v/>
          </cell>
          <cell r="H857" t="str">
            <v/>
          </cell>
          <cell r="I857" t="str">
            <v/>
          </cell>
          <cell r="J857" t="str">
            <v/>
          </cell>
          <cell r="K857" t="str">
            <v/>
          </cell>
          <cell r="L857" t="str">
            <v/>
          </cell>
          <cell r="M857" t="str">
            <v/>
          </cell>
          <cell r="N857" t="str">
            <v/>
          </cell>
          <cell r="O857" t="str">
            <v/>
          </cell>
          <cell r="P857" t="str">
            <v/>
          </cell>
          <cell r="Q857" t="str">
            <v/>
          </cell>
        </row>
        <row r="858">
          <cell r="A858" t="str">
            <v>356645</v>
          </cell>
          <cell r="B858" t="str">
            <v>6645</v>
          </cell>
          <cell r="C858" t="str">
            <v>35</v>
          </cell>
          <cell r="D858" t="str">
            <v>2006</v>
          </cell>
          <cell r="E858">
            <v>1920</v>
          </cell>
          <cell r="F858" t="str">
            <v/>
          </cell>
          <cell r="G858" t="str">
            <v/>
          </cell>
          <cell r="H858" t="str">
            <v/>
          </cell>
          <cell r="I858" t="str">
            <v/>
          </cell>
          <cell r="J858" t="str">
            <v/>
          </cell>
          <cell r="K858" t="str">
            <v/>
          </cell>
          <cell r="L858" t="str">
            <v/>
          </cell>
          <cell r="M858" t="str">
            <v/>
          </cell>
          <cell r="N858" t="str">
            <v/>
          </cell>
          <cell r="O858" t="str">
            <v/>
          </cell>
          <cell r="P858" t="str">
            <v/>
          </cell>
          <cell r="Q858" t="str">
            <v/>
          </cell>
        </row>
        <row r="859">
          <cell r="A859" t="str">
            <v>356648</v>
          </cell>
          <cell r="B859" t="str">
            <v>6648</v>
          </cell>
          <cell r="C859" t="str">
            <v>35</v>
          </cell>
          <cell r="D859" t="str">
            <v>2006</v>
          </cell>
          <cell r="E859">
            <v>37000</v>
          </cell>
          <cell r="F859" t="str">
            <v/>
          </cell>
          <cell r="G859" t="str">
            <v/>
          </cell>
          <cell r="H859" t="str">
            <v/>
          </cell>
          <cell r="I859" t="str">
            <v/>
          </cell>
          <cell r="J859" t="str">
            <v/>
          </cell>
          <cell r="K859" t="str">
            <v/>
          </cell>
          <cell r="L859" t="str">
            <v/>
          </cell>
          <cell r="M859" t="str">
            <v/>
          </cell>
          <cell r="N859" t="str">
            <v/>
          </cell>
          <cell r="O859" t="str">
            <v/>
          </cell>
          <cell r="P859" t="str">
            <v/>
          </cell>
          <cell r="Q859" t="str">
            <v/>
          </cell>
        </row>
        <row r="860">
          <cell r="A860" t="str">
            <v>356650</v>
          </cell>
          <cell r="B860" t="str">
            <v>6650</v>
          </cell>
          <cell r="C860" t="str">
            <v>35</v>
          </cell>
          <cell r="D860" t="str">
            <v>2006</v>
          </cell>
          <cell r="E860">
            <v>8000</v>
          </cell>
          <cell r="F860" t="str">
            <v/>
          </cell>
          <cell r="G860" t="str">
            <v/>
          </cell>
          <cell r="H860" t="str">
            <v/>
          </cell>
          <cell r="I860" t="str">
            <v/>
          </cell>
          <cell r="J860" t="str">
            <v/>
          </cell>
          <cell r="K860" t="str">
            <v/>
          </cell>
          <cell r="L860" t="str">
            <v/>
          </cell>
          <cell r="M860" t="str">
            <v/>
          </cell>
          <cell r="N860" t="str">
            <v/>
          </cell>
          <cell r="O860" t="str">
            <v/>
          </cell>
          <cell r="P860" t="str">
            <v/>
          </cell>
          <cell r="Q860" t="str">
            <v/>
          </cell>
        </row>
        <row r="861">
          <cell r="A861" t="str">
            <v>356660</v>
          </cell>
          <cell r="B861" t="str">
            <v>6660</v>
          </cell>
          <cell r="C861" t="str">
            <v>35</v>
          </cell>
          <cell r="D861" t="str">
            <v>2006</v>
          </cell>
          <cell r="E861">
            <v>10000</v>
          </cell>
          <cell r="F861" t="str">
            <v/>
          </cell>
          <cell r="G861" t="str">
            <v/>
          </cell>
          <cell r="H861" t="str">
            <v/>
          </cell>
          <cell r="I861" t="str">
            <v/>
          </cell>
          <cell r="J861" t="str">
            <v/>
          </cell>
          <cell r="K861" t="str">
            <v/>
          </cell>
          <cell r="L861" t="str">
            <v/>
          </cell>
          <cell r="M861" t="str">
            <v/>
          </cell>
          <cell r="N861" t="str">
            <v/>
          </cell>
          <cell r="O861" t="str">
            <v/>
          </cell>
          <cell r="P861" t="str">
            <v/>
          </cell>
          <cell r="Q861" t="str">
            <v/>
          </cell>
        </row>
        <row r="862">
          <cell r="A862" t="str">
            <v>356690</v>
          </cell>
          <cell r="B862" t="str">
            <v>6690</v>
          </cell>
          <cell r="C862" t="str">
            <v>35</v>
          </cell>
          <cell r="D862" t="str">
            <v>2006</v>
          </cell>
          <cell r="E862">
            <v>494719</v>
          </cell>
          <cell r="F862" t="str">
            <v/>
          </cell>
          <cell r="G862" t="str">
            <v/>
          </cell>
          <cell r="H862" t="str">
            <v/>
          </cell>
          <cell r="I862" t="str">
            <v/>
          </cell>
          <cell r="J862" t="str">
            <v/>
          </cell>
          <cell r="K862" t="str">
            <v/>
          </cell>
          <cell r="L862" t="str">
            <v/>
          </cell>
          <cell r="M862" t="str">
            <v/>
          </cell>
          <cell r="N862" t="str">
            <v/>
          </cell>
          <cell r="O862" t="str">
            <v/>
          </cell>
          <cell r="P862" t="str">
            <v/>
          </cell>
          <cell r="Q862" t="str">
            <v/>
          </cell>
        </row>
        <row r="863">
          <cell r="A863" t="str">
            <v>356695</v>
          </cell>
          <cell r="B863" t="str">
            <v>6695</v>
          </cell>
          <cell r="C863" t="str">
            <v>35</v>
          </cell>
          <cell r="D863" t="str">
            <v>2006</v>
          </cell>
          <cell r="E863">
            <v>25400</v>
          </cell>
          <cell r="F863" t="str">
            <v/>
          </cell>
          <cell r="G863" t="str">
            <v/>
          </cell>
          <cell r="H863" t="str">
            <v/>
          </cell>
          <cell r="I863" t="str">
            <v/>
          </cell>
          <cell r="J863" t="str">
            <v/>
          </cell>
          <cell r="K863" t="str">
            <v/>
          </cell>
          <cell r="L863" t="str">
            <v/>
          </cell>
          <cell r="M863" t="str">
            <v/>
          </cell>
          <cell r="N863" t="str">
            <v/>
          </cell>
          <cell r="O863" t="str">
            <v/>
          </cell>
          <cell r="P863" t="str">
            <v/>
          </cell>
          <cell r="Q863" t="str">
            <v/>
          </cell>
        </row>
        <row r="864">
          <cell r="A864" t="str">
            <v>356705</v>
          </cell>
          <cell r="B864" t="str">
            <v>6705</v>
          </cell>
          <cell r="C864" t="str">
            <v>35</v>
          </cell>
          <cell r="D864" t="str">
            <v>2006</v>
          </cell>
          <cell r="E864">
            <v>2000</v>
          </cell>
          <cell r="F864" t="str">
            <v/>
          </cell>
          <cell r="G864" t="str">
            <v/>
          </cell>
          <cell r="H864" t="str">
            <v/>
          </cell>
          <cell r="I864" t="str">
            <v/>
          </cell>
          <cell r="J864" t="str">
            <v/>
          </cell>
          <cell r="K864" t="str">
            <v/>
          </cell>
          <cell r="L864" t="str">
            <v/>
          </cell>
          <cell r="M864" t="str">
            <v/>
          </cell>
          <cell r="N864" t="str">
            <v/>
          </cell>
          <cell r="O864" t="str">
            <v/>
          </cell>
          <cell r="P864" t="str">
            <v/>
          </cell>
          <cell r="Q864" t="str">
            <v/>
          </cell>
        </row>
        <row r="865">
          <cell r="A865" t="str">
            <v>356785</v>
          </cell>
          <cell r="B865" t="str">
            <v>6785</v>
          </cell>
          <cell r="C865" t="str">
            <v>35</v>
          </cell>
          <cell r="D865" t="str">
            <v>2006</v>
          </cell>
          <cell r="E865">
            <v>64250</v>
          </cell>
          <cell r="F865" t="str">
            <v/>
          </cell>
          <cell r="G865" t="str">
            <v/>
          </cell>
          <cell r="H865" t="str">
            <v/>
          </cell>
          <cell r="I865" t="str">
            <v/>
          </cell>
          <cell r="J865" t="str">
            <v/>
          </cell>
          <cell r="K865" t="str">
            <v/>
          </cell>
          <cell r="L865" t="str">
            <v/>
          </cell>
          <cell r="M865" t="str">
            <v/>
          </cell>
          <cell r="N865" t="str">
            <v/>
          </cell>
          <cell r="O865" t="str">
            <v/>
          </cell>
          <cell r="P865" t="str">
            <v/>
          </cell>
          <cell r="Q865" t="str">
            <v/>
          </cell>
        </row>
        <row r="866">
          <cell r="A866" t="str">
            <v>356805</v>
          </cell>
          <cell r="B866" t="str">
            <v>6805</v>
          </cell>
          <cell r="C866" t="str">
            <v>35</v>
          </cell>
          <cell r="D866" t="str">
            <v>2006</v>
          </cell>
          <cell r="E866">
            <v>1200</v>
          </cell>
          <cell r="F866" t="str">
            <v/>
          </cell>
          <cell r="G866" t="str">
            <v/>
          </cell>
          <cell r="H866" t="str">
            <v/>
          </cell>
          <cell r="I866" t="str">
            <v/>
          </cell>
          <cell r="J866" t="str">
            <v/>
          </cell>
          <cell r="K866" t="str">
            <v/>
          </cell>
          <cell r="L866" t="str">
            <v/>
          </cell>
          <cell r="M866" t="str">
            <v/>
          </cell>
          <cell r="N866" t="str">
            <v/>
          </cell>
          <cell r="O866" t="str">
            <v/>
          </cell>
          <cell r="P866" t="str">
            <v/>
          </cell>
          <cell r="Q866" t="str">
            <v/>
          </cell>
        </row>
        <row r="867">
          <cell r="A867" t="str">
            <v>356855</v>
          </cell>
          <cell r="B867" t="str">
            <v>6855</v>
          </cell>
          <cell r="C867" t="str">
            <v>35</v>
          </cell>
          <cell r="D867" t="str">
            <v>2006</v>
          </cell>
          <cell r="E867">
            <v>97649</v>
          </cell>
          <cell r="F867" t="str">
            <v/>
          </cell>
          <cell r="G867" t="str">
            <v/>
          </cell>
          <cell r="H867" t="str">
            <v/>
          </cell>
          <cell r="I867" t="str">
            <v/>
          </cell>
          <cell r="J867" t="str">
            <v/>
          </cell>
          <cell r="K867" t="str">
            <v/>
          </cell>
          <cell r="L867" t="str">
            <v/>
          </cell>
          <cell r="M867" t="str">
            <v/>
          </cell>
          <cell r="N867" t="str">
            <v/>
          </cell>
          <cell r="O867" t="str">
            <v/>
          </cell>
          <cell r="P867" t="str">
            <v/>
          </cell>
          <cell r="Q867" t="str">
            <v/>
          </cell>
        </row>
        <row r="868">
          <cell r="A868" t="str">
            <v>356900</v>
          </cell>
          <cell r="B868" t="str">
            <v>6900</v>
          </cell>
          <cell r="C868" t="str">
            <v>35</v>
          </cell>
          <cell r="D868" t="str">
            <v>2006</v>
          </cell>
          <cell r="E868">
            <v>685218</v>
          </cell>
          <cell r="F868" t="str">
            <v/>
          </cell>
          <cell r="G868" t="str">
            <v/>
          </cell>
          <cell r="H868" t="str">
            <v/>
          </cell>
          <cell r="I868" t="str">
            <v/>
          </cell>
          <cell r="J868" t="str">
            <v/>
          </cell>
          <cell r="K868" t="str">
            <v/>
          </cell>
          <cell r="L868" t="str">
            <v/>
          </cell>
          <cell r="M868" t="str">
            <v/>
          </cell>
          <cell r="N868" t="str">
            <v/>
          </cell>
          <cell r="O868" t="str">
            <v/>
          </cell>
          <cell r="P868" t="str">
            <v/>
          </cell>
          <cell r="Q868" t="str">
            <v/>
          </cell>
        </row>
        <row r="869">
          <cell r="A869" t="str">
            <v>561900</v>
          </cell>
          <cell r="B869" t="str">
            <v>1900</v>
          </cell>
          <cell r="C869" t="str">
            <v>56</v>
          </cell>
          <cell r="D869" t="str">
            <v>2006</v>
          </cell>
          <cell r="E869">
            <v>122900</v>
          </cell>
          <cell r="F869" t="str">
            <v/>
          </cell>
          <cell r="G869" t="str">
            <v/>
          </cell>
          <cell r="H869" t="str">
            <v/>
          </cell>
          <cell r="I869" t="str">
            <v/>
          </cell>
          <cell r="J869" t="str">
            <v/>
          </cell>
          <cell r="K869" t="str">
            <v/>
          </cell>
          <cell r="L869" t="str">
            <v/>
          </cell>
          <cell r="M869" t="str">
            <v/>
          </cell>
          <cell r="N869" t="str">
            <v/>
          </cell>
          <cell r="O869" t="str">
            <v/>
          </cell>
          <cell r="P869" t="str">
            <v/>
          </cell>
          <cell r="Q869" t="str">
            <v/>
          </cell>
        </row>
        <row r="870">
          <cell r="A870" t="str">
            <v>562700</v>
          </cell>
          <cell r="B870" t="str">
            <v>2700</v>
          </cell>
          <cell r="C870" t="str">
            <v>56</v>
          </cell>
          <cell r="D870" t="str">
            <v>2006</v>
          </cell>
          <cell r="E870">
            <v>12060</v>
          </cell>
          <cell r="F870" t="str">
            <v/>
          </cell>
          <cell r="G870" t="str">
            <v/>
          </cell>
          <cell r="H870" t="str">
            <v/>
          </cell>
          <cell r="I870" t="str">
            <v/>
          </cell>
          <cell r="J870" t="str">
            <v/>
          </cell>
          <cell r="K870" t="str">
            <v/>
          </cell>
          <cell r="L870" t="str">
            <v/>
          </cell>
          <cell r="M870" t="str">
            <v/>
          </cell>
          <cell r="N870" t="str">
            <v/>
          </cell>
          <cell r="O870" t="str">
            <v/>
          </cell>
          <cell r="P870" t="str">
            <v/>
          </cell>
          <cell r="Q870" t="str">
            <v/>
          </cell>
        </row>
        <row r="871">
          <cell r="A871" t="str">
            <v>562750</v>
          </cell>
          <cell r="B871" t="str">
            <v>2750</v>
          </cell>
          <cell r="C871" t="str">
            <v>56</v>
          </cell>
          <cell r="D871" t="str">
            <v>2006</v>
          </cell>
          <cell r="E871">
            <v>1480</v>
          </cell>
          <cell r="F871" t="str">
            <v/>
          </cell>
          <cell r="G871" t="str">
            <v/>
          </cell>
          <cell r="H871" t="str">
            <v/>
          </cell>
          <cell r="I871" t="str">
            <v/>
          </cell>
          <cell r="J871" t="str">
            <v/>
          </cell>
          <cell r="K871" t="str">
            <v/>
          </cell>
          <cell r="L871" t="str">
            <v/>
          </cell>
          <cell r="M871" t="str">
            <v/>
          </cell>
          <cell r="N871" t="str">
            <v/>
          </cell>
          <cell r="O871" t="str">
            <v/>
          </cell>
          <cell r="P871" t="str">
            <v/>
          </cell>
          <cell r="Q871" t="str">
            <v/>
          </cell>
        </row>
        <row r="872">
          <cell r="A872" t="str">
            <v>563200</v>
          </cell>
          <cell r="B872" t="str">
            <v>3200</v>
          </cell>
          <cell r="C872" t="str">
            <v>56</v>
          </cell>
          <cell r="D872" t="str">
            <v>2006</v>
          </cell>
          <cell r="E872">
            <v>3198</v>
          </cell>
          <cell r="F872" t="str">
            <v/>
          </cell>
          <cell r="G872" t="str">
            <v/>
          </cell>
          <cell r="H872" t="str">
            <v/>
          </cell>
          <cell r="I872" t="str">
            <v/>
          </cell>
          <cell r="J872" t="str">
            <v/>
          </cell>
          <cell r="K872" t="str">
            <v/>
          </cell>
          <cell r="L872" t="str">
            <v/>
          </cell>
          <cell r="M872" t="str">
            <v/>
          </cell>
          <cell r="N872" t="str">
            <v/>
          </cell>
          <cell r="O872" t="str">
            <v/>
          </cell>
          <cell r="P872" t="str">
            <v/>
          </cell>
          <cell r="Q872" t="str">
            <v/>
          </cell>
        </row>
        <row r="873">
          <cell r="A873" t="str">
            <v>564000</v>
          </cell>
          <cell r="B873" t="str">
            <v>4000</v>
          </cell>
          <cell r="C873" t="str">
            <v>56</v>
          </cell>
          <cell r="D873" t="str">
            <v>2006</v>
          </cell>
          <cell r="E873">
            <v>11432</v>
          </cell>
          <cell r="F873" t="str">
            <v/>
          </cell>
          <cell r="G873" t="str">
            <v/>
          </cell>
          <cell r="H873" t="str">
            <v/>
          </cell>
          <cell r="I873" t="str">
            <v/>
          </cell>
          <cell r="J873" t="str">
            <v/>
          </cell>
          <cell r="K873" t="str">
            <v/>
          </cell>
          <cell r="L873" t="str">
            <v/>
          </cell>
          <cell r="M873" t="str">
            <v/>
          </cell>
          <cell r="N873" t="str">
            <v/>
          </cell>
          <cell r="O873" t="str">
            <v/>
          </cell>
          <cell r="P873" t="str">
            <v/>
          </cell>
          <cell r="Q873" t="str">
            <v/>
          </cell>
        </row>
        <row r="874">
          <cell r="A874" t="str">
            <v>564100</v>
          </cell>
          <cell r="B874" t="str">
            <v>4100</v>
          </cell>
          <cell r="C874" t="str">
            <v>56</v>
          </cell>
          <cell r="D874" t="str">
            <v>2006</v>
          </cell>
          <cell r="E874">
            <v>30</v>
          </cell>
          <cell r="F874" t="str">
            <v/>
          </cell>
          <cell r="G874" t="str">
            <v/>
          </cell>
          <cell r="H874" t="str">
            <v/>
          </cell>
          <cell r="I874" t="str">
            <v/>
          </cell>
          <cell r="J874" t="str">
            <v/>
          </cell>
          <cell r="K874" t="str">
            <v/>
          </cell>
          <cell r="L874" t="str">
            <v/>
          </cell>
          <cell r="M874" t="str">
            <v/>
          </cell>
          <cell r="N874" t="str">
            <v/>
          </cell>
          <cell r="O874" t="str">
            <v/>
          </cell>
          <cell r="P874" t="str">
            <v/>
          </cell>
          <cell r="Q874" t="str">
            <v/>
          </cell>
        </row>
        <row r="875">
          <cell r="A875" t="str">
            <v>564160</v>
          </cell>
          <cell r="B875" t="str">
            <v>4160</v>
          </cell>
          <cell r="C875" t="str">
            <v>56</v>
          </cell>
          <cell r="D875" t="str">
            <v>2006</v>
          </cell>
          <cell r="E875">
            <v>30</v>
          </cell>
          <cell r="F875" t="str">
            <v/>
          </cell>
          <cell r="G875" t="str">
            <v/>
          </cell>
          <cell r="H875" t="str">
            <v/>
          </cell>
          <cell r="I875" t="str">
            <v/>
          </cell>
          <cell r="J875" t="str">
            <v/>
          </cell>
          <cell r="K875" t="str">
            <v/>
          </cell>
          <cell r="L875" t="str">
            <v/>
          </cell>
          <cell r="M875" t="str">
            <v/>
          </cell>
          <cell r="N875" t="str">
            <v/>
          </cell>
          <cell r="O875" t="str">
            <v/>
          </cell>
          <cell r="P875" t="str">
            <v/>
          </cell>
          <cell r="Q875" t="str">
            <v/>
          </cell>
        </row>
        <row r="876">
          <cell r="A876" t="str">
            <v>564200</v>
          </cell>
          <cell r="B876" t="str">
            <v>4200</v>
          </cell>
          <cell r="C876" t="str">
            <v>56</v>
          </cell>
          <cell r="D876" t="str">
            <v>2006</v>
          </cell>
          <cell r="E876">
            <v>83</v>
          </cell>
          <cell r="F876" t="str">
            <v/>
          </cell>
          <cell r="G876" t="str">
            <v/>
          </cell>
          <cell r="H876" t="str">
            <v/>
          </cell>
          <cell r="I876" t="str">
            <v/>
          </cell>
          <cell r="J876" t="str">
            <v/>
          </cell>
          <cell r="K876" t="str">
            <v/>
          </cell>
          <cell r="L876" t="str">
            <v/>
          </cell>
          <cell r="M876" t="str">
            <v/>
          </cell>
          <cell r="N876" t="str">
            <v/>
          </cell>
          <cell r="O876" t="str">
            <v/>
          </cell>
          <cell r="P876" t="str">
            <v/>
          </cell>
          <cell r="Q876" t="str">
            <v/>
          </cell>
        </row>
        <row r="877">
          <cell r="A877" t="str">
            <v>564805</v>
          </cell>
          <cell r="B877" t="str">
            <v>4805</v>
          </cell>
          <cell r="C877" t="str">
            <v>56</v>
          </cell>
          <cell r="D877" t="str">
            <v>2006</v>
          </cell>
          <cell r="E877">
            <v>1644</v>
          </cell>
          <cell r="F877" t="str">
            <v/>
          </cell>
          <cell r="G877" t="str">
            <v/>
          </cell>
          <cell r="H877" t="str">
            <v/>
          </cell>
          <cell r="I877" t="str">
            <v/>
          </cell>
          <cell r="J877" t="str">
            <v/>
          </cell>
          <cell r="K877" t="str">
            <v/>
          </cell>
          <cell r="L877" t="str">
            <v/>
          </cell>
          <cell r="M877" t="str">
            <v/>
          </cell>
          <cell r="N877" t="str">
            <v/>
          </cell>
          <cell r="O877" t="str">
            <v/>
          </cell>
          <cell r="P877" t="str">
            <v/>
          </cell>
          <cell r="Q877" t="str">
            <v/>
          </cell>
        </row>
        <row r="878">
          <cell r="A878" t="str">
            <v>564900</v>
          </cell>
          <cell r="B878" t="str">
            <v>4900</v>
          </cell>
          <cell r="C878" t="str">
            <v>56</v>
          </cell>
          <cell r="D878" t="str">
            <v>2006</v>
          </cell>
          <cell r="E878">
            <v>1200</v>
          </cell>
          <cell r="F878" t="str">
            <v/>
          </cell>
          <cell r="G878" t="str">
            <v/>
          </cell>
          <cell r="H878" t="str">
            <v/>
          </cell>
          <cell r="I878" t="str">
            <v/>
          </cell>
          <cell r="J878" t="str">
            <v/>
          </cell>
          <cell r="K878" t="str">
            <v/>
          </cell>
          <cell r="L878" t="str">
            <v/>
          </cell>
          <cell r="M878" t="str">
            <v/>
          </cell>
          <cell r="N878" t="str">
            <v/>
          </cell>
          <cell r="O878" t="str">
            <v/>
          </cell>
          <cell r="P878" t="str">
            <v/>
          </cell>
          <cell r="Q878" t="str">
            <v/>
          </cell>
        </row>
        <row r="879">
          <cell r="A879" t="str">
            <v>565000</v>
          </cell>
          <cell r="B879" t="str">
            <v>5000</v>
          </cell>
          <cell r="C879" t="str">
            <v>56</v>
          </cell>
          <cell r="D879" t="str">
            <v>2006</v>
          </cell>
          <cell r="E879">
            <v>60306</v>
          </cell>
          <cell r="F879" t="str">
            <v/>
          </cell>
          <cell r="G879" t="str">
            <v/>
          </cell>
          <cell r="H879" t="str">
            <v/>
          </cell>
          <cell r="I879" t="str">
            <v/>
          </cell>
          <cell r="J879" t="str">
            <v/>
          </cell>
          <cell r="K879" t="str">
            <v/>
          </cell>
          <cell r="L879" t="str">
            <v/>
          </cell>
          <cell r="M879" t="str">
            <v/>
          </cell>
          <cell r="N879" t="str">
            <v/>
          </cell>
          <cell r="O879" t="str">
            <v/>
          </cell>
          <cell r="P879" t="str">
            <v/>
          </cell>
          <cell r="Q879" t="str">
            <v/>
          </cell>
        </row>
        <row r="880">
          <cell r="A880" t="str">
            <v>565100</v>
          </cell>
          <cell r="B880" t="str">
            <v>5100</v>
          </cell>
          <cell r="C880" t="str">
            <v>56</v>
          </cell>
          <cell r="D880" t="str">
            <v>2006</v>
          </cell>
          <cell r="E880">
            <v>109000</v>
          </cell>
          <cell r="F880" t="str">
            <v/>
          </cell>
          <cell r="G880" t="str">
            <v/>
          </cell>
          <cell r="H880" t="str">
            <v/>
          </cell>
          <cell r="I880" t="str">
            <v/>
          </cell>
          <cell r="J880" t="str">
            <v/>
          </cell>
          <cell r="K880" t="str">
            <v/>
          </cell>
          <cell r="L880" t="str">
            <v/>
          </cell>
          <cell r="M880" t="str">
            <v/>
          </cell>
          <cell r="N880" t="str">
            <v/>
          </cell>
          <cell r="O880" t="str">
            <v/>
          </cell>
          <cell r="P880" t="str">
            <v/>
          </cell>
          <cell r="Q880" t="str">
            <v/>
          </cell>
        </row>
        <row r="881">
          <cell r="A881" t="str">
            <v>565210</v>
          </cell>
          <cell r="B881" t="str">
            <v>5210</v>
          </cell>
          <cell r="C881" t="str">
            <v>56</v>
          </cell>
          <cell r="D881" t="str">
            <v>2006</v>
          </cell>
          <cell r="E881">
            <v>200</v>
          </cell>
          <cell r="F881" t="str">
            <v/>
          </cell>
          <cell r="G881" t="str">
            <v/>
          </cell>
          <cell r="H881" t="str">
            <v/>
          </cell>
          <cell r="I881" t="str">
            <v/>
          </cell>
          <cell r="J881" t="str">
            <v/>
          </cell>
          <cell r="K881" t="str">
            <v/>
          </cell>
          <cell r="L881" t="str">
            <v/>
          </cell>
          <cell r="M881" t="str">
            <v/>
          </cell>
          <cell r="N881" t="str">
            <v/>
          </cell>
          <cell r="O881" t="str">
            <v/>
          </cell>
          <cell r="P881" t="str">
            <v/>
          </cell>
          <cell r="Q881" t="str">
            <v/>
          </cell>
        </row>
        <row r="882">
          <cell r="A882" t="str">
            <v>565230</v>
          </cell>
          <cell r="B882" t="str">
            <v>5230</v>
          </cell>
          <cell r="C882" t="str">
            <v>56</v>
          </cell>
          <cell r="D882" t="str">
            <v>2006</v>
          </cell>
          <cell r="E882">
            <v>18000</v>
          </cell>
          <cell r="F882" t="str">
            <v/>
          </cell>
          <cell r="G882" t="str">
            <v/>
          </cell>
          <cell r="H882" t="str">
            <v/>
          </cell>
          <cell r="I882" t="str">
            <v/>
          </cell>
          <cell r="J882" t="str">
            <v/>
          </cell>
          <cell r="K882" t="str">
            <v/>
          </cell>
          <cell r="L882" t="str">
            <v/>
          </cell>
          <cell r="M882" t="str">
            <v/>
          </cell>
          <cell r="N882" t="str">
            <v/>
          </cell>
          <cell r="O882" t="str">
            <v/>
          </cell>
          <cell r="P882" t="str">
            <v/>
          </cell>
          <cell r="Q882" t="str">
            <v/>
          </cell>
        </row>
        <row r="883">
          <cell r="A883" t="str">
            <v>565290</v>
          </cell>
          <cell r="B883" t="str">
            <v>5290</v>
          </cell>
          <cell r="C883" t="str">
            <v>56</v>
          </cell>
          <cell r="D883" t="str">
            <v>2006</v>
          </cell>
          <cell r="E883">
            <v>341533</v>
          </cell>
          <cell r="F883" t="str">
            <v/>
          </cell>
          <cell r="G883" t="str">
            <v/>
          </cell>
          <cell r="H883" t="str">
            <v/>
          </cell>
          <cell r="I883" t="str">
            <v/>
          </cell>
          <cell r="J883" t="str">
            <v/>
          </cell>
          <cell r="K883" t="str">
            <v/>
          </cell>
          <cell r="L883" t="str">
            <v/>
          </cell>
          <cell r="M883" t="str">
            <v/>
          </cell>
          <cell r="N883" t="str">
            <v/>
          </cell>
          <cell r="O883" t="str">
            <v/>
          </cell>
          <cell r="P883" t="str">
            <v/>
          </cell>
          <cell r="Q883" t="str">
            <v/>
          </cell>
        </row>
        <row r="884">
          <cell r="A884" t="str">
            <v>565300</v>
          </cell>
          <cell r="B884" t="str">
            <v>5300</v>
          </cell>
          <cell r="C884" t="str">
            <v>56</v>
          </cell>
          <cell r="D884" t="str">
            <v>2006</v>
          </cell>
          <cell r="E884">
            <v>726</v>
          </cell>
          <cell r="F884" t="str">
            <v/>
          </cell>
          <cell r="G884" t="str">
            <v/>
          </cell>
          <cell r="H884" t="str">
            <v/>
          </cell>
          <cell r="I884" t="str">
            <v/>
          </cell>
          <cell r="J884" t="str">
            <v/>
          </cell>
          <cell r="K884" t="str">
            <v/>
          </cell>
          <cell r="L884" t="str">
            <v/>
          </cell>
          <cell r="M884" t="str">
            <v/>
          </cell>
          <cell r="N884" t="str">
            <v/>
          </cell>
          <cell r="O884" t="str">
            <v/>
          </cell>
          <cell r="P884" t="str">
            <v/>
          </cell>
          <cell r="Q884" t="str">
            <v/>
          </cell>
        </row>
        <row r="885">
          <cell r="A885" t="str">
            <v>566400</v>
          </cell>
          <cell r="B885" t="str">
            <v>6400</v>
          </cell>
          <cell r="C885" t="str">
            <v>56</v>
          </cell>
          <cell r="D885" t="str">
            <v>2006</v>
          </cell>
          <cell r="E885">
            <v>83</v>
          </cell>
          <cell r="F885" t="str">
            <v/>
          </cell>
          <cell r="G885" t="str">
            <v/>
          </cell>
          <cell r="H885" t="str">
            <v/>
          </cell>
          <cell r="I885" t="str">
            <v/>
          </cell>
          <cell r="J885" t="str">
            <v/>
          </cell>
          <cell r="K885" t="str">
            <v/>
          </cell>
          <cell r="L885" t="str">
            <v/>
          </cell>
          <cell r="M885" t="str">
            <v/>
          </cell>
          <cell r="N885" t="str">
            <v/>
          </cell>
          <cell r="O885" t="str">
            <v/>
          </cell>
          <cell r="P885" t="str">
            <v/>
          </cell>
          <cell r="Q885" t="str">
            <v/>
          </cell>
        </row>
        <row r="886">
          <cell r="A886" t="str">
            <v>566635</v>
          </cell>
          <cell r="B886" t="str">
            <v>6635</v>
          </cell>
          <cell r="C886" t="str">
            <v>56</v>
          </cell>
          <cell r="D886" t="str">
            <v>2006</v>
          </cell>
          <cell r="E886">
            <v>809</v>
          </cell>
          <cell r="F886" t="str">
            <v/>
          </cell>
          <cell r="G886" t="str">
            <v/>
          </cell>
          <cell r="H886" t="str">
            <v/>
          </cell>
          <cell r="I886" t="str">
            <v/>
          </cell>
          <cell r="J886" t="str">
            <v/>
          </cell>
          <cell r="K886" t="str">
            <v/>
          </cell>
          <cell r="L886" t="str">
            <v/>
          </cell>
          <cell r="M886" t="str">
            <v/>
          </cell>
          <cell r="N886" t="str">
            <v/>
          </cell>
          <cell r="O886" t="str">
            <v/>
          </cell>
          <cell r="P886" t="str">
            <v/>
          </cell>
          <cell r="Q886" t="str">
            <v/>
          </cell>
        </row>
        <row r="887">
          <cell r="A887" t="str">
            <v>566638</v>
          </cell>
          <cell r="B887" t="str">
            <v>6638</v>
          </cell>
          <cell r="C887" t="str">
            <v>56</v>
          </cell>
          <cell r="D887" t="str">
            <v>2006</v>
          </cell>
          <cell r="E887">
            <v>37000</v>
          </cell>
          <cell r="F887" t="str">
            <v/>
          </cell>
          <cell r="G887" t="str">
            <v/>
          </cell>
          <cell r="H887" t="str">
            <v/>
          </cell>
          <cell r="I887" t="str">
            <v/>
          </cell>
          <cell r="J887" t="str">
            <v/>
          </cell>
          <cell r="K887" t="str">
            <v/>
          </cell>
          <cell r="L887" t="str">
            <v/>
          </cell>
          <cell r="M887" t="str">
            <v/>
          </cell>
          <cell r="N887" t="str">
            <v/>
          </cell>
          <cell r="O887" t="str">
            <v/>
          </cell>
          <cell r="P887" t="str">
            <v/>
          </cell>
          <cell r="Q887" t="str">
            <v/>
          </cell>
        </row>
        <row r="888">
          <cell r="A888" t="str">
            <v>566640</v>
          </cell>
          <cell r="B888" t="str">
            <v>6640</v>
          </cell>
          <cell r="C888" t="str">
            <v>56</v>
          </cell>
          <cell r="D888" t="str">
            <v>2006</v>
          </cell>
          <cell r="E888">
            <v>379342</v>
          </cell>
          <cell r="F888" t="str">
            <v/>
          </cell>
          <cell r="G888" t="str">
            <v/>
          </cell>
          <cell r="H888" t="str">
            <v/>
          </cell>
          <cell r="I888" t="str">
            <v/>
          </cell>
          <cell r="J888" t="str">
            <v/>
          </cell>
          <cell r="K888" t="str">
            <v/>
          </cell>
          <cell r="L888" t="str">
            <v/>
          </cell>
          <cell r="M888" t="str">
            <v/>
          </cell>
          <cell r="N888" t="str">
            <v/>
          </cell>
          <cell r="O888" t="str">
            <v/>
          </cell>
          <cell r="P888" t="str">
            <v/>
          </cell>
          <cell r="Q888" t="str">
            <v/>
          </cell>
        </row>
        <row r="889">
          <cell r="A889" t="str">
            <v>566645</v>
          </cell>
          <cell r="B889" t="str">
            <v>6645</v>
          </cell>
          <cell r="C889" t="str">
            <v>56</v>
          </cell>
          <cell r="D889" t="str">
            <v>2006</v>
          </cell>
          <cell r="E889">
            <v>4440</v>
          </cell>
          <cell r="F889" t="str">
            <v/>
          </cell>
          <cell r="G889" t="str">
            <v/>
          </cell>
          <cell r="H889" t="str">
            <v/>
          </cell>
          <cell r="I889" t="str">
            <v/>
          </cell>
          <cell r="J889" t="str">
            <v/>
          </cell>
          <cell r="K889" t="str">
            <v/>
          </cell>
          <cell r="L889" t="str">
            <v/>
          </cell>
          <cell r="M889" t="str">
            <v/>
          </cell>
          <cell r="N889" t="str">
            <v/>
          </cell>
          <cell r="O889" t="str">
            <v/>
          </cell>
          <cell r="P889" t="str">
            <v/>
          </cell>
          <cell r="Q889" t="str">
            <v/>
          </cell>
        </row>
        <row r="890">
          <cell r="A890" t="str">
            <v>566648</v>
          </cell>
          <cell r="B890" t="str">
            <v>6648</v>
          </cell>
          <cell r="C890" t="str">
            <v>56</v>
          </cell>
          <cell r="D890" t="str">
            <v>2006</v>
          </cell>
          <cell r="E890">
            <v>14500</v>
          </cell>
          <cell r="F890" t="str">
            <v/>
          </cell>
          <cell r="G890" t="str">
            <v/>
          </cell>
          <cell r="H890" t="str">
            <v/>
          </cell>
          <cell r="I890" t="str">
            <v/>
          </cell>
          <cell r="J890" t="str">
            <v/>
          </cell>
          <cell r="K890" t="str">
            <v/>
          </cell>
          <cell r="L890" t="str">
            <v/>
          </cell>
          <cell r="M890" t="str">
            <v/>
          </cell>
          <cell r="N890" t="str">
            <v/>
          </cell>
          <cell r="O890" t="str">
            <v/>
          </cell>
          <cell r="P890" t="str">
            <v/>
          </cell>
          <cell r="Q890" t="str">
            <v/>
          </cell>
        </row>
        <row r="891">
          <cell r="A891" t="str">
            <v>566650</v>
          </cell>
          <cell r="B891" t="str">
            <v>6650</v>
          </cell>
          <cell r="C891" t="str">
            <v>56</v>
          </cell>
          <cell r="D891" t="str">
            <v>2006</v>
          </cell>
          <cell r="E891">
            <v>6000</v>
          </cell>
          <cell r="F891" t="str">
            <v/>
          </cell>
          <cell r="G891" t="str">
            <v/>
          </cell>
          <cell r="H891" t="str">
            <v/>
          </cell>
          <cell r="I891" t="str">
            <v/>
          </cell>
          <cell r="J891" t="str">
            <v/>
          </cell>
          <cell r="K891" t="str">
            <v/>
          </cell>
          <cell r="L891" t="str">
            <v/>
          </cell>
          <cell r="M891" t="str">
            <v/>
          </cell>
          <cell r="N891" t="str">
            <v/>
          </cell>
          <cell r="O891" t="str">
            <v/>
          </cell>
          <cell r="P891" t="str">
            <v/>
          </cell>
          <cell r="Q891" t="str">
            <v/>
          </cell>
        </row>
        <row r="892">
          <cell r="A892" t="str">
            <v>566660</v>
          </cell>
          <cell r="B892" t="str">
            <v>6660</v>
          </cell>
          <cell r="C892" t="str">
            <v>56</v>
          </cell>
          <cell r="D892" t="str">
            <v>2006</v>
          </cell>
          <cell r="E892">
            <v>6000</v>
          </cell>
          <cell r="F892" t="str">
            <v/>
          </cell>
          <cell r="G892" t="str">
            <v/>
          </cell>
          <cell r="H892" t="str">
            <v/>
          </cell>
          <cell r="I892" t="str">
            <v/>
          </cell>
          <cell r="J892" t="str">
            <v/>
          </cell>
          <cell r="K892" t="str">
            <v/>
          </cell>
          <cell r="L892" t="str">
            <v/>
          </cell>
          <cell r="M892" t="str">
            <v/>
          </cell>
          <cell r="N892" t="str">
            <v/>
          </cell>
          <cell r="O892" t="str">
            <v/>
          </cell>
          <cell r="P892" t="str">
            <v/>
          </cell>
          <cell r="Q892" t="str">
            <v/>
          </cell>
        </row>
        <row r="893">
          <cell r="A893" t="str">
            <v>566690</v>
          </cell>
          <cell r="B893" t="str">
            <v>6690</v>
          </cell>
          <cell r="C893" t="str">
            <v>56</v>
          </cell>
          <cell r="D893" t="str">
            <v>2006</v>
          </cell>
          <cell r="E893">
            <v>398282</v>
          </cell>
          <cell r="F893" t="str">
            <v/>
          </cell>
          <cell r="G893" t="str">
            <v/>
          </cell>
          <cell r="H893" t="str">
            <v/>
          </cell>
          <cell r="I893" t="str">
            <v/>
          </cell>
          <cell r="J893" t="str">
            <v/>
          </cell>
          <cell r="K893" t="str">
            <v/>
          </cell>
          <cell r="L893" t="str">
            <v/>
          </cell>
          <cell r="M893" t="str">
            <v/>
          </cell>
          <cell r="N893" t="str">
            <v/>
          </cell>
          <cell r="O893" t="str">
            <v/>
          </cell>
          <cell r="P893" t="str">
            <v/>
          </cell>
          <cell r="Q893" t="str">
            <v/>
          </cell>
        </row>
        <row r="894">
          <cell r="A894" t="str">
            <v>566695</v>
          </cell>
          <cell r="B894" t="str">
            <v>6695</v>
          </cell>
          <cell r="C894" t="str">
            <v>56</v>
          </cell>
          <cell r="D894" t="str">
            <v>2006</v>
          </cell>
          <cell r="E894">
            <v>91700</v>
          </cell>
          <cell r="F894" t="str">
            <v/>
          </cell>
          <cell r="G894" t="str">
            <v/>
          </cell>
          <cell r="H894" t="str">
            <v/>
          </cell>
          <cell r="I894" t="str">
            <v/>
          </cell>
          <cell r="J894" t="str">
            <v/>
          </cell>
          <cell r="K894" t="str">
            <v/>
          </cell>
          <cell r="L894" t="str">
            <v/>
          </cell>
          <cell r="M894" t="str">
            <v/>
          </cell>
          <cell r="N894" t="str">
            <v/>
          </cell>
          <cell r="O894" t="str">
            <v/>
          </cell>
          <cell r="P894" t="str">
            <v/>
          </cell>
          <cell r="Q894" t="str">
            <v/>
          </cell>
        </row>
        <row r="895">
          <cell r="A895" t="str">
            <v>566705</v>
          </cell>
          <cell r="B895" t="str">
            <v>6705</v>
          </cell>
          <cell r="C895" t="str">
            <v>56</v>
          </cell>
          <cell r="D895" t="str">
            <v>2006</v>
          </cell>
          <cell r="E895">
            <v>700</v>
          </cell>
          <cell r="F895" t="str">
            <v/>
          </cell>
          <cell r="G895" t="str">
            <v/>
          </cell>
          <cell r="H895" t="str">
            <v/>
          </cell>
          <cell r="I895" t="str">
            <v/>
          </cell>
          <cell r="J895" t="str">
            <v/>
          </cell>
          <cell r="K895" t="str">
            <v/>
          </cell>
          <cell r="L895" t="str">
            <v/>
          </cell>
          <cell r="M895" t="str">
            <v/>
          </cell>
          <cell r="N895" t="str">
            <v/>
          </cell>
          <cell r="O895" t="str">
            <v/>
          </cell>
          <cell r="P895" t="str">
            <v/>
          </cell>
          <cell r="Q895" t="str">
            <v/>
          </cell>
        </row>
        <row r="896">
          <cell r="A896" t="str">
            <v>566785</v>
          </cell>
          <cell r="B896" t="str">
            <v>6785</v>
          </cell>
          <cell r="C896" t="str">
            <v>56</v>
          </cell>
          <cell r="D896" t="str">
            <v>2006</v>
          </cell>
          <cell r="E896">
            <v>114000</v>
          </cell>
          <cell r="F896" t="str">
            <v/>
          </cell>
          <cell r="G896" t="str">
            <v/>
          </cell>
          <cell r="H896" t="str">
            <v/>
          </cell>
          <cell r="I896" t="str">
            <v/>
          </cell>
          <cell r="J896" t="str">
            <v/>
          </cell>
          <cell r="K896" t="str">
            <v/>
          </cell>
          <cell r="L896" t="str">
            <v/>
          </cell>
          <cell r="M896" t="str">
            <v/>
          </cell>
          <cell r="N896" t="str">
            <v/>
          </cell>
          <cell r="O896" t="str">
            <v/>
          </cell>
          <cell r="P896" t="str">
            <v/>
          </cell>
          <cell r="Q896" t="str">
            <v/>
          </cell>
        </row>
        <row r="897">
          <cell r="A897" t="str">
            <v>566805</v>
          </cell>
          <cell r="B897" t="str">
            <v>6805</v>
          </cell>
          <cell r="C897" t="str">
            <v>56</v>
          </cell>
          <cell r="D897" t="str">
            <v>2006</v>
          </cell>
          <cell r="E897">
            <v>500</v>
          </cell>
          <cell r="F897" t="str">
            <v/>
          </cell>
          <cell r="G897" t="str">
            <v/>
          </cell>
          <cell r="H897" t="str">
            <v/>
          </cell>
          <cell r="I897" t="str">
            <v/>
          </cell>
          <cell r="J897" t="str">
            <v/>
          </cell>
          <cell r="K897" t="str">
            <v/>
          </cell>
          <cell r="L897" t="str">
            <v/>
          </cell>
          <cell r="M897" t="str">
            <v/>
          </cell>
          <cell r="N897" t="str">
            <v/>
          </cell>
          <cell r="O897" t="str">
            <v/>
          </cell>
          <cell r="P897" t="str">
            <v/>
          </cell>
          <cell r="Q897" t="str">
            <v/>
          </cell>
        </row>
        <row r="898">
          <cell r="A898" t="str">
            <v>566855</v>
          </cell>
          <cell r="B898" t="str">
            <v>6855</v>
          </cell>
          <cell r="C898" t="str">
            <v>56</v>
          </cell>
          <cell r="D898" t="str">
            <v>2006</v>
          </cell>
          <cell r="E898">
            <v>81954</v>
          </cell>
          <cell r="F898" t="str">
            <v/>
          </cell>
          <cell r="G898" t="str">
            <v/>
          </cell>
          <cell r="H898" t="str">
            <v/>
          </cell>
          <cell r="I898" t="str">
            <v/>
          </cell>
          <cell r="J898" t="str">
            <v/>
          </cell>
          <cell r="K898" t="str">
            <v/>
          </cell>
          <cell r="L898" t="str">
            <v/>
          </cell>
          <cell r="M898" t="str">
            <v/>
          </cell>
          <cell r="N898" t="str">
            <v/>
          </cell>
          <cell r="O898" t="str">
            <v/>
          </cell>
          <cell r="P898" t="str">
            <v/>
          </cell>
          <cell r="Q898" t="str">
            <v/>
          </cell>
        </row>
        <row r="899">
          <cell r="A899" t="str">
            <v>566900</v>
          </cell>
          <cell r="B899" t="str">
            <v>6900</v>
          </cell>
          <cell r="C899" t="str">
            <v>56</v>
          </cell>
          <cell r="D899" t="str">
            <v>2006</v>
          </cell>
          <cell r="E899">
            <v>687136</v>
          </cell>
          <cell r="F899" t="str">
            <v/>
          </cell>
          <cell r="G899" t="str">
            <v/>
          </cell>
          <cell r="H899" t="str">
            <v/>
          </cell>
          <cell r="I899" t="str">
            <v/>
          </cell>
          <cell r="J899" t="str">
            <v/>
          </cell>
          <cell r="K899" t="str">
            <v/>
          </cell>
          <cell r="L899" t="str">
            <v/>
          </cell>
          <cell r="M899" t="str">
            <v/>
          </cell>
          <cell r="N899" t="str">
            <v/>
          </cell>
          <cell r="O899" t="str">
            <v/>
          </cell>
          <cell r="P899" t="str">
            <v/>
          </cell>
          <cell r="Q899" t="str">
            <v/>
          </cell>
        </row>
        <row r="900">
          <cell r="A900" t="str">
            <v>22100</v>
          </cell>
          <cell r="B900" t="str">
            <v>100</v>
          </cell>
          <cell r="C900" t="str">
            <v>22</v>
          </cell>
          <cell r="D900" t="str">
            <v>2006</v>
          </cell>
          <cell r="E900">
            <v>91000</v>
          </cell>
          <cell r="F900">
            <v>74</v>
          </cell>
          <cell r="G900">
            <v>6734000</v>
          </cell>
          <cell r="H900" t="str">
            <v/>
          </cell>
          <cell r="I900" t="str">
            <v/>
          </cell>
          <cell r="J900" t="str">
            <v/>
          </cell>
          <cell r="K900" t="str">
            <v/>
          </cell>
          <cell r="L900" t="str">
            <v/>
          </cell>
          <cell r="M900" t="str">
            <v/>
          </cell>
          <cell r="N900" t="str">
            <v/>
          </cell>
          <cell r="O900" t="str">
            <v/>
          </cell>
          <cell r="P900" t="str">
            <v/>
          </cell>
          <cell r="Q900" t="str">
            <v/>
          </cell>
        </row>
        <row r="901">
          <cell r="A901" t="str">
            <v>22180</v>
          </cell>
          <cell r="B901" t="str">
            <v>180</v>
          </cell>
          <cell r="C901" t="str">
            <v>22</v>
          </cell>
          <cell r="D901" t="str">
            <v>2006</v>
          </cell>
          <cell r="E901">
            <v>0</v>
          </cell>
          <cell r="F901">
            <v>0</v>
          </cell>
          <cell r="G901">
            <v>0</v>
          </cell>
          <cell r="H901" t="str">
            <v/>
          </cell>
          <cell r="I901" t="str">
            <v/>
          </cell>
          <cell r="J901" t="str">
            <v/>
          </cell>
          <cell r="K901" t="str">
            <v/>
          </cell>
          <cell r="L901" t="str">
            <v/>
          </cell>
          <cell r="M901" t="str">
            <v/>
          </cell>
          <cell r="N901" t="str">
            <v/>
          </cell>
          <cell r="O901" t="str">
            <v/>
          </cell>
          <cell r="P901" t="str">
            <v/>
          </cell>
          <cell r="Q901" t="str">
            <v/>
          </cell>
        </row>
        <row r="902">
          <cell r="A902" t="str">
            <v>22190</v>
          </cell>
          <cell r="B902" t="str">
            <v>190</v>
          </cell>
          <cell r="C902" t="str">
            <v>22</v>
          </cell>
          <cell r="D902" t="str">
            <v>2006</v>
          </cell>
          <cell r="E902">
            <v>91000</v>
          </cell>
          <cell r="F902">
            <v>74</v>
          </cell>
          <cell r="G902">
            <v>6734000</v>
          </cell>
          <cell r="H902" t="str">
            <v/>
          </cell>
          <cell r="I902" t="str">
            <v/>
          </cell>
          <cell r="J902" t="str">
            <v/>
          </cell>
          <cell r="K902" t="str">
            <v/>
          </cell>
          <cell r="L902" t="str">
            <v/>
          </cell>
          <cell r="M902" t="str">
            <v/>
          </cell>
          <cell r="N902" t="str">
            <v/>
          </cell>
          <cell r="O902" t="str">
            <v/>
          </cell>
          <cell r="P902" t="str">
            <v/>
          </cell>
          <cell r="Q902" t="str">
            <v/>
          </cell>
        </row>
        <row r="903">
          <cell r="A903" t="str">
            <v>22590</v>
          </cell>
          <cell r="B903" t="str">
            <v>590</v>
          </cell>
          <cell r="C903" t="str">
            <v>22</v>
          </cell>
          <cell r="D903" t="str">
            <v>2006</v>
          </cell>
          <cell r="E903">
            <v>100</v>
          </cell>
          <cell r="F903">
            <v>50</v>
          </cell>
          <cell r="G903">
            <v>5000</v>
          </cell>
          <cell r="H903" t="str">
            <v/>
          </cell>
          <cell r="I903" t="str">
            <v/>
          </cell>
          <cell r="J903" t="str">
            <v/>
          </cell>
          <cell r="K903" t="str">
            <v/>
          </cell>
          <cell r="L903" t="str">
            <v/>
          </cell>
          <cell r="M903" t="str">
            <v/>
          </cell>
          <cell r="N903" t="str">
            <v/>
          </cell>
          <cell r="O903" t="str">
            <v/>
          </cell>
          <cell r="P903" t="str">
            <v/>
          </cell>
          <cell r="Q903" t="str">
            <v/>
          </cell>
        </row>
        <row r="904">
          <cell r="A904" t="str">
            <v>22700</v>
          </cell>
          <cell r="B904" t="str">
            <v>700</v>
          </cell>
          <cell r="C904" t="str">
            <v>22</v>
          </cell>
          <cell r="D904" t="str">
            <v>2006</v>
          </cell>
          <cell r="E904">
            <v>23000</v>
          </cell>
          <cell r="F904">
            <v>65</v>
          </cell>
          <cell r="G904">
            <v>1495000</v>
          </cell>
          <cell r="H904" t="str">
            <v/>
          </cell>
          <cell r="I904" t="str">
            <v/>
          </cell>
          <cell r="J904" t="str">
            <v/>
          </cell>
          <cell r="K904" t="str">
            <v/>
          </cell>
          <cell r="L904" t="str">
            <v/>
          </cell>
          <cell r="M904" t="str">
            <v/>
          </cell>
          <cell r="N904" t="str">
            <v/>
          </cell>
          <cell r="O904" t="str">
            <v/>
          </cell>
          <cell r="P904" t="str">
            <v/>
          </cell>
          <cell r="Q904" t="str">
            <v/>
          </cell>
        </row>
        <row r="905">
          <cell r="A905" t="str">
            <v>22780</v>
          </cell>
          <cell r="B905" t="str">
            <v>780</v>
          </cell>
          <cell r="C905" t="str">
            <v>22</v>
          </cell>
          <cell r="D905" t="str">
            <v>2006</v>
          </cell>
          <cell r="E905">
            <v>1000</v>
          </cell>
          <cell r="F905">
            <v>55</v>
          </cell>
          <cell r="G905">
            <v>55000</v>
          </cell>
          <cell r="H905" t="str">
            <v/>
          </cell>
          <cell r="I905" t="str">
            <v/>
          </cell>
          <cell r="J905" t="str">
            <v/>
          </cell>
          <cell r="K905" t="str">
            <v/>
          </cell>
          <cell r="L905" t="str">
            <v/>
          </cell>
          <cell r="M905" t="str">
            <v/>
          </cell>
          <cell r="N905" t="str">
            <v/>
          </cell>
          <cell r="O905" t="str">
            <v/>
          </cell>
          <cell r="P905" t="str">
            <v/>
          </cell>
          <cell r="Q905" t="str">
            <v/>
          </cell>
        </row>
        <row r="906">
          <cell r="A906" t="str">
            <v>22790</v>
          </cell>
          <cell r="B906" t="str">
            <v>790</v>
          </cell>
          <cell r="C906" t="str">
            <v>22</v>
          </cell>
          <cell r="D906" t="str">
            <v>2006</v>
          </cell>
          <cell r="E906">
            <v>24000</v>
          </cell>
          <cell r="F906">
            <v>65</v>
          </cell>
          <cell r="G906">
            <v>1550000</v>
          </cell>
          <cell r="H906" t="str">
            <v/>
          </cell>
          <cell r="I906" t="str">
            <v/>
          </cell>
          <cell r="J906" t="str">
            <v/>
          </cell>
          <cell r="K906" t="str">
            <v/>
          </cell>
          <cell r="L906" t="str">
            <v/>
          </cell>
          <cell r="M906" t="str">
            <v/>
          </cell>
          <cell r="N906" t="str">
            <v/>
          </cell>
          <cell r="O906" t="str">
            <v/>
          </cell>
          <cell r="P906" t="str">
            <v/>
          </cell>
          <cell r="Q906" t="str">
            <v/>
          </cell>
        </row>
        <row r="907">
          <cell r="A907" t="str">
            <v>22900</v>
          </cell>
          <cell r="B907" t="str">
            <v>900</v>
          </cell>
          <cell r="C907" t="str">
            <v>22</v>
          </cell>
          <cell r="D907" t="str">
            <v>2006</v>
          </cell>
          <cell r="E907">
            <v>4300</v>
          </cell>
          <cell r="F907">
            <v>54</v>
          </cell>
          <cell r="G907">
            <v>232200</v>
          </cell>
          <cell r="H907" t="str">
            <v/>
          </cell>
          <cell r="I907" t="str">
            <v/>
          </cell>
          <cell r="J907" t="str">
            <v/>
          </cell>
          <cell r="K907" t="str">
            <v/>
          </cell>
          <cell r="L907" t="str">
            <v/>
          </cell>
          <cell r="M907" t="str">
            <v/>
          </cell>
          <cell r="N907" t="str">
            <v/>
          </cell>
          <cell r="O907" t="str">
            <v/>
          </cell>
          <cell r="P907" t="str">
            <v/>
          </cell>
          <cell r="Q907" t="str">
            <v/>
          </cell>
        </row>
        <row r="908">
          <cell r="A908" t="str">
            <v>22980</v>
          </cell>
          <cell r="B908" t="str">
            <v>980</v>
          </cell>
          <cell r="C908" t="str">
            <v>22</v>
          </cell>
          <cell r="D908" t="str">
            <v>2006</v>
          </cell>
          <cell r="E908">
            <v>500</v>
          </cell>
          <cell r="F908">
            <v>54</v>
          </cell>
          <cell r="G908">
            <v>27000</v>
          </cell>
          <cell r="H908" t="str">
            <v/>
          </cell>
          <cell r="I908" t="str">
            <v/>
          </cell>
          <cell r="J908" t="str">
            <v/>
          </cell>
          <cell r="K908" t="str">
            <v/>
          </cell>
          <cell r="L908" t="str">
            <v/>
          </cell>
          <cell r="M908" t="str">
            <v/>
          </cell>
          <cell r="N908" t="str">
            <v/>
          </cell>
          <cell r="O908" t="str">
            <v/>
          </cell>
          <cell r="P908" t="str">
            <v/>
          </cell>
          <cell r="Q908" t="str">
            <v/>
          </cell>
        </row>
        <row r="909">
          <cell r="A909" t="str">
            <v>22990</v>
          </cell>
          <cell r="B909" t="str">
            <v>990</v>
          </cell>
          <cell r="C909" t="str">
            <v>22</v>
          </cell>
          <cell r="D909" t="str">
            <v>2006</v>
          </cell>
          <cell r="E909">
            <v>4800</v>
          </cell>
          <cell r="F909">
            <v>54</v>
          </cell>
          <cell r="G909">
            <v>259200</v>
          </cell>
          <cell r="H909" t="str">
            <v/>
          </cell>
          <cell r="I909" t="str">
            <v/>
          </cell>
          <cell r="J909" t="str">
            <v/>
          </cell>
          <cell r="K909" t="str">
            <v/>
          </cell>
          <cell r="L909" t="str">
            <v/>
          </cell>
          <cell r="M909" t="str">
            <v/>
          </cell>
          <cell r="N909" t="str">
            <v/>
          </cell>
          <cell r="O909" t="str">
            <v/>
          </cell>
          <cell r="P909" t="str">
            <v/>
          </cell>
          <cell r="Q909" t="str">
            <v/>
          </cell>
        </row>
        <row r="910">
          <cell r="A910" t="str">
            <v>221100</v>
          </cell>
          <cell r="B910" t="str">
            <v>1100</v>
          </cell>
          <cell r="C910" t="str">
            <v>22</v>
          </cell>
          <cell r="D910" t="str">
            <v>2006</v>
          </cell>
          <cell r="E910">
            <v>32000</v>
          </cell>
          <cell r="F910">
            <v>80</v>
          </cell>
          <cell r="G910">
            <v>2560000</v>
          </cell>
          <cell r="H910" t="str">
            <v/>
          </cell>
          <cell r="I910" t="str">
            <v/>
          </cell>
          <cell r="J910" t="str">
            <v/>
          </cell>
          <cell r="K910" t="str">
            <v/>
          </cell>
          <cell r="L910" t="str">
            <v/>
          </cell>
          <cell r="M910" t="str">
            <v/>
          </cell>
          <cell r="N910" t="str">
            <v/>
          </cell>
          <cell r="O910" t="str">
            <v/>
          </cell>
          <cell r="P910" t="str">
            <v/>
          </cell>
          <cell r="Q910" t="str">
            <v/>
          </cell>
        </row>
        <row r="911">
          <cell r="A911" t="str">
            <v>221110</v>
          </cell>
          <cell r="B911" t="str">
            <v>1110</v>
          </cell>
          <cell r="C911" t="str">
            <v>22</v>
          </cell>
          <cell r="D911" t="str">
            <v>2006</v>
          </cell>
          <cell r="E911">
            <v>0</v>
          </cell>
          <cell r="F911">
            <v>0</v>
          </cell>
          <cell r="G911">
            <v>0</v>
          </cell>
          <cell r="H911" t="str">
            <v/>
          </cell>
          <cell r="I911" t="str">
            <v/>
          </cell>
          <cell r="J911" t="str">
            <v/>
          </cell>
          <cell r="K911" t="str">
            <v/>
          </cell>
          <cell r="L911" t="str">
            <v/>
          </cell>
          <cell r="M911" t="str">
            <v/>
          </cell>
          <cell r="N911" t="str">
            <v/>
          </cell>
          <cell r="O911" t="str">
            <v/>
          </cell>
          <cell r="P911" t="str">
            <v/>
          </cell>
          <cell r="Q911" t="str">
            <v/>
          </cell>
        </row>
        <row r="912">
          <cell r="A912" t="str">
            <v>221120</v>
          </cell>
          <cell r="B912" t="str">
            <v>1120</v>
          </cell>
          <cell r="C912" t="str">
            <v>22</v>
          </cell>
          <cell r="D912" t="str">
            <v>2006</v>
          </cell>
          <cell r="E912">
            <v>32000</v>
          </cell>
          <cell r="F912">
            <v>80</v>
          </cell>
          <cell r="G912">
            <v>2560000</v>
          </cell>
          <cell r="H912" t="str">
            <v/>
          </cell>
          <cell r="I912" t="str">
            <v/>
          </cell>
          <cell r="J912" t="str">
            <v/>
          </cell>
          <cell r="K912" t="str">
            <v/>
          </cell>
          <cell r="L912" t="str">
            <v/>
          </cell>
          <cell r="M912" t="str">
            <v/>
          </cell>
          <cell r="N912" t="str">
            <v/>
          </cell>
          <cell r="O912" t="str">
            <v/>
          </cell>
          <cell r="P912" t="str">
            <v/>
          </cell>
          <cell r="Q912" t="str">
            <v/>
          </cell>
        </row>
        <row r="913">
          <cell r="A913" t="str">
            <v>221190</v>
          </cell>
          <cell r="B913" t="str">
            <v>1190</v>
          </cell>
          <cell r="C913" t="str">
            <v>22</v>
          </cell>
          <cell r="D913" t="str">
            <v>2006</v>
          </cell>
          <cell r="E913">
            <v>32000</v>
          </cell>
          <cell r="F913">
            <v>80</v>
          </cell>
          <cell r="G913">
            <v>2560000</v>
          </cell>
          <cell r="H913" t="str">
            <v/>
          </cell>
          <cell r="I913" t="str">
            <v/>
          </cell>
          <cell r="J913" t="str">
            <v/>
          </cell>
          <cell r="K913" t="str">
            <v/>
          </cell>
          <cell r="L913" t="str">
            <v/>
          </cell>
          <cell r="M913" t="str">
            <v/>
          </cell>
          <cell r="N913" t="str">
            <v/>
          </cell>
          <cell r="O913" t="str">
            <v/>
          </cell>
          <cell r="P913" t="str">
            <v/>
          </cell>
          <cell r="Q913" t="str">
            <v/>
          </cell>
        </row>
        <row r="914">
          <cell r="A914" t="str">
            <v>221440</v>
          </cell>
          <cell r="B914" t="str">
            <v>1440</v>
          </cell>
          <cell r="C914" t="str">
            <v>22</v>
          </cell>
          <cell r="D914" t="str">
            <v>2006</v>
          </cell>
          <cell r="E914">
            <v>10000</v>
          </cell>
          <cell r="F914">
            <v>64</v>
          </cell>
          <cell r="G914">
            <v>640000</v>
          </cell>
          <cell r="H914" t="str">
            <v/>
          </cell>
          <cell r="I914" t="str">
            <v/>
          </cell>
          <cell r="J914" t="str">
            <v/>
          </cell>
          <cell r="K914" t="str">
            <v/>
          </cell>
          <cell r="L914" t="str">
            <v/>
          </cell>
          <cell r="M914" t="str">
            <v/>
          </cell>
          <cell r="N914" t="str">
            <v/>
          </cell>
          <cell r="O914" t="str">
            <v/>
          </cell>
          <cell r="P914" t="str">
            <v/>
          </cell>
          <cell r="Q914" t="str">
            <v/>
          </cell>
        </row>
        <row r="915">
          <cell r="A915" t="str">
            <v>221560</v>
          </cell>
          <cell r="B915" t="str">
            <v>1560</v>
          </cell>
          <cell r="C915" t="str">
            <v>22</v>
          </cell>
          <cell r="D915" t="str">
            <v>2006</v>
          </cell>
          <cell r="E915">
            <v>1200</v>
          </cell>
          <cell r="F915">
            <v>18</v>
          </cell>
          <cell r="G915">
            <v>21600</v>
          </cell>
          <cell r="H915" t="str">
            <v/>
          </cell>
          <cell r="I915" t="str">
            <v/>
          </cell>
          <cell r="J915" t="str">
            <v/>
          </cell>
          <cell r="K915" t="str">
            <v/>
          </cell>
          <cell r="L915" t="str">
            <v/>
          </cell>
          <cell r="M915" t="str">
            <v/>
          </cell>
          <cell r="N915" t="str">
            <v/>
          </cell>
          <cell r="O915" t="str">
            <v/>
          </cell>
          <cell r="P915" t="str">
            <v/>
          </cell>
          <cell r="Q915" t="str">
            <v/>
          </cell>
        </row>
        <row r="916">
          <cell r="A916" t="str">
            <v>221670</v>
          </cell>
          <cell r="B916" t="str">
            <v>1670</v>
          </cell>
          <cell r="C916" t="str">
            <v>22</v>
          </cell>
          <cell r="D916" t="str">
            <v>2006</v>
          </cell>
          <cell r="E916">
            <v>1200</v>
          </cell>
          <cell r="F916">
            <v>50</v>
          </cell>
          <cell r="G916">
            <v>60000</v>
          </cell>
          <cell r="H916" t="str">
            <v/>
          </cell>
          <cell r="I916" t="str">
            <v/>
          </cell>
          <cell r="J916" t="str">
            <v/>
          </cell>
          <cell r="K916" t="str">
            <v/>
          </cell>
          <cell r="L916" t="str">
            <v/>
          </cell>
          <cell r="M916" t="str">
            <v/>
          </cell>
          <cell r="N916" t="str">
            <v/>
          </cell>
          <cell r="O916" t="str">
            <v/>
          </cell>
          <cell r="P916" t="str">
            <v/>
          </cell>
          <cell r="Q916" t="str">
            <v/>
          </cell>
        </row>
        <row r="917">
          <cell r="A917" t="str">
            <v>221790</v>
          </cell>
          <cell r="B917" t="str">
            <v>1790</v>
          </cell>
          <cell r="C917" t="str">
            <v>22</v>
          </cell>
          <cell r="D917" t="str">
            <v>2006</v>
          </cell>
          <cell r="E917">
            <v>164300</v>
          </cell>
          <cell r="F917">
            <v>72</v>
          </cell>
          <cell r="G917">
            <v>11829800</v>
          </cell>
          <cell r="H917" t="str">
            <v/>
          </cell>
          <cell r="I917" t="str">
            <v/>
          </cell>
          <cell r="J917" t="str">
            <v/>
          </cell>
          <cell r="K917" t="str">
            <v/>
          </cell>
          <cell r="L917" t="str">
            <v/>
          </cell>
          <cell r="M917" t="str">
            <v/>
          </cell>
          <cell r="N917" t="str">
            <v/>
          </cell>
          <cell r="O917" t="str">
            <v/>
          </cell>
          <cell r="P917" t="str">
            <v/>
          </cell>
          <cell r="Q917" t="str">
            <v/>
          </cell>
        </row>
        <row r="918">
          <cell r="A918" t="str">
            <v>221990</v>
          </cell>
          <cell r="B918" t="str">
            <v>1990</v>
          </cell>
          <cell r="C918" t="str">
            <v>22</v>
          </cell>
          <cell r="D918" t="str">
            <v>2006</v>
          </cell>
          <cell r="E918">
            <v>164300</v>
          </cell>
          <cell r="F918">
            <v>72</v>
          </cell>
          <cell r="G918">
            <v>11829800</v>
          </cell>
          <cell r="H918" t="str">
            <v/>
          </cell>
          <cell r="I918" t="str">
            <v/>
          </cell>
          <cell r="J918" t="str">
            <v/>
          </cell>
          <cell r="K918" t="str">
            <v/>
          </cell>
          <cell r="L918" t="str">
            <v/>
          </cell>
          <cell r="M918" t="str">
            <v/>
          </cell>
          <cell r="N918" t="str">
            <v/>
          </cell>
          <cell r="O918" t="str">
            <v/>
          </cell>
          <cell r="P918" t="str">
            <v/>
          </cell>
          <cell r="Q918" t="str">
            <v/>
          </cell>
        </row>
        <row r="919">
          <cell r="A919" t="str">
            <v>222000</v>
          </cell>
          <cell r="B919" t="str">
            <v>2000</v>
          </cell>
          <cell r="C919" t="str">
            <v>22</v>
          </cell>
          <cell r="D919" t="str">
            <v>2006</v>
          </cell>
          <cell r="E919">
            <v>14500</v>
          </cell>
          <cell r="F919">
            <v>28</v>
          </cell>
          <cell r="G919">
            <v>406000</v>
          </cell>
          <cell r="H919" t="str">
            <v/>
          </cell>
          <cell r="I919" t="str">
            <v/>
          </cell>
          <cell r="J919" t="str">
            <v/>
          </cell>
          <cell r="K919" t="str">
            <v/>
          </cell>
          <cell r="L919" t="str">
            <v/>
          </cell>
          <cell r="M919" t="str">
            <v/>
          </cell>
          <cell r="N919" t="str">
            <v/>
          </cell>
          <cell r="O919" t="str">
            <v/>
          </cell>
          <cell r="P919" t="str">
            <v/>
          </cell>
          <cell r="Q919" t="str">
            <v/>
          </cell>
        </row>
        <row r="920">
          <cell r="A920" t="str">
            <v>222080</v>
          </cell>
          <cell r="B920" t="str">
            <v>2080</v>
          </cell>
          <cell r="C920" t="str">
            <v>22</v>
          </cell>
          <cell r="D920" t="str">
            <v>2006</v>
          </cell>
          <cell r="E920">
            <v>500</v>
          </cell>
          <cell r="F920">
            <v>25</v>
          </cell>
          <cell r="G920">
            <v>12500</v>
          </cell>
          <cell r="H920" t="str">
            <v/>
          </cell>
          <cell r="I920" t="str">
            <v/>
          </cell>
          <cell r="J920" t="str">
            <v/>
          </cell>
          <cell r="K920" t="str">
            <v/>
          </cell>
          <cell r="L920" t="str">
            <v/>
          </cell>
          <cell r="M920" t="str">
            <v/>
          </cell>
          <cell r="N920" t="str">
            <v/>
          </cell>
          <cell r="O920" t="str">
            <v/>
          </cell>
          <cell r="P920" t="str">
            <v/>
          </cell>
          <cell r="Q920" t="str">
            <v/>
          </cell>
        </row>
        <row r="921">
          <cell r="A921" t="str">
            <v>222090</v>
          </cell>
          <cell r="B921" t="str">
            <v>2090</v>
          </cell>
          <cell r="C921" t="str">
            <v>22</v>
          </cell>
          <cell r="D921" t="str">
            <v>2006</v>
          </cell>
          <cell r="E921">
            <v>15000</v>
          </cell>
          <cell r="F921">
            <v>28</v>
          </cell>
          <cell r="G921">
            <v>418500</v>
          </cell>
          <cell r="H921" t="str">
            <v/>
          </cell>
          <cell r="I921" t="str">
            <v/>
          </cell>
          <cell r="J921" t="str">
            <v/>
          </cell>
          <cell r="K921" t="str">
            <v/>
          </cell>
          <cell r="L921" t="str">
            <v/>
          </cell>
          <cell r="M921" t="str">
            <v/>
          </cell>
          <cell r="N921" t="str">
            <v/>
          </cell>
          <cell r="O921" t="str">
            <v/>
          </cell>
          <cell r="P921" t="str">
            <v/>
          </cell>
          <cell r="Q921" t="str">
            <v/>
          </cell>
        </row>
        <row r="922">
          <cell r="A922" t="str">
            <v>222095</v>
          </cell>
          <cell r="B922" t="str">
            <v>2095</v>
          </cell>
          <cell r="C922" t="str">
            <v>22</v>
          </cell>
          <cell r="D922" t="str">
            <v>2006</v>
          </cell>
          <cell r="E922">
            <v>10100</v>
          </cell>
          <cell r="F922">
            <v>28</v>
          </cell>
          <cell r="G922">
            <v>282800</v>
          </cell>
          <cell r="H922" t="str">
            <v/>
          </cell>
          <cell r="I922" t="str">
            <v/>
          </cell>
          <cell r="J922" t="str">
            <v/>
          </cell>
          <cell r="K922" t="str">
            <v/>
          </cell>
          <cell r="L922" t="str">
            <v/>
          </cell>
          <cell r="M922" t="str">
            <v/>
          </cell>
          <cell r="N922" t="str">
            <v/>
          </cell>
          <cell r="O922" t="str">
            <v/>
          </cell>
          <cell r="P922" t="str">
            <v/>
          </cell>
          <cell r="Q922" t="str">
            <v/>
          </cell>
        </row>
        <row r="923">
          <cell r="A923" t="str">
            <v>222600</v>
          </cell>
          <cell r="B923" t="str">
            <v>2600</v>
          </cell>
          <cell r="C923" t="str">
            <v>22</v>
          </cell>
          <cell r="D923" t="str">
            <v>2006</v>
          </cell>
          <cell r="E923">
            <v>370</v>
          </cell>
          <cell r="F923">
            <v>27</v>
          </cell>
          <cell r="G923">
            <v>9990</v>
          </cell>
          <cell r="H923" t="str">
            <v/>
          </cell>
          <cell r="I923" t="str">
            <v/>
          </cell>
          <cell r="J923" t="str">
            <v/>
          </cell>
          <cell r="K923" t="str">
            <v/>
          </cell>
          <cell r="L923" t="str">
            <v/>
          </cell>
          <cell r="M923" t="str">
            <v/>
          </cell>
          <cell r="N923" t="str">
            <v/>
          </cell>
          <cell r="O923" t="str">
            <v/>
          </cell>
          <cell r="P923" t="str">
            <v/>
          </cell>
          <cell r="Q923" t="str">
            <v/>
          </cell>
        </row>
        <row r="924">
          <cell r="A924" t="str">
            <v>222790</v>
          </cell>
          <cell r="B924" t="str">
            <v>2790</v>
          </cell>
          <cell r="C924" t="str">
            <v>22</v>
          </cell>
          <cell r="D924" t="str">
            <v>2006</v>
          </cell>
          <cell r="E924">
            <v>15370</v>
          </cell>
          <cell r="F924">
            <v>28</v>
          </cell>
          <cell r="G924">
            <v>428490</v>
          </cell>
          <cell r="H924" t="str">
            <v/>
          </cell>
          <cell r="I924" t="str">
            <v/>
          </cell>
          <cell r="J924" t="str">
            <v/>
          </cell>
          <cell r="K924" t="str">
            <v/>
          </cell>
          <cell r="L924" t="str">
            <v/>
          </cell>
          <cell r="M924" t="str">
            <v/>
          </cell>
          <cell r="N924" t="str">
            <v/>
          </cell>
          <cell r="O924" t="str">
            <v/>
          </cell>
          <cell r="P924" t="str">
            <v/>
          </cell>
          <cell r="Q924" t="str">
            <v/>
          </cell>
        </row>
        <row r="925">
          <cell r="A925" t="str">
            <v>223903</v>
          </cell>
          <cell r="B925" t="str">
            <v>3903</v>
          </cell>
          <cell r="C925" t="str">
            <v>22</v>
          </cell>
          <cell r="D925" t="str">
            <v>2006</v>
          </cell>
          <cell r="E925">
            <v>550</v>
          </cell>
          <cell r="F925">
            <v>40</v>
          </cell>
          <cell r="G925">
            <v>22000</v>
          </cell>
          <cell r="H925" t="str">
            <v/>
          </cell>
          <cell r="I925" t="str">
            <v/>
          </cell>
          <cell r="J925" t="str">
            <v/>
          </cell>
          <cell r="K925" t="str">
            <v/>
          </cell>
          <cell r="L925" t="str">
            <v/>
          </cell>
          <cell r="M925" t="str">
            <v/>
          </cell>
          <cell r="N925" t="str">
            <v/>
          </cell>
          <cell r="O925" t="str">
            <v/>
          </cell>
          <cell r="P925" t="str">
            <v/>
          </cell>
          <cell r="Q925" t="str">
            <v/>
          </cell>
        </row>
        <row r="926">
          <cell r="A926" t="str">
            <v>223913</v>
          </cell>
          <cell r="B926" t="str">
            <v>3913</v>
          </cell>
          <cell r="C926" t="str">
            <v>22</v>
          </cell>
          <cell r="D926" t="str">
            <v>2006</v>
          </cell>
          <cell r="E926">
            <v>700</v>
          </cell>
          <cell r="F926">
            <v>44</v>
          </cell>
          <cell r="G926">
            <v>30800</v>
          </cell>
          <cell r="H926" t="str">
            <v/>
          </cell>
          <cell r="I926" t="str">
            <v/>
          </cell>
          <cell r="J926" t="str">
            <v/>
          </cell>
          <cell r="K926" t="str">
            <v/>
          </cell>
          <cell r="L926" t="str">
            <v/>
          </cell>
          <cell r="M926" t="str">
            <v/>
          </cell>
          <cell r="N926" t="str">
            <v/>
          </cell>
          <cell r="O926" t="str">
            <v/>
          </cell>
          <cell r="P926" t="str">
            <v/>
          </cell>
          <cell r="Q926" t="str">
            <v/>
          </cell>
        </row>
        <row r="927">
          <cell r="A927" t="str">
            <v>223915</v>
          </cell>
          <cell r="B927" t="str">
            <v>3915</v>
          </cell>
          <cell r="C927" t="str">
            <v>22</v>
          </cell>
          <cell r="D927" t="str">
            <v>2006</v>
          </cell>
          <cell r="E927">
            <v>100</v>
          </cell>
          <cell r="F927">
            <v>40</v>
          </cell>
          <cell r="G927">
            <v>4000</v>
          </cell>
          <cell r="H927" t="str">
            <v/>
          </cell>
          <cell r="I927" t="str">
            <v/>
          </cell>
          <cell r="J927" t="str">
            <v/>
          </cell>
          <cell r="K927" t="str">
            <v/>
          </cell>
          <cell r="L927" t="str">
            <v/>
          </cell>
          <cell r="M927" t="str">
            <v/>
          </cell>
          <cell r="N927" t="str">
            <v/>
          </cell>
          <cell r="O927" t="str">
            <v/>
          </cell>
          <cell r="P927" t="str">
            <v/>
          </cell>
          <cell r="Q927" t="str">
            <v/>
          </cell>
        </row>
        <row r="928">
          <cell r="A928" t="str">
            <v>223995</v>
          </cell>
          <cell r="B928" t="str">
            <v>3995</v>
          </cell>
          <cell r="C928" t="str">
            <v>22</v>
          </cell>
          <cell r="D928" t="str">
            <v>2006</v>
          </cell>
          <cell r="E928">
            <v>1350</v>
          </cell>
          <cell r="F928">
            <v>42</v>
          </cell>
          <cell r="G928">
            <v>56800</v>
          </cell>
          <cell r="H928" t="str">
            <v/>
          </cell>
          <cell r="I928" t="str">
            <v/>
          </cell>
          <cell r="J928" t="str">
            <v/>
          </cell>
          <cell r="K928" t="str">
            <v/>
          </cell>
          <cell r="L928" t="str">
            <v/>
          </cell>
          <cell r="M928" t="str">
            <v/>
          </cell>
          <cell r="N928" t="str">
            <v/>
          </cell>
          <cell r="O928" t="str">
            <v/>
          </cell>
          <cell r="P928" t="str">
            <v/>
          </cell>
          <cell r="Q928" t="str">
            <v/>
          </cell>
        </row>
        <row r="929">
          <cell r="A929" t="str">
            <v>29100</v>
          </cell>
          <cell r="B929" t="str">
            <v>100</v>
          </cell>
          <cell r="C929" t="str">
            <v>29</v>
          </cell>
          <cell r="D929" t="str">
            <v>2006</v>
          </cell>
          <cell r="E929">
            <v>52500</v>
          </cell>
          <cell r="F929">
            <v>71</v>
          </cell>
          <cell r="G929">
            <v>3727500</v>
          </cell>
          <cell r="H929" t="str">
            <v/>
          </cell>
          <cell r="I929" t="str">
            <v/>
          </cell>
          <cell r="J929" t="str">
            <v/>
          </cell>
          <cell r="K929" t="str">
            <v/>
          </cell>
          <cell r="L929" t="str">
            <v/>
          </cell>
          <cell r="M929" t="str">
            <v/>
          </cell>
          <cell r="N929" t="str">
            <v/>
          </cell>
          <cell r="O929" t="str">
            <v/>
          </cell>
          <cell r="P929" t="str">
            <v/>
          </cell>
          <cell r="Q929" t="str">
            <v/>
          </cell>
        </row>
        <row r="930">
          <cell r="A930" t="str">
            <v>29190</v>
          </cell>
          <cell r="B930" t="str">
            <v>190</v>
          </cell>
          <cell r="C930" t="str">
            <v>29</v>
          </cell>
          <cell r="D930" t="str">
            <v>2006</v>
          </cell>
          <cell r="E930">
            <v>52500</v>
          </cell>
          <cell r="F930">
            <v>71</v>
          </cell>
          <cell r="G930">
            <v>3727500</v>
          </cell>
          <cell r="H930" t="str">
            <v/>
          </cell>
          <cell r="I930" t="str">
            <v/>
          </cell>
          <cell r="J930" t="str">
            <v/>
          </cell>
          <cell r="K930" t="str">
            <v/>
          </cell>
          <cell r="L930" t="str">
            <v/>
          </cell>
          <cell r="M930" t="str">
            <v/>
          </cell>
          <cell r="N930" t="str">
            <v/>
          </cell>
          <cell r="O930" t="str">
            <v/>
          </cell>
          <cell r="P930" t="str">
            <v/>
          </cell>
          <cell r="Q930" t="str">
            <v/>
          </cell>
        </row>
        <row r="931">
          <cell r="A931" t="str">
            <v>29590</v>
          </cell>
          <cell r="B931" t="str">
            <v>590</v>
          </cell>
          <cell r="C931" t="str">
            <v>29</v>
          </cell>
          <cell r="D931" t="str">
            <v>2006</v>
          </cell>
          <cell r="E931">
            <v>70</v>
          </cell>
          <cell r="F931">
            <v>46</v>
          </cell>
          <cell r="G931">
            <v>3220</v>
          </cell>
          <cell r="H931" t="str">
            <v/>
          </cell>
          <cell r="I931" t="str">
            <v/>
          </cell>
          <cell r="J931" t="str">
            <v/>
          </cell>
          <cell r="K931" t="str">
            <v/>
          </cell>
          <cell r="L931" t="str">
            <v/>
          </cell>
          <cell r="M931" t="str">
            <v/>
          </cell>
          <cell r="N931" t="str">
            <v/>
          </cell>
          <cell r="O931" t="str">
            <v/>
          </cell>
          <cell r="P931" t="str">
            <v/>
          </cell>
          <cell r="Q931" t="str">
            <v/>
          </cell>
        </row>
        <row r="932">
          <cell r="A932" t="str">
            <v>29700</v>
          </cell>
          <cell r="B932" t="str">
            <v>700</v>
          </cell>
          <cell r="C932" t="str">
            <v>29</v>
          </cell>
          <cell r="D932" t="str">
            <v>2006</v>
          </cell>
          <cell r="E932">
            <v>19500</v>
          </cell>
          <cell r="F932">
            <v>63</v>
          </cell>
          <cell r="G932">
            <v>1228500</v>
          </cell>
          <cell r="H932" t="str">
            <v/>
          </cell>
          <cell r="I932" t="str">
            <v/>
          </cell>
          <cell r="J932" t="str">
            <v/>
          </cell>
          <cell r="K932" t="str">
            <v/>
          </cell>
          <cell r="L932" t="str">
            <v/>
          </cell>
          <cell r="M932" t="str">
            <v/>
          </cell>
          <cell r="N932" t="str">
            <v/>
          </cell>
          <cell r="O932" t="str">
            <v/>
          </cell>
          <cell r="P932" t="str">
            <v/>
          </cell>
          <cell r="Q932" t="str">
            <v/>
          </cell>
        </row>
        <row r="933">
          <cell r="A933" t="str">
            <v>29780</v>
          </cell>
          <cell r="B933" t="str">
            <v>780</v>
          </cell>
          <cell r="C933" t="str">
            <v>29</v>
          </cell>
          <cell r="D933" t="str">
            <v>2006</v>
          </cell>
          <cell r="E933">
            <v>500</v>
          </cell>
          <cell r="F933">
            <v>63</v>
          </cell>
          <cell r="G933">
            <v>31500</v>
          </cell>
          <cell r="H933" t="str">
            <v/>
          </cell>
          <cell r="I933" t="str">
            <v/>
          </cell>
          <cell r="J933" t="str">
            <v/>
          </cell>
          <cell r="K933" t="str">
            <v/>
          </cell>
          <cell r="L933" t="str">
            <v/>
          </cell>
          <cell r="M933" t="str">
            <v/>
          </cell>
          <cell r="N933" t="str">
            <v/>
          </cell>
          <cell r="O933" t="str">
            <v/>
          </cell>
          <cell r="P933" t="str">
            <v/>
          </cell>
          <cell r="Q933" t="str">
            <v/>
          </cell>
        </row>
        <row r="934">
          <cell r="A934" t="str">
            <v>29790</v>
          </cell>
          <cell r="B934" t="str">
            <v>790</v>
          </cell>
          <cell r="C934" t="str">
            <v>29</v>
          </cell>
          <cell r="D934" t="str">
            <v>2006</v>
          </cell>
          <cell r="E934">
            <v>20000</v>
          </cell>
          <cell r="F934">
            <v>63</v>
          </cell>
          <cell r="G934">
            <v>1260000</v>
          </cell>
          <cell r="H934" t="str">
            <v/>
          </cell>
          <cell r="I934" t="str">
            <v/>
          </cell>
          <cell r="J934" t="str">
            <v/>
          </cell>
          <cell r="K934" t="str">
            <v/>
          </cell>
          <cell r="L934" t="str">
            <v/>
          </cell>
          <cell r="M934" t="str">
            <v/>
          </cell>
          <cell r="N934" t="str">
            <v/>
          </cell>
          <cell r="O934" t="str">
            <v/>
          </cell>
          <cell r="P934" t="str">
            <v/>
          </cell>
          <cell r="Q934" t="str">
            <v/>
          </cell>
        </row>
        <row r="935">
          <cell r="A935" t="str">
            <v>29900</v>
          </cell>
          <cell r="B935" t="str">
            <v>900</v>
          </cell>
          <cell r="C935" t="str">
            <v>29</v>
          </cell>
          <cell r="D935" t="str">
            <v>2006</v>
          </cell>
          <cell r="E935">
            <v>1500</v>
          </cell>
          <cell r="F935">
            <v>50</v>
          </cell>
          <cell r="G935">
            <v>75000</v>
          </cell>
          <cell r="H935" t="str">
            <v/>
          </cell>
          <cell r="I935" t="str">
            <v/>
          </cell>
          <cell r="J935" t="str">
            <v/>
          </cell>
          <cell r="K935" t="str">
            <v/>
          </cell>
          <cell r="L935" t="str">
            <v/>
          </cell>
          <cell r="M935" t="str">
            <v/>
          </cell>
          <cell r="N935" t="str">
            <v/>
          </cell>
          <cell r="O935" t="str">
            <v/>
          </cell>
          <cell r="P935" t="str">
            <v/>
          </cell>
          <cell r="Q935" t="str">
            <v/>
          </cell>
        </row>
        <row r="936">
          <cell r="A936" t="str">
            <v>29980</v>
          </cell>
          <cell r="B936" t="str">
            <v>980</v>
          </cell>
          <cell r="C936" t="str">
            <v>29</v>
          </cell>
          <cell r="D936" t="str">
            <v>2006</v>
          </cell>
          <cell r="E936">
            <v>500</v>
          </cell>
          <cell r="F936">
            <v>50</v>
          </cell>
          <cell r="G936">
            <v>25000</v>
          </cell>
          <cell r="H936" t="str">
            <v/>
          </cell>
          <cell r="I936" t="str">
            <v/>
          </cell>
          <cell r="J936" t="str">
            <v/>
          </cell>
          <cell r="K936" t="str">
            <v/>
          </cell>
          <cell r="L936" t="str">
            <v/>
          </cell>
          <cell r="M936" t="str">
            <v/>
          </cell>
          <cell r="N936" t="str">
            <v/>
          </cell>
          <cell r="O936" t="str">
            <v/>
          </cell>
          <cell r="P936" t="str">
            <v/>
          </cell>
          <cell r="Q936" t="str">
            <v/>
          </cell>
        </row>
        <row r="937">
          <cell r="A937" t="str">
            <v>29990</v>
          </cell>
          <cell r="B937" t="str">
            <v>990</v>
          </cell>
          <cell r="C937" t="str">
            <v>29</v>
          </cell>
          <cell r="D937" t="str">
            <v>2006</v>
          </cell>
          <cell r="E937">
            <v>2000</v>
          </cell>
          <cell r="F937">
            <v>50</v>
          </cell>
          <cell r="G937">
            <v>100000</v>
          </cell>
          <cell r="H937" t="str">
            <v/>
          </cell>
          <cell r="I937" t="str">
            <v/>
          </cell>
          <cell r="J937" t="str">
            <v/>
          </cell>
          <cell r="K937" t="str">
            <v/>
          </cell>
          <cell r="L937" t="str">
            <v/>
          </cell>
          <cell r="M937" t="str">
            <v/>
          </cell>
          <cell r="N937" t="str">
            <v/>
          </cell>
          <cell r="O937" t="str">
            <v/>
          </cell>
          <cell r="P937" t="str">
            <v/>
          </cell>
          <cell r="Q937" t="str">
            <v/>
          </cell>
        </row>
        <row r="938">
          <cell r="A938" t="str">
            <v>291100</v>
          </cell>
          <cell r="B938" t="str">
            <v>1100</v>
          </cell>
          <cell r="C938" t="str">
            <v>29</v>
          </cell>
          <cell r="D938" t="str">
            <v>2006</v>
          </cell>
          <cell r="E938">
            <v>32000</v>
          </cell>
          <cell r="F938">
            <v>77</v>
          </cell>
          <cell r="G938">
            <v>2464000</v>
          </cell>
          <cell r="H938" t="str">
            <v/>
          </cell>
          <cell r="I938" t="str">
            <v/>
          </cell>
          <cell r="J938" t="str">
            <v/>
          </cell>
          <cell r="K938" t="str">
            <v/>
          </cell>
          <cell r="L938" t="str">
            <v/>
          </cell>
          <cell r="M938" t="str">
            <v/>
          </cell>
          <cell r="N938" t="str">
            <v/>
          </cell>
          <cell r="O938" t="str">
            <v/>
          </cell>
          <cell r="P938" t="str">
            <v/>
          </cell>
          <cell r="Q938" t="str">
            <v/>
          </cell>
        </row>
        <row r="939">
          <cell r="A939" t="str">
            <v>291110</v>
          </cell>
          <cell r="B939" t="str">
            <v>1110</v>
          </cell>
          <cell r="C939" t="str">
            <v>29</v>
          </cell>
          <cell r="D939" t="str">
            <v>2006</v>
          </cell>
          <cell r="E939">
            <v>0</v>
          </cell>
          <cell r="F939">
            <v>0</v>
          </cell>
          <cell r="G939">
            <v>0</v>
          </cell>
          <cell r="H939" t="str">
            <v/>
          </cell>
          <cell r="I939" t="str">
            <v/>
          </cell>
          <cell r="J939" t="str">
            <v/>
          </cell>
          <cell r="K939" t="str">
            <v/>
          </cell>
          <cell r="L939" t="str">
            <v/>
          </cell>
          <cell r="M939" t="str">
            <v/>
          </cell>
          <cell r="N939" t="str">
            <v/>
          </cell>
          <cell r="O939" t="str">
            <v/>
          </cell>
          <cell r="P939" t="str">
            <v/>
          </cell>
          <cell r="Q939" t="str">
            <v/>
          </cell>
        </row>
        <row r="940">
          <cell r="A940" t="str">
            <v>291120</v>
          </cell>
          <cell r="B940" t="str">
            <v>1120</v>
          </cell>
          <cell r="C940" t="str">
            <v>29</v>
          </cell>
          <cell r="D940" t="str">
            <v>2006</v>
          </cell>
          <cell r="E940">
            <v>32000</v>
          </cell>
          <cell r="F940">
            <v>77</v>
          </cell>
          <cell r="G940">
            <v>2464000</v>
          </cell>
          <cell r="H940" t="str">
            <v/>
          </cell>
          <cell r="I940" t="str">
            <v/>
          </cell>
          <cell r="J940" t="str">
            <v/>
          </cell>
          <cell r="K940" t="str">
            <v/>
          </cell>
          <cell r="L940" t="str">
            <v/>
          </cell>
          <cell r="M940" t="str">
            <v/>
          </cell>
          <cell r="N940" t="str">
            <v/>
          </cell>
          <cell r="O940" t="str">
            <v/>
          </cell>
          <cell r="P940" t="str">
            <v/>
          </cell>
          <cell r="Q940" t="str">
            <v/>
          </cell>
        </row>
        <row r="941">
          <cell r="A941" t="str">
            <v>291190</v>
          </cell>
          <cell r="B941" t="str">
            <v>1190</v>
          </cell>
          <cell r="C941" t="str">
            <v>29</v>
          </cell>
          <cell r="D941" t="str">
            <v>2006</v>
          </cell>
          <cell r="E941">
            <v>32000</v>
          </cell>
          <cell r="F941">
            <v>77</v>
          </cell>
          <cell r="G941">
            <v>2464000</v>
          </cell>
          <cell r="H941" t="str">
            <v/>
          </cell>
          <cell r="I941" t="str">
            <v/>
          </cell>
          <cell r="J941" t="str">
            <v/>
          </cell>
          <cell r="K941" t="str">
            <v/>
          </cell>
          <cell r="L941" t="str">
            <v/>
          </cell>
          <cell r="M941" t="str">
            <v/>
          </cell>
          <cell r="N941" t="str">
            <v/>
          </cell>
          <cell r="O941" t="str">
            <v/>
          </cell>
          <cell r="P941" t="str">
            <v/>
          </cell>
          <cell r="Q941" t="str">
            <v/>
          </cell>
        </row>
        <row r="942">
          <cell r="A942" t="str">
            <v>291440</v>
          </cell>
          <cell r="B942" t="str">
            <v>1440</v>
          </cell>
          <cell r="C942" t="str">
            <v>29</v>
          </cell>
          <cell r="D942" t="str">
            <v>2006</v>
          </cell>
          <cell r="E942">
            <v>9000</v>
          </cell>
          <cell r="F942">
            <v>59</v>
          </cell>
          <cell r="G942">
            <v>531000</v>
          </cell>
          <cell r="H942" t="str">
            <v/>
          </cell>
          <cell r="I942" t="str">
            <v/>
          </cell>
          <cell r="J942" t="str">
            <v/>
          </cell>
          <cell r="K942" t="str">
            <v/>
          </cell>
          <cell r="L942" t="str">
            <v/>
          </cell>
          <cell r="M942" t="str">
            <v/>
          </cell>
          <cell r="N942" t="str">
            <v/>
          </cell>
          <cell r="O942" t="str">
            <v/>
          </cell>
          <cell r="P942" t="str">
            <v/>
          </cell>
          <cell r="Q942" t="str">
            <v/>
          </cell>
        </row>
        <row r="943">
          <cell r="A943" t="str">
            <v>291560</v>
          </cell>
          <cell r="B943" t="str">
            <v>1560</v>
          </cell>
          <cell r="C943" t="str">
            <v>29</v>
          </cell>
          <cell r="D943" t="str">
            <v>2006</v>
          </cell>
          <cell r="E943">
            <v>1250</v>
          </cell>
          <cell r="F943">
            <v>14</v>
          </cell>
          <cell r="G943">
            <v>17500</v>
          </cell>
          <cell r="H943" t="str">
            <v/>
          </cell>
          <cell r="I943" t="str">
            <v/>
          </cell>
          <cell r="J943" t="str">
            <v/>
          </cell>
          <cell r="K943" t="str">
            <v/>
          </cell>
          <cell r="L943" t="str">
            <v/>
          </cell>
          <cell r="M943" t="str">
            <v/>
          </cell>
          <cell r="N943" t="str">
            <v/>
          </cell>
          <cell r="O943" t="str">
            <v/>
          </cell>
          <cell r="P943" t="str">
            <v/>
          </cell>
          <cell r="Q943" t="str">
            <v/>
          </cell>
        </row>
        <row r="944">
          <cell r="A944" t="str">
            <v>291670</v>
          </cell>
          <cell r="B944" t="str">
            <v>1670</v>
          </cell>
          <cell r="C944" t="str">
            <v>29</v>
          </cell>
          <cell r="D944" t="str">
            <v>2006</v>
          </cell>
          <cell r="E944">
            <v>1350</v>
          </cell>
          <cell r="F944">
            <v>50</v>
          </cell>
          <cell r="G944">
            <v>67500</v>
          </cell>
          <cell r="H944" t="str">
            <v/>
          </cell>
          <cell r="I944" t="str">
            <v/>
          </cell>
          <cell r="J944" t="str">
            <v/>
          </cell>
          <cell r="K944" t="str">
            <v/>
          </cell>
          <cell r="L944" t="str">
            <v/>
          </cell>
          <cell r="M944" t="str">
            <v/>
          </cell>
          <cell r="N944" t="str">
            <v/>
          </cell>
          <cell r="O944" t="str">
            <v/>
          </cell>
          <cell r="P944" t="str">
            <v/>
          </cell>
          <cell r="Q944" t="str">
            <v/>
          </cell>
        </row>
        <row r="945">
          <cell r="A945" t="str">
            <v>291790</v>
          </cell>
          <cell r="B945" t="str">
            <v>1790</v>
          </cell>
          <cell r="C945" t="str">
            <v>29</v>
          </cell>
          <cell r="D945" t="str">
            <v>2006</v>
          </cell>
          <cell r="E945">
            <v>118170</v>
          </cell>
          <cell r="F945">
            <v>69</v>
          </cell>
          <cell r="G945">
            <v>8170720</v>
          </cell>
          <cell r="H945" t="str">
            <v/>
          </cell>
          <cell r="I945" t="str">
            <v/>
          </cell>
          <cell r="J945" t="str">
            <v/>
          </cell>
          <cell r="K945" t="str">
            <v/>
          </cell>
          <cell r="L945" t="str">
            <v/>
          </cell>
          <cell r="M945" t="str">
            <v/>
          </cell>
          <cell r="N945" t="str">
            <v/>
          </cell>
          <cell r="O945" t="str">
            <v/>
          </cell>
          <cell r="P945" t="str">
            <v/>
          </cell>
          <cell r="Q945" t="str">
            <v/>
          </cell>
        </row>
        <row r="946">
          <cell r="A946" t="str">
            <v>291990</v>
          </cell>
          <cell r="B946" t="str">
            <v>1990</v>
          </cell>
          <cell r="C946" t="str">
            <v>29</v>
          </cell>
          <cell r="D946" t="str">
            <v>2006</v>
          </cell>
          <cell r="E946">
            <v>118170</v>
          </cell>
          <cell r="F946">
            <v>69</v>
          </cell>
          <cell r="G946">
            <v>8170720</v>
          </cell>
          <cell r="H946" t="str">
            <v/>
          </cell>
          <cell r="I946" t="str">
            <v/>
          </cell>
          <cell r="J946" t="str">
            <v/>
          </cell>
          <cell r="K946" t="str">
            <v/>
          </cell>
          <cell r="L946" t="str">
            <v/>
          </cell>
          <cell r="M946" t="str">
            <v/>
          </cell>
          <cell r="N946" t="str">
            <v/>
          </cell>
          <cell r="O946" t="str">
            <v/>
          </cell>
          <cell r="P946" t="str">
            <v/>
          </cell>
          <cell r="Q946" t="str">
            <v/>
          </cell>
        </row>
        <row r="947">
          <cell r="A947" t="str">
            <v>292000</v>
          </cell>
          <cell r="B947" t="str">
            <v>2000</v>
          </cell>
          <cell r="C947" t="str">
            <v>29</v>
          </cell>
          <cell r="D947" t="str">
            <v>2006</v>
          </cell>
          <cell r="E947">
            <v>8000</v>
          </cell>
          <cell r="F947">
            <v>30</v>
          </cell>
          <cell r="G947">
            <v>240000</v>
          </cell>
          <cell r="H947" t="str">
            <v/>
          </cell>
          <cell r="I947" t="str">
            <v/>
          </cell>
          <cell r="J947" t="str">
            <v/>
          </cell>
          <cell r="K947" t="str">
            <v/>
          </cell>
          <cell r="L947" t="str">
            <v/>
          </cell>
          <cell r="M947" t="str">
            <v/>
          </cell>
          <cell r="N947" t="str">
            <v/>
          </cell>
          <cell r="O947" t="str">
            <v/>
          </cell>
          <cell r="P947" t="str">
            <v/>
          </cell>
          <cell r="Q947" t="str">
            <v/>
          </cell>
        </row>
        <row r="948">
          <cell r="A948" t="str">
            <v>292080</v>
          </cell>
          <cell r="B948" t="str">
            <v>2080</v>
          </cell>
          <cell r="C948" t="str">
            <v>29</v>
          </cell>
          <cell r="D948" t="str">
            <v>2006</v>
          </cell>
          <cell r="E948">
            <v>100</v>
          </cell>
          <cell r="F948">
            <v>30</v>
          </cell>
          <cell r="G948">
            <v>3000</v>
          </cell>
          <cell r="H948" t="str">
            <v/>
          </cell>
          <cell r="I948" t="str">
            <v/>
          </cell>
          <cell r="J948" t="str">
            <v/>
          </cell>
          <cell r="K948" t="str">
            <v/>
          </cell>
          <cell r="L948" t="str">
            <v/>
          </cell>
          <cell r="M948" t="str">
            <v/>
          </cell>
          <cell r="N948" t="str">
            <v/>
          </cell>
          <cell r="O948" t="str">
            <v/>
          </cell>
          <cell r="P948" t="str">
            <v/>
          </cell>
          <cell r="Q948" t="str">
            <v/>
          </cell>
        </row>
        <row r="949">
          <cell r="A949" t="str">
            <v>292090</v>
          </cell>
          <cell r="B949" t="str">
            <v>2090</v>
          </cell>
          <cell r="C949" t="str">
            <v>29</v>
          </cell>
          <cell r="D949" t="str">
            <v>2006</v>
          </cell>
          <cell r="E949">
            <v>8100</v>
          </cell>
          <cell r="F949">
            <v>30</v>
          </cell>
          <cell r="G949">
            <v>243000</v>
          </cell>
          <cell r="H949" t="str">
            <v/>
          </cell>
          <cell r="I949" t="str">
            <v/>
          </cell>
          <cell r="J949" t="str">
            <v/>
          </cell>
          <cell r="K949" t="str">
            <v/>
          </cell>
          <cell r="L949" t="str">
            <v/>
          </cell>
          <cell r="M949" t="str">
            <v/>
          </cell>
          <cell r="N949" t="str">
            <v/>
          </cell>
          <cell r="O949" t="str">
            <v/>
          </cell>
          <cell r="P949" t="str">
            <v/>
          </cell>
          <cell r="Q949" t="str">
            <v/>
          </cell>
        </row>
        <row r="950">
          <cell r="A950" t="str">
            <v>292095</v>
          </cell>
          <cell r="B950" t="str">
            <v>2095</v>
          </cell>
          <cell r="C950" t="str">
            <v>29</v>
          </cell>
          <cell r="D950" t="str">
            <v>2006</v>
          </cell>
          <cell r="E950">
            <v>4200</v>
          </cell>
          <cell r="F950">
            <v>31</v>
          </cell>
          <cell r="G950">
            <v>129000</v>
          </cell>
          <cell r="H950" t="str">
            <v/>
          </cell>
          <cell r="I950" t="str">
            <v/>
          </cell>
          <cell r="J950" t="str">
            <v/>
          </cell>
          <cell r="K950" t="str">
            <v/>
          </cell>
          <cell r="L950" t="str">
            <v/>
          </cell>
          <cell r="M950" t="str">
            <v/>
          </cell>
          <cell r="N950" t="str">
            <v/>
          </cell>
          <cell r="O950" t="str">
            <v/>
          </cell>
          <cell r="P950" t="str">
            <v/>
          </cell>
          <cell r="Q950" t="str">
            <v/>
          </cell>
        </row>
        <row r="951">
          <cell r="A951" t="str">
            <v>292600</v>
          </cell>
          <cell r="B951" t="str">
            <v>2600</v>
          </cell>
          <cell r="C951" t="str">
            <v>29</v>
          </cell>
          <cell r="D951" t="str">
            <v>2006</v>
          </cell>
          <cell r="E951">
            <v>20</v>
          </cell>
          <cell r="F951">
            <v>27</v>
          </cell>
          <cell r="G951">
            <v>540</v>
          </cell>
          <cell r="H951" t="str">
            <v/>
          </cell>
          <cell r="I951" t="str">
            <v/>
          </cell>
          <cell r="J951" t="str">
            <v/>
          </cell>
          <cell r="K951" t="str">
            <v/>
          </cell>
          <cell r="L951" t="str">
            <v/>
          </cell>
          <cell r="M951" t="str">
            <v/>
          </cell>
          <cell r="N951" t="str">
            <v/>
          </cell>
          <cell r="O951" t="str">
            <v/>
          </cell>
          <cell r="P951" t="str">
            <v/>
          </cell>
          <cell r="Q951" t="str">
            <v/>
          </cell>
        </row>
        <row r="952">
          <cell r="A952" t="str">
            <v>292790</v>
          </cell>
          <cell r="B952" t="str">
            <v>2790</v>
          </cell>
          <cell r="C952" t="str">
            <v>29</v>
          </cell>
          <cell r="D952" t="str">
            <v>2006</v>
          </cell>
          <cell r="E952">
            <v>8120</v>
          </cell>
          <cell r="F952">
            <v>30</v>
          </cell>
          <cell r="G952">
            <v>243540</v>
          </cell>
          <cell r="H952" t="str">
            <v/>
          </cell>
          <cell r="I952" t="str">
            <v/>
          </cell>
          <cell r="J952" t="str">
            <v/>
          </cell>
          <cell r="K952" t="str">
            <v/>
          </cell>
          <cell r="L952" t="str">
            <v/>
          </cell>
          <cell r="M952" t="str">
            <v/>
          </cell>
          <cell r="N952" t="str">
            <v/>
          </cell>
          <cell r="O952" t="str">
            <v/>
          </cell>
          <cell r="P952" t="str">
            <v/>
          </cell>
          <cell r="Q952" t="str">
            <v/>
          </cell>
        </row>
        <row r="953">
          <cell r="A953" t="str">
            <v>293903</v>
          </cell>
          <cell r="B953" t="str">
            <v>3903</v>
          </cell>
          <cell r="C953" t="str">
            <v>29</v>
          </cell>
          <cell r="D953" t="str">
            <v>2006</v>
          </cell>
          <cell r="E953">
            <v>140</v>
          </cell>
          <cell r="F953">
            <v>40</v>
          </cell>
          <cell r="G953">
            <v>5600</v>
          </cell>
          <cell r="H953" t="str">
            <v/>
          </cell>
          <cell r="I953" t="str">
            <v/>
          </cell>
          <cell r="J953" t="str">
            <v/>
          </cell>
          <cell r="K953" t="str">
            <v/>
          </cell>
          <cell r="L953" t="str">
            <v/>
          </cell>
          <cell r="M953" t="str">
            <v/>
          </cell>
          <cell r="N953" t="str">
            <v/>
          </cell>
          <cell r="O953" t="str">
            <v/>
          </cell>
          <cell r="P953" t="str">
            <v/>
          </cell>
          <cell r="Q953" t="str">
            <v/>
          </cell>
        </row>
        <row r="954">
          <cell r="A954" t="str">
            <v>293913</v>
          </cell>
          <cell r="B954" t="str">
            <v>3913</v>
          </cell>
          <cell r="C954" t="str">
            <v>29</v>
          </cell>
          <cell r="D954" t="str">
            <v>2006</v>
          </cell>
          <cell r="E954">
            <v>270</v>
          </cell>
          <cell r="F954">
            <v>45</v>
          </cell>
          <cell r="G954">
            <v>12150</v>
          </cell>
          <cell r="H954" t="str">
            <v/>
          </cell>
          <cell r="I954" t="str">
            <v/>
          </cell>
          <cell r="J954" t="str">
            <v/>
          </cell>
          <cell r="K954" t="str">
            <v/>
          </cell>
          <cell r="L954" t="str">
            <v/>
          </cell>
          <cell r="M954" t="str">
            <v/>
          </cell>
          <cell r="N954" t="str">
            <v/>
          </cell>
          <cell r="O954" t="str">
            <v/>
          </cell>
          <cell r="P954" t="str">
            <v/>
          </cell>
          <cell r="Q954" t="str">
            <v/>
          </cell>
        </row>
        <row r="955">
          <cell r="A955" t="str">
            <v>293915</v>
          </cell>
          <cell r="B955" t="str">
            <v>3915</v>
          </cell>
          <cell r="C955" t="str">
            <v>29</v>
          </cell>
          <cell r="D955" t="str">
            <v>2006</v>
          </cell>
          <cell r="E955">
            <v>20</v>
          </cell>
          <cell r="F955">
            <v>35</v>
          </cell>
          <cell r="G955">
            <v>700</v>
          </cell>
          <cell r="H955" t="str">
            <v/>
          </cell>
          <cell r="I955" t="str">
            <v/>
          </cell>
          <cell r="J955" t="str">
            <v/>
          </cell>
          <cell r="K955" t="str">
            <v/>
          </cell>
          <cell r="L955" t="str">
            <v/>
          </cell>
          <cell r="M955" t="str">
            <v/>
          </cell>
          <cell r="N955" t="str">
            <v/>
          </cell>
          <cell r="O955" t="str">
            <v/>
          </cell>
          <cell r="P955" t="str">
            <v/>
          </cell>
          <cell r="Q955" t="str">
            <v/>
          </cell>
        </row>
        <row r="956">
          <cell r="A956" t="str">
            <v>293995</v>
          </cell>
          <cell r="B956" t="str">
            <v>3995</v>
          </cell>
          <cell r="C956" t="str">
            <v>29</v>
          </cell>
          <cell r="D956" t="str">
            <v>2006</v>
          </cell>
          <cell r="E956">
            <v>430</v>
          </cell>
          <cell r="F956">
            <v>43</v>
          </cell>
          <cell r="G956">
            <v>18450</v>
          </cell>
          <cell r="H956" t="str">
            <v/>
          </cell>
          <cell r="I956" t="str">
            <v/>
          </cell>
          <cell r="J956" t="str">
            <v/>
          </cell>
          <cell r="K956" t="str">
            <v/>
          </cell>
          <cell r="L956" t="str">
            <v/>
          </cell>
          <cell r="M956" t="str">
            <v/>
          </cell>
          <cell r="N956" t="str">
            <v/>
          </cell>
          <cell r="O956" t="str">
            <v/>
          </cell>
          <cell r="P956" t="str">
            <v/>
          </cell>
          <cell r="Q956" t="str">
            <v/>
          </cell>
        </row>
        <row r="957">
          <cell r="A957" t="str">
            <v>35100</v>
          </cell>
          <cell r="B957" t="str">
            <v>100</v>
          </cell>
          <cell r="C957" t="str">
            <v>35</v>
          </cell>
          <cell r="D957" t="str">
            <v>2006</v>
          </cell>
          <cell r="E957">
            <v>91000</v>
          </cell>
          <cell r="F957">
            <v>73</v>
          </cell>
          <cell r="G957">
            <v>6643000</v>
          </cell>
          <cell r="H957" t="str">
            <v/>
          </cell>
          <cell r="I957" t="str">
            <v/>
          </cell>
          <cell r="J957" t="str">
            <v/>
          </cell>
          <cell r="K957" t="str">
            <v/>
          </cell>
          <cell r="L957" t="str">
            <v/>
          </cell>
          <cell r="M957" t="str">
            <v/>
          </cell>
          <cell r="N957" t="str">
            <v/>
          </cell>
          <cell r="O957" t="str">
            <v/>
          </cell>
          <cell r="P957" t="str">
            <v/>
          </cell>
          <cell r="Q957" t="str">
            <v/>
          </cell>
        </row>
        <row r="958">
          <cell r="A958" t="str">
            <v>35190</v>
          </cell>
          <cell r="B958" t="str">
            <v>190</v>
          </cell>
          <cell r="C958" t="str">
            <v>35</v>
          </cell>
          <cell r="D958" t="str">
            <v>2006</v>
          </cell>
          <cell r="E958">
            <v>91000</v>
          </cell>
          <cell r="F958">
            <v>73</v>
          </cell>
          <cell r="G958">
            <v>6643000</v>
          </cell>
          <cell r="H958" t="str">
            <v/>
          </cell>
          <cell r="I958" t="str">
            <v/>
          </cell>
          <cell r="J958" t="str">
            <v/>
          </cell>
          <cell r="K958" t="str">
            <v/>
          </cell>
          <cell r="L958" t="str">
            <v/>
          </cell>
          <cell r="M958" t="str">
            <v/>
          </cell>
          <cell r="N958" t="str">
            <v/>
          </cell>
          <cell r="O958" t="str">
            <v/>
          </cell>
          <cell r="P958" t="str">
            <v/>
          </cell>
          <cell r="Q958" t="str">
            <v/>
          </cell>
        </row>
        <row r="959">
          <cell r="A959" t="str">
            <v>35590</v>
          </cell>
          <cell r="B959" t="str">
            <v>590</v>
          </cell>
          <cell r="C959" t="str">
            <v>35</v>
          </cell>
          <cell r="D959" t="str">
            <v>2006</v>
          </cell>
          <cell r="E959">
            <v>100</v>
          </cell>
          <cell r="F959">
            <v>51</v>
          </cell>
          <cell r="G959">
            <v>5100</v>
          </cell>
          <cell r="H959" t="str">
            <v/>
          </cell>
          <cell r="I959" t="str">
            <v/>
          </cell>
          <cell r="J959" t="str">
            <v/>
          </cell>
          <cell r="K959" t="str">
            <v/>
          </cell>
          <cell r="L959" t="str">
            <v/>
          </cell>
          <cell r="M959" t="str">
            <v/>
          </cell>
          <cell r="N959" t="str">
            <v/>
          </cell>
          <cell r="O959" t="str">
            <v/>
          </cell>
          <cell r="P959" t="str">
            <v/>
          </cell>
          <cell r="Q959" t="str">
            <v/>
          </cell>
        </row>
        <row r="960">
          <cell r="A960" t="str">
            <v>35700</v>
          </cell>
          <cell r="B960" t="str">
            <v>700</v>
          </cell>
          <cell r="C960" t="str">
            <v>35</v>
          </cell>
          <cell r="D960" t="str">
            <v>2006</v>
          </cell>
          <cell r="E960">
            <v>12500</v>
          </cell>
          <cell r="F960">
            <v>64</v>
          </cell>
          <cell r="G960">
            <v>800000</v>
          </cell>
          <cell r="H960" t="str">
            <v/>
          </cell>
          <cell r="I960" t="str">
            <v/>
          </cell>
          <cell r="J960" t="str">
            <v/>
          </cell>
          <cell r="K960" t="str">
            <v/>
          </cell>
          <cell r="L960" t="str">
            <v/>
          </cell>
          <cell r="M960" t="str">
            <v/>
          </cell>
          <cell r="N960" t="str">
            <v/>
          </cell>
          <cell r="O960" t="str">
            <v/>
          </cell>
          <cell r="P960" t="str">
            <v/>
          </cell>
          <cell r="Q960" t="str">
            <v/>
          </cell>
        </row>
        <row r="961">
          <cell r="A961" t="str">
            <v>35780</v>
          </cell>
          <cell r="B961" t="str">
            <v>780</v>
          </cell>
          <cell r="C961" t="str">
            <v>35</v>
          </cell>
          <cell r="D961" t="str">
            <v>2006</v>
          </cell>
          <cell r="E961">
            <v>1500</v>
          </cell>
          <cell r="F961">
            <v>48</v>
          </cell>
          <cell r="G961">
            <v>72000</v>
          </cell>
          <cell r="H961" t="str">
            <v/>
          </cell>
          <cell r="I961" t="str">
            <v/>
          </cell>
          <cell r="J961" t="str">
            <v/>
          </cell>
          <cell r="K961" t="str">
            <v/>
          </cell>
          <cell r="L961" t="str">
            <v/>
          </cell>
          <cell r="M961" t="str">
            <v/>
          </cell>
          <cell r="N961" t="str">
            <v/>
          </cell>
          <cell r="O961" t="str">
            <v/>
          </cell>
          <cell r="P961" t="str">
            <v/>
          </cell>
          <cell r="Q961" t="str">
            <v/>
          </cell>
        </row>
        <row r="962">
          <cell r="A962" t="str">
            <v>35790</v>
          </cell>
          <cell r="B962" t="str">
            <v>790</v>
          </cell>
          <cell r="C962" t="str">
            <v>35</v>
          </cell>
          <cell r="D962" t="str">
            <v>2006</v>
          </cell>
          <cell r="E962">
            <v>14000</v>
          </cell>
          <cell r="F962">
            <v>62</v>
          </cell>
          <cell r="G962">
            <v>872000</v>
          </cell>
          <cell r="H962" t="str">
            <v/>
          </cell>
          <cell r="I962" t="str">
            <v/>
          </cell>
          <cell r="J962" t="str">
            <v/>
          </cell>
          <cell r="K962" t="str">
            <v/>
          </cell>
          <cell r="L962" t="str">
            <v/>
          </cell>
          <cell r="M962" t="str">
            <v/>
          </cell>
          <cell r="N962" t="str">
            <v/>
          </cell>
          <cell r="O962" t="str">
            <v/>
          </cell>
          <cell r="P962" t="str">
            <v/>
          </cell>
          <cell r="Q962" t="str">
            <v/>
          </cell>
        </row>
        <row r="963">
          <cell r="A963" t="str">
            <v>35900</v>
          </cell>
          <cell r="B963" t="str">
            <v>900</v>
          </cell>
          <cell r="C963" t="str">
            <v>35</v>
          </cell>
          <cell r="D963" t="str">
            <v>2006</v>
          </cell>
          <cell r="E963">
            <v>1700</v>
          </cell>
          <cell r="F963">
            <v>42</v>
          </cell>
          <cell r="G963">
            <v>71400</v>
          </cell>
          <cell r="H963" t="str">
            <v/>
          </cell>
          <cell r="I963" t="str">
            <v/>
          </cell>
          <cell r="J963" t="str">
            <v/>
          </cell>
          <cell r="K963" t="str">
            <v/>
          </cell>
          <cell r="L963" t="str">
            <v/>
          </cell>
          <cell r="M963" t="str">
            <v/>
          </cell>
          <cell r="N963" t="str">
            <v/>
          </cell>
          <cell r="O963" t="str">
            <v/>
          </cell>
          <cell r="P963" t="str">
            <v/>
          </cell>
          <cell r="Q963" t="str">
            <v/>
          </cell>
        </row>
        <row r="964">
          <cell r="A964" t="str">
            <v>35990</v>
          </cell>
          <cell r="B964" t="str">
            <v>990</v>
          </cell>
          <cell r="C964" t="str">
            <v>35</v>
          </cell>
          <cell r="D964" t="str">
            <v>2006</v>
          </cell>
          <cell r="E964">
            <v>1700</v>
          </cell>
          <cell r="F964">
            <v>42</v>
          </cell>
          <cell r="G964">
            <v>71400</v>
          </cell>
          <cell r="H964" t="str">
            <v/>
          </cell>
          <cell r="I964" t="str">
            <v/>
          </cell>
          <cell r="J964" t="str">
            <v/>
          </cell>
          <cell r="K964" t="str">
            <v/>
          </cell>
          <cell r="L964" t="str">
            <v/>
          </cell>
          <cell r="M964" t="str">
            <v/>
          </cell>
          <cell r="N964" t="str">
            <v/>
          </cell>
          <cell r="O964" t="str">
            <v/>
          </cell>
          <cell r="P964" t="str">
            <v/>
          </cell>
          <cell r="Q964" t="str">
            <v/>
          </cell>
        </row>
        <row r="965">
          <cell r="A965" t="str">
            <v>351100</v>
          </cell>
          <cell r="B965" t="str">
            <v>1100</v>
          </cell>
          <cell r="C965" t="str">
            <v>35</v>
          </cell>
          <cell r="D965" t="str">
            <v>2006</v>
          </cell>
          <cell r="E965">
            <v>25000</v>
          </cell>
          <cell r="F965">
            <v>79</v>
          </cell>
          <cell r="G965">
            <v>1975000</v>
          </cell>
          <cell r="H965" t="str">
            <v/>
          </cell>
          <cell r="I965" t="str">
            <v/>
          </cell>
          <cell r="J965" t="str">
            <v/>
          </cell>
          <cell r="K965" t="str">
            <v/>
          </cell>
          <cell r="L965" t="str">
            <v/>
          </cell>
          <cell r="M965" t="str">
            <v/>
          </cell>
          <cell r="N965" t="str">
            <v/>
          </cell>
          <cell r="O965" t="str">
            <v/>
          </cell>
          <cell r="P965" t="str">
            <v/>
          </cell>
          <cell r="Q965" t="str">
            <v/>
          </cell>
        </row>
        <row r="966">
          <cell r="A966" t="str">
            <v>351110</v>
          </cell>
          <cell r="B966" t="str">
            <v>1110</v>
          </cell>
          <cell r="C966" t="str">
            <v>35</v>
          </cell>
          <cell r="D966" t="str">
            <v>2006</v>
          </cell>
          <cell r="E966">
            <v>0</v>
          </cell>
          <cell r="F966">
            <v>0</v>
          </cell>
          <cell r="G966">
            <v>0</v>
          </cell>
          <cell r="H966" t="str">
            <v/>
          </cell>
          <cell r="I966" t="str">
            <v/>
          </cell>
          <cell r="J966" t="str">
            <v/>
          </cell>
          <cell r="K966" t="str">
            <v/>
          </cell>
          <cell r="L966" t="str">
            <v/>
          </cell>
          <cell r="M966" t="str">
            <v/>
          </cell>
          <cell r="N966" t="str">
            <v/>
          </cell>
          <cell r="O966" t="str">
            <v/>
          </cell>
          <cell r="P966" t="str">
            <v/>
          </cell>
          <cell r="Q966" t="str">
            <v/>
          </cell>
        </row>
        <row r="967">
          <cell r="A967" t="str">
            <v>351120</v>
          </cell>
          <cell r="B967" t="str">
            <v>1120</v>
          </cell>
          <cell r="C967" t="str">
            <v>35</v>
          </cell>
          <cell r="D967" t="str">
            <v>2006</v>
          </cell>
          <cell r="E967">
            <v>25000</v>
          </cell>
          <cell r="F967">
            <v>79</v>
          </cell>
          <cell r="G967">
            <v>1975000</v>
          </cell>
          <cell r="H967" t="str">
            <v/>
          </cell>
          <cell r="I967" t="str">
            <v/>
          </cell>
          <cell r="J967" t="str">
            <v/>
          </cell>
          <cell r="K967" t="str">
            <v/>
          </cell>
          <cell r="L967" t="str">
            <v/>
          </cell>
          <cell r="M967" t="str">
            <v/>
          </cell>
          <cell r="N967" t="str">
            <v/>
          </cell>
          <cell r="O967" t="str">
            <v/>
          </cell>
          <cell r="P967" t="str">
            <v/>
          </cell>
          <cell r="Q967" t="str">
            <v/>
          </cell>
        </row>
        <row r="968">
          <cell r="A968" t="str">
            <v>351190</v>
          </cell>
          <cell r="B968" t="str">
            <v>1190</v>
          </cell>
          <cell r="C968" t="str">
            <v>35</v>
          </cell>
          <cell r="D968" t="str">
            <v>2006</v>
          </cell>
          <cell r="E968">
            <v>25000</v>
          </cell>
          <cell r="F968">
            <v>79</v>
          </cell>
          <cell r="G968">
            <v>1975000</v>
          </cell>
          <cell r="H968" t="str">
            <v/>
          </cell>
          <cell r="I968" t="str">
            <v/>
          </cell>
          <cell r="J968" t="str">
            <v/>
          </cell>
          <cell r="K968" t="str">
            <v/>
          </cell>
          <cell r="L968" t="str">
            <v/>
          </cell>
          <cell r="M968" t="str">
            <v/>
          </cell>
          <cell r="N968" t="str">
            <v/>
          </cell>
          <cell r="O968" t="str">
            <v/>
          </cell>
          <cell r="P968" t="str">
            <v/>
          </cell>
          <cell r="Q968" t="str">
            <v/>
          </cell>
        </row>
        <row r="969">
          <cell r="A969" t="str">
            <v>351440</v>
          </cell>
          <cell r="B969" t="str">
            <v>1440</v>
          </cell>
          <cell r="C969" t="str">
            <v>35</v>
          </cell>
          <cell r="D969" t="str">
            <v>2006</v>
          </cell>
          <cell r="E969">
            <v>11500</v>
          </cell>
          <cell r="F969">
            <v>57</v>
          </cell>
          <cell r="G969">
            <v>655500</v>
          </cell>
          <cell r="H969" t="str">
            <v/>
          </cell>
          <cell r="I969" t="str">
            <v/>
          </cell>
          <cell r="J969" t="str">
            <v/>
          </cell>
          <cell r="K969" t="str">
            <v/>
          </cell>
          <cell r="L969" t="str">
            <v/>
          </cell>
          <cell r="M969" t="str">
            <v/>
          </cell>
          <cell r="N969" t="str">
            <v/>
          </cell>
          <cell r="O969" t="str">
            <v/>
          </cell>
          <cell r="P969" t="str">
            <v/>
          </cell>
          <cell r="Q969" t="str">
            <v/>
          </cell>
        </row>
        <row r="970">
          <cell r="A970" t="str">
            <v>351560</v>
          </cell>
          <cell r="B970" t="str">
            <v>1560</v>
          </cell>
          <cell r="C970" t="str">
            <v>35</v>
          </cell>
          <cell r="D970" t="str">
            <v>2006</v>
          </cell>
          <cell r="E970">
            <v>800</v>
          </cell>
          <cell r="F970">
            <v>15</v>
          </cell>
          <cell r="G970">
            <v>12000</v>
          </cell>
          <cell r="H970" t="str">
            <v/>
          </cell>
          <cell r="I970" t="str">
            <v/>
          </cell>
          <cell r="J970" t="str">
            <v/>
          </cell>
          <cell r="K970" t="str">
            <v/>
          </cell>
          <cell r="L970" t="str">
            <v/>
          </cell>
          <cell r="M970" t="str">
            <v/>
          </cell>
          <cell r="N970" t="str">
            <v/>
          </cell>
          <cell r="O970" t="str">
            <v/>
          </cell>
          <cell r="P970" t="str">
            <v/>
          </cell>
          <cell r="Q970" t="str">
            <v/>
          </cell>
        </row>
        <row r="971">
          <cell r="A971" t="str">
            <v>351670</v>
          </cell>
          <cell r="B971" t="str">
            <v>1670</v>
          </cell>
          <cell r="C971" t="str">
            <v>35</v>
          </cell>
          <cell r="D971" t="str">
            <v>2006</v>
          </cell>
          <cell r="E971">
            <v>3300</v>
          </cell>
          <cell r="F971">
            <v>50</v>
          </cell>
          <cell r="G971">
            <v>165000</v>
          </cell>
          <cell r="H971" t="str">
            <v/>
          </cell>
          <cell r="I971" t="str">
            <v/>
          </cell>
          <cell r="J971" t="str">
            <v/>
          </cell>
          <cell r="K971" t="str">
            <v/>
          </cell>
          <cell r="L971" t="str">
            <v/>
          </cell>
          <cell r="M971" t="str">
            <v/>
          </cell>
          <cell r="N971" t="str">
            <v/>
          </cell>
          <cell r="O971" t="str">
            <v/>
          </cell>
          <cell r="P971" t="str">
            <v/>
          </cell>
          <cell r="Q971" t="str">
            <v/>
          </cell>
        </row>
        <row r="972">
          <cell r="A972" t="str">
            <v>351790</v>
          </cell>
          <cell r="B972" t="str">
            <v>1790</v>
          </cell>
          <cell r="C972" t="str">
            <v>35</v>
          </cell>
          <cell r="D972" t="str">
            <v>2006</v>
          </cell>
          <cell r="E972">
            <v>147400</v>
          </cell>
          <cell r="F972">
            <v>71</v>
          </cell>
          <cell r="G972">
            <v>10399000</v>
          </cell>
          <cell r="H972" t="str">
            <v/>
          </cell>
          <cell r="I972" t="str">
            <v/>
          </cell>
          <cell r="J972" t="str">
            <v/>
          </cell>
          <cell r="K972" t="str">
            <v/>
          </cell>
          <cell r="L972" t="str">
            <v/>
          </cell>
          <cell r="M972" t="str">
            <v/>
          </cell>
          <cell r="N972" t="str">
            <v/>
          </cell>
          <cell r="O972" t="str">
            <v/>
          </cell>
          <cell r="P972" t="str">
            <v/>
          </cell>
          <cell r="Q972" t="str">
            <v/>
          </cell>
        </row>
        <row r="973">
          <cell r="A973" t="str">
            <v>351990</v>
          </cell>
          <cell r="B973" t="str">
            <v>1990</v>
          </cell>
          <cell r="C973" t="str">
            <v>35</v>
          </cell>
          <cell r="D973" t="str">
            <v>2006</v>
          </cell>
          <cell r="E973">
            <v>147400</v>
          </cell>
          <cell r="F973">
            <v>71</v>
          </cell>
          <cell r="G973">
            <v>10399000</v>
          </cell>
          <cell r="H973" t="str">
            <v/>
          </cell>
          <cell r="I973" t="str">
            <v/>
          </cell>
          <cell r="J973" t="str">
            <v/>
          </cell>
          <cell r="K973" t="str">
            <v/>
          </cell>
          <cell r="L973" t="str">
            <v/>
          </cell>
          <cell r="M973" t="str">
            <v/>
          </cell>
          <cell r="N973" t="str">
            <v/>
          </cell>
          <cell r="O973" t="str">
            <v/>
          </cell>
          <cell r="P973" t="str">
            <v/>
          </cell>
          <cell r="Q973" t="str">
            <v/>
          </cell>
        </row>
        <row r="974">
          <cell r="A974" t="str">
            <v>352000</v>
          </cell>
          <cell r="B974" t="str">
            <v>2000</v>
          </cell>
          <cell r="C974" t="str">
            <v>35</v>
          </cell>
          <cell r="D974" t="str">
            <v>2006</v>
          </cell>
          <cell r="E974">
            <v>12000</v>
          </cell>
          <cell r="F974">
            <v>27</v>
          </cell>
          <cell r="G974">
            <v>324000</v>
          </cell>
          <cell r="H974" t="str">
            <v/>
          </cell>
          <cell r="I974" t="str">
            <v/>
          </cell>
          <cell r="J974" t="str">
            <v/>
          </cell>
          <cell r="K974" t="str">
            <v/>
          </cell>
          <cell r="L974" t="str">
            <v/>
          </cell>
          <cell r="M974" t="str">
            <v/>
          </cell>
          <cell r="N974" t="str">
            <v/>
          </cell>
          <cell r="O974" t="str">
            <v/>
          </cell>
          <cell r="P974" t="str">
            <v/>
          </cell>
          <cell r="Q974" t="str">
            <v/>
          </cell>
        </row>
        <row r="975">
          <cell r="A975" t="str">
            <v>352080</v>
          </cell>
          <cell r="B975" t="str">
            <v>2080</v>
          </cell>
          <cell r="C975" t="str">
            <v>35</v>
          </cell>
          <cell r="D975" t="str">
            <v>2006</v>
          </cell>
          <cell r="E975">
            <v>200</v>
          </cell>
          <cell r="F975">
            <v>27</v>
          </cell>
          <cell r="G975">
            <v>5400</v>
          </cell>
          <cell r="H975" t="str">
            <v/>
          </cell>
          <cell r="I975" t="str">
            <v/>
          </cell>
          <cell r="J975" t="str">
            <v/>
          </cell>
          <cell r="K975" t="str">
            <v/>
          </cell>
          <cell r="L975" t="str">
            <v/>
          </cell>
          <cell r="M975" t="str">
            <v/>
          </cell>
          <cell r="N975" t="str">
            <v/>
          </cell>
          <cell r="O975" t="str">
            <v/>
          </cell>
          <cell r="P975" t="str">
            <v/>
          </cell>
          <cell r="Q975" t="str">
            <v/>
          </cell>
        </row>
        <row r="976">
          <cell r="A976" t="str">
            <v>352090</v>
          </cell>
          <cell r="B976" t="str">
            <v>2090</v>
          </cell>
          <cell r="C976" t="str">
            <v>35</v>
          </cell>
          <cell r="D976" t="str">
            <v>2006</v>
          </cell>
          <cell r="E976">
            <v>12200</v>
          </cell>
          <cell r="F976">
            <v>27</v>
          </cell>
          <cell r="G976">
            <v>329400</v>
          </cell>
          <cell r="H976" t="str">
            <v/>
          </cell>
          <cell r="I976" t="str">
            <v/>
          </cell>
          <cell r="J976" t="str">
            <v/>
          </cell>
          <cell r="K976" t="str">
            <v/>
          </cell>
          <cell r="L976" t="str">
            <v/>
          </cell>
          <cell r="M976" t="str">
            <v/>
          </cell>
          <cell r="N976" t="str">
            <v/>
          </cell>
          <cell r="O976" t="str">
            <v/>
          </cell>
          <cell r="P976" t="str">
            <v/>
          </cell>
          <cell r="Q976" t="str">
            <v/>
          </cell>
        </row>
        <row r="977">
          <cell r="A977" t="str">
            <v>352095</v>
          </cell>
          <cell r="B977" t="str">
            <v>2095</v>
          </cell>
          <cell r="C977" t="str">
            <v>35</v>
          </cell>
          <cell r="D977" t="str">
            <v>2006</v>
          </cell>
          <cell r="E977">
            <v>7700</v>
          </cell>
          <cell r="F977">
            <v>27</v>
          </cell>
          <cell r="G977">
            <v>207900</v>
          </cell>
          <cell r="H977" t="str">
            <v/>
          </cell>
          <cell r="I977" t="str">
            <v/>
          </cell>
          <cell r="J977" t="str">
            <v/>
          </cell>
          <cell r="K977" t="str">
            <v/>
          </cell>
          <cell r="L977" t="str">
            <v/>
          </cell>
          <cell r="M977" t="str">
            <v/>
          </cell>
          <cell r="N977" t="str">
            <v/>
          </cell>
          <cell r="O977" t="str">
            <v/>
          </cell>
          <cell r="P977" t="str">
            <v/>
          </cell>
          <cell r="Q977" t="str">
            <v/>
          </cell>
        </row>
        <row r="978">
          <cell r="A978" t="str">
            <v>352290</v>
          </cell>
          <cell r="B978" t="str">
            <v>2290</v>
          </cell>
          <cell r="C978" t="str">
            <v>35</v>
          </cell>
          <cell r="D978" t="str">
            <v>2006</v>
          </cell>
          <cell r="E978">
            <v>100</v>
          </cell>
          <cell r="F978">
            <v>25</v>
          </cell>
          <cell r="G978">
            <v>2500</v>
          </cell>
          <cell r="H978" t="str">
            <v/>
          </cell>
          <cell r="I978" t="str">
            <v/>
          </cell>
          <cell r="J978" t="str">
            <v/>
          </cell>
          <cell r="K978" t="str">
            <v/>
          </cell>
          <cell r="L978" t="str">
            <v/>
          </cell>
          <cell r="M978" t="str">
            <v/>
          </cell>
          <cell r="N978" t="str">
            <v/>
          </cell>
          <cell r="O978" t="str">
            <v/>
          </cell>
          <cell r="P978" t="str">
            <v/>
          </cell>
          <cell r="Q978" t="str">
            <v/>
          </cell>
        </row>
        <row r="979">
          <cell r="A979" t="str">
            <v>352600</v>
          </cell>
          <cell r="B979" t="str">
            <v>2600</v>
          </cell>
          <cell r="C979" t="str">
            <v>35</v>
          </cell>
          <cell r="D979" t="str">
            <v>2006</v>
          </cell>
          <cell r="E979">
            <v>2220</v>
          </cell>
          <cell r="F979">
            <v>25</v>
          </cell>
          <cell r="G979">
            <v>55000</v>
          </cell>
          <cell r="H979" t="str">
            <v/>
          </cell>
          <cell r="I979" t="str">
            <v/>
          </cell>
          <cell r="J979" t="str">
            <v/>
          </cell>
          <cell r="K979" t="str">
            <v/>
          </cell>
          <cell r="L979" t="str">
            <v/>
          </cell>
          <cell r="M979" t="str">
            <v/>
          </cell>
          <cell r="N979" t="str">
            <v/>
          </cell>
          <cell r="O979" t="str">
            <v/>
          </cell>
          <cell r="P979" t="str">
            <v/>
          </cell>
          <cell r="Q979" t="str">
            <v/>
          </cell>
        </row>
        <row r="980">
          <cell r="A980" t="str">
            <v>352790</v>
          </cell>
          <cell r="B980" t="str">
            <v>2790</v>
          </cell>
          <cell r="C980" t="str">
            <v>35</v>
          </cell>
          <cell r="D980" t="str">
            <v>2006</v>
          </cell>
          <cell r="E980">
            <v>14520</v>
          </cell>
          <cell r="F980">
            <v>27</v>
          </cell>
          <cell r="G980">
            <v>386900</v>
          </cell>
          <cell r="H980" t="str">
            <v/>
          </cell>
          <cell r="I980" t="str">
            <v/>
          </cell>
          <cell r="J980" t="str">
            <v/>
          </cell>
          <cell r="K980" t="str">
            <v/>
          </cell>
          <cell r="L980" t="str">
            <v/>
          </cell>
          <cell r="M980" t="str">
            <v/>
          </cell>
          <cell r="N980" t="str">
            <v/>
          </cell>
          <cell r="O980" t="str">
            <v/>
          </cell>
          <cell r="P980" t="str">
            <v/>
          </cell>
          <cell r="Q980" t="str">
            <v/>
          </cell>
        </row>
        <row r="981">
          <cell r="A981" t="str">
            <v>353903</v>
          </cell>
          <cell r="B981" t="str">
            <v>3903</v>
          </cell>
          <cell r="C981" t="str">
            <v>35</v>
          </cell>
          <cell r="D981" t="str">
            <v>2006</v>
          </cell>
          <cell r="E981">
            <v>200</v>
          </cell>
          <cell r="F981">
            <v>27</v>
          </cell>
          <cell r="G981">
            <v>5400</v>
          </cell>
          <cell r="H981" t="str">
            <v/>
          </cell>
          <cell r="I981" t="str">
            <v/>
          </cell>
          <cell r="J981" t="str">
            <v/>
          </cell>
          <cell r="K981" t="str">
            <v/>
          </cell>
          <cell r="L981" t="str">
            <v/>
          </cell>
          <cell r="M981" t="str">
            <v/>
          </cell>
          <cell r="N981" t="str">
            <v/>
          </cell>
          <cell r="O981" t="str">
            <v/>
          </cell>
          <cell r="P981" t="str">
            <v/>
          </cell>
          <cell r="Q981" t="str">
            <v/>
          </cell>
        </row>
        <row r="982">
          <cell r="A982" t="str">
            <v>353913</v>
          </cell>
          <cell r="B982" t="str">
            <v>3913</v>
          </cell>
          <cell r="C982" t="str">
            <v>35</v>
          </cell>
          <cell r="D982" t="str">
            <v>2006</v>
          </cell>
          <cell r="E982">
            <v>1700</v>
          </cell>
          <cell r="F982">
            <v>45</v>
          </cell>
          <cell r="G982">
            <v>76500</v>
          </cell>
          <cell r="H982" t="str">
            <v/>
          </cell>
          <cell r="I982" t="str">
            <v/>
          </cell>
          <cell r="J982" t="str">
            <v/>
          </cell>
          <cell r="K982" t="str">
            <v/>
          </cell>
          <cell r="L982" t="str">
            <v/>
          </cell>
          <cell r="M982" t="str">
            <v/>
          </cell>
          <cell r="N982" t="str">
            <v/>
          </cell>
          <cell r="O982" t="str">
            <v/>
          </cell>
          <cell r="P982" t="str">
            <v/>
          </cell>
          <cell r="Q982" t="str">
            <v/>
          </cell>
        </row>
        <row r="983">
          <cell r="A983" t="str">
            <v>353915</v>
          </cell>
          <cell r="B983" t="str">
            <v>3915</v>
          </cell>
          <cell r="C983" t="str">
            <v>35</v>
          </cell>
          <cell r="D983" t="str">
            <v>2006</v>
          </cell>
          <cell r="E983">
            <v>350</v>
          </cell>
          <cell r="F983">
            <v>30</v>
          </cell>
          <cell r="G983">
            <v>10500</v>
          </cell>
          <cell r="H983" t="str">
            <v/>
          </cell>
          <cell r="I983" t="str">
            <v/>
          </cell>
          <cell r="J983" t="str">
            <v/>
          </cell>
          <cell r="K983" t="str">
            <v/>
          </cell>
          <cell r="L983" t="str">
            <v/>
          </cell>
          <cell r="M983" t="str">
            <v/>
          </cell>
          <cell r="N983" t="str">
            <v/>
          </cell>
          <cell r="O983" t="str">
            <v/>
          </cell>
          <cell r="P983" t="str">
            <v/>
          </cell>
          <cell r="Q983" t="str">
            <v/>
          </cell>
        </row>
        <row r="984">
          <cell r="A984" t="str">
            <v>353995</v>
          </cell>
          <cell r="B984" t="str">
            <v>3995</v>
          </cell>
          <cell r="C984" t="str">
            <v>35</v>
          </cell>
          <cell r="D984" t="str">
            <v>2006</v>
          </cell>
          <cell r="E984">
            <v>2250</v>
          </cell>
          <cell r="F984">
            <v>41</v>
          </cell>
          <cell r="G984">
            <v>92400</v>
          </cell>
          <cell r="H984" t="str">
            <v/>
          </cell>
          <cell r="I984" t="str">
            <v/>
          </cell>
          <cell r="J984" t="str">
            <v/>
          </cell>
          <cell r="K984" t="str">
            <v/>
          </cell>
          <cell r="L984" t="str">
            <v/>
          </cell>
          <cell r="M984" t="str">
            <v/>
          </cell>
          <cell r="N984" t="str">
            <v/>
          </cell>
          <cell r="O984" t="str">
            <v/>
          </cell>
          <cell r="P984" t="str">
            <v/>
          </cell>
          <cell r="Q984" t="str">
            <v/>
          </cell>
        </row>
        <row r="985">
          <cell r="A985" t="str">
            <v>56100</v>
          </cell>
          <cell r="B985" t="str">
            <v>100</v>
          </cell>
          <cell r="C985" t="str">
            <v>56</v>
          </cell>
          <cell r="D985" t="str">
            <v>2006</v>
          </cell>
          <cell r="E985">
            <v>56000</v>
          </cell>
          <cell r="F985">
            <v>68</v>
          </cell>
          <cell r="G985">
            <v>3808000</v>
          </cell>
          <cell r="H985" t="str">
            <v/>
          </cell>
          <cell r="I985" t="str">
            <v/>
          </cell>
          <cell r="J985" t="str">
            <v/>
          </cell>
          <cell r="K985" t="str">
            <v/>
          </cell>
          <cell r="L985" t="str">
            <v/>
          </cell>
          <cell r="M985" t="str">
            <v/>
          </cell>
          <cell r="N985" t="str">
            <v/>
          </cell>
          <cell r="O985" t="str">
            <v/>
          </cell>
          <cell r="P985" t="str">
            <v/>
          </cell>
          <cell r="Q985" t="str">
            <v/>
          </cell>
        </row>
        <row r="986">
          <cell r="A986" t="str">
            <v>56190</v>
          </cell>
          <cell r="B986" t="str">
            <v>190</v>
          </cell>
          <cell r="C986" t="str">
            <v>56</v>
          </cell>
          <cell r="D986" t="str">
            <v>2006</v>
          </cell>
          <cell r="E986">
            <v>56000</v>
          </cell>
          <cell r="F986">
            <v>68</v>
          </cell>
          <cell r="G986">
            <v>3808000</v>
          </cell>
          <cell r="H986" t="str">
            <v/>
          </cell>
          <cell r="I986" t="str">
            <v/>
          </cell>
          <cell r="J986" t="str">
            <v/>
          </cell>
          <cell r="K986" t="str">
            <v/>
          </cell>
          <cell r="L986" t="str">
            <v/>
          </cell>
          <cell r="M986" t="str">
            <v/>
          </cell>
          <cell r="N986" t="str">
            <v/>
          </cell>
          <cell r="O986" t="str">
            <v/>
          </cell>
          <cell r="P986" t="str">
            <v/>
          </cell>
          <cell r="Q986" t="str">
            <v/>
          </cell>
        </row>
        <row r="987">
          <cell r="A987" t="str">
            <v>56590</v>
          </cell>
          <cell r="B987" t="str">
            <v>590</v>
          </cell>
          <cell r="C987" t="str">
            <v>56</v>
          </cell>
          <cell r="D987" t="str">
            <v>2006</v>
          </cell>
          <cell r="E987">
            <v>200</v>
          </cell>
          <cell r="F987">
            <v>50</v>
          </cell>
          <cell r="G987">
            <v>10000</v>
          </cell>
          <cell r="H987" t="str">
            <v/>
          </cell>
          <cell r="I987" t="str">
            <v/>
          </cell>
          <cell r="J987" t="str">
            <v/>
          </cell>
          <cell r="K987" t="str">
            <v/>
          </cell>
          <cell r="L987" t="str">
            <v/>
          </cell>
          <cell r="M987" t="str">
            <v/>
          </cell>
          <cell r="N987" t="str">
            <v/>
          </cell>
          <cell r="O987" t="str">
            <v/>
          </cell>
          <cell r="P987" t="str">
            <v/>
          </cell>
          <cell r="Q987" t="str">
            <v/>
          </cell>
        </row>
        <row r="988">
          <cell r="A988" t="str">
            <v>56700</v>
          </cell>
          <cell r="B988" t="str">
            <v>700</v>
          </cell>
          <cell r="C988" t="str">
            <v>56</v>
          </cell>
          <cell r="D988" t="str">
            <v>2006</v>
          </cell>
          <cell r="E988">
            <v>15000</v>
          </cell>
          <cell r="F988">
            <v>62</v>
          </cell>
          <cell r="G988">
            <v>930000</v>
          </cell>
          <cell r="H988" t="str">
            <v/>
          </cell>
          <cell r="I988" t="str">
            <v/>
          </cell>
          <cell r="J988" t="str">
            <v/>
          </cell>
          <cell r="K988" t="str">
            <v/>
          </cell>
          <cell r="L988" t="str">
            <v/>
          </cell>
          <cell r="M988" t="str">
            <v/>
          </cell>
          <cell r="N988" t="str">
            <v/>
          </cell>
          <cell r="O988" t="str">
            <v/>
          </cell>
          <cell r="P988" t="str">
            <v/>
          </cell>
          <cell r="Q988" t="str">
            <v/>
          </cell>
        </row>
        <row r="989">
          <cell r="A989" t="str">
            <v>56780</v>
          </cell>
          <cell r="B989" t="str">
            <v>780</v>
          </cell>
          <cell r="C989" t="str">
            <v>56</v>
          </cell>
          <cell r="D989" t="str">
            <v>2006</v>
          </cell>
          <cell r="E989">
            <v>500</v>
          </cell>
          <cell r="F989">
            <v>50</v>
          </cell>
          <cell r="G989">
            <v>25000</v>
          </cell>
          <cell r="H989" t="str">
            <v/>
          </cell>
          <cell r="I989" t="str">
            <v/>
          </cell>
          <cell r="J989" t="str">
            <v/>
          </cell>
          <cell r="K989" t="str">
            <v/>
          </cell>
          <cell r="L989" t="str">
            <v/>
          </cell>
          <cell r="M989" t="str">
            <v/>
          </cell>
          <cell r="N989" t="str">
            <v/>
          </cell>
          <cell r="O989" t="str">
            <v/>
          </cell>
          <cell r="P989" t="str">
            <v/>
          </cell>
          <cell r="Q989" t="str">
            <v/>
          </cell>
        </row>
        <row r="990">
          <cell r="A990" t="str">
            <v>56790</v>
          </cell>
          <cell r="B990" t="str">
            <v>790</v>
          </cell>
          <cell r="C990" t="str">
            <v>56</v>
          </cell>
          <cell r="D990" t="str">
            <v>2006</v>
          </cell>
          <cell r="E990">
            <v>15500</v>
          </cell>
          <cell r="F990">
            <v>62</v>
          </cell>
          <cell r="G990">
            <v>955000</v>
          </cell>
          <cell r="H990" t="str">
            <v/>
          </cell>
          <cell r="I990" t="str">
            <v/>
          </cell>
          <cell r="J990" t="str">
            <v/>
          </cell>
          <cell r="K990" t="str">
            <v/>
          </cell>
          <cell r="L990" t="str">
            <v/>
          </cell>
          <cell r="M990" t="str">
            <v/>
          </cell>
          <cell r="N990" t="str">
            <v/>
          </cell>
          <cell r="O990" t="str">
            <v/>
          </cell>
          <cell r="P990" t="str">
            <v/>
          </cell>
          <cell r="Q990" t="str">
            <v/>
          </cell>
        </row>
        <row r="991">
          <cell r="A991" t="str">
            <v>56900</v>
          </cell>
          <cell r="B991" t="str">
            <v>900</v>
          </cell>
          <cell r="C991" t="str">
            <v>56</v>
          </cell>
          <cell r="D991" t="str">
            <v>2006</v>
          </cell>
          <cell r="E991">
            <v>2500</v>
          </cell>
          <cell r="F991">
            <v>49</v>
          </cell>
          <cell r="G991">
            <v>122500</v>
          </cell>
          <cell r="H991" t="str">
            <v/>
          </cell>
          <cell r="I991" t="str">
            <v/>
          </cell>
          <cell r="J991" t="str">
            <v/>
          </cell>
          <cell r="K991" t="str">
            <v/>
          </cell>
          <cell r="L991" t="str">
            <v/>
          </cell>
          <cell r="M991" t="str">
            <v/>
          </cell>
          <cell r="N991" t="str">
            <v/>
          </cell>
          <cell r="O991" t="str">
            <v/>
          </cell>
          <cell r="P991" t="str">
            <v/>
          </cell>
          <cell r="Q991" t="str">
            <v/>
          </cell>
        </row>
        <row r="992">
          <cell r="A992" t="str">
            <v>56990</v>
          </cell>
          <cell r="B992" t="str">
            <v>990</v>
          </cell>
          <cell r="C992" t="str">
            <v>56</v>
          </cell>
          <cell r="D992" t="str">
            <v>2006</v>
          </cell>
          <cell r="E992">
            <v>2500</v>
          </cell>
          <cell r="F992">
            <v>49</v>
          </cell>
          <cell r="G992">
            <v>122500</v>
          </cell>
          <cell r="H992" t="str">
            <v/>
          </cell>
          <cell r="I992" t="str">
            <v/>
          </cell>
          <cell r="J992" t="str">
            <v/>
          </cell>
          <cell r="K992" t="str">
            <v/>
          </cell>
          <cell r="L992" t="str">
            <v/>
          </cell>
          <cell r="M992" t="str">
            <v/>
          </cell>
          <cell r="N992" t="str">
            <v/>
          </cell>
          <cell r="O992" t="str">
            <v/>
          </cell>
          <cell r="P992" t="str">
            <v/>
          </cell>
          <cell r="Q992" t="str">
            <v/>
          </cell>
        </row>
        <row r="993">
          <cell r="A993" t="str">
            <v>561100</v>
          </cell>
          <cell r="B993" t="str">
            <v>1100</v>
          </cell>
          <cell r="C993" t="str">
            <v>56</v>
          </cell>
          <cell r="D993" t="str">
            <v>2006</v>
          </cell>
          <cell r="E993">
            <v>30000</v>
          </cell>
          <cell r="F993">
            <v>77</v>
          </cell>
          <cell r="G993">
            <v>2310000</v>
          </cell>
          <cell r="H993" t="str">
            <v/>
          </cell>
          <cell r="I993" t="str">
            <v/>
          </cell>
          <cell r="J993" t="str">
            <v/>
          </cell>
          <cell r="K993" t="str">
            <v/>
          </cell>
          <cell r="L993" t="str">
            <v/>
          </cell>
          <cell r="M993" t="str">
            <v/>
          </cell>
          <cell r="N993" t="str">
            <v/>
          </cell>
          <cell r="O993" t="str">
            <v/>
          </cell>
          <cell r="P993" t="str">
            <v/>
          </cell>
          <cell r="Q993" t="str">
            <v/>
          </cell>
        </row>
        <row r="994">
          <cell r="A994" t="str">
            <v>561110</v>
          </cell>
          <cell r="B994" t="str">
            <v>1110</v>
          </cell>
          <cell r="C994" t="str">
            <v>56</v>
          </cell>
          <cell r="D994" t="str">
            <v>2006</v>
          </cell>
          <cell r="E994">
            <v>0</v>
          </cell>
          <cell r="F994">
            <v>0</v>
          </cell>
          <cell r="G994">
            <v>0</v>
          </cell>
          <cell r="H994" t="str">
            <v/>
          </cell>
          <cell r="I994" t="str">
            <v/>
          </cell>
          <cell r="J994" t="str">
            <v/>
          </cell>
          <cell r="K994" t="str">
            <v/>
          </cell>
          <cell r="L994" t="str">
            <v/>
          </cell>
          <cell r="M994" t="str">
            <v/>
          </cell>
          <cell r="N994" t="str">
            <v/>
          </cell>
          <cell r="O994" t="str">
            <v/>
          </cell>
          <cell r="P994" t="str">
            <v/>
          </cell>
          <cell r="Q994" t="str">
            <v/>
          </cell>
        </row>
        <row r="995">
          <cell r="A995" t="str">
            <v>561120</v>
          </cell>
          <cell r="B995" t="str">
            <v>1120</v>
          </cell>
          <cell r="C995" t="str">
            <v>56</v>
          </cell>
          <cell r="D995" t="str">
            <v>2006</v>
          </cell>
          <cell r="E995">
            <v>30000</v>
          </cell>
          <cell r="F995">
            <v>77</v>
          </cell>
          <cell r="G995">
            <v>2310000</v>
          </cell>
          <cell r="H995" t="str">
            <v/>
          </cell>
          <cell r="I995" t="str">
            <v/>
          </cell>
          <cell r="J995" t="str">
            <v/>
          </cell>
          <cell r="K995" t="str">
            <v/>
          </cell>
          <cell r="L995" t="str">
            <v/>
          </cell>
          <cell r="M995" t="str">
            <v/>
          </cell>
          <cell r="N995" t="str">
            <v/>
          </cell>
          <cell r="O995" t="str">
            <v/>
          </cell>
          <cell r="P995" t="str">
            <v/>
          </cell>
          <cell r="Q995" t="str">
            <v/>
          </cell>
        </row>
        <row r="996">
          <cell r="A996" t="str">
            <v>561190</v>
          </cell>
          <cell r="B996" t="str">
            <v>1190</v>
          </cell>
          <cell r="C996" t="str">
            <v>56</v>
          </cell>
          <cell r="D996" t="str">
            <v>2006</v>
          </cell>
          <cell r="E996">
            <v>30000</v>
          </cell>
          <cell r="F996">
            <v>77</v>
          </cell>
          <cell r="G996">
            <v>2310000</v>
          </cell>
          <cell r="H996" t="str">
            <v/>
          </cell>
          <cell r="I996" t="str">
            <v/>
          </cell>
          <cell r="J996" t="str">
            <v/>
          </cell>
          <cell r="K996" t="str">
            <v/>
          </cell>
          <cell r="L996" t="str">
            <v/>
          </cell>
          <cell r="M996" t="str">
            <v/>
          </cell>
          <cell r="N996" t="str">
            <v/>
          </cell>
          <cell r="O996" t="str">
            <v/>
          </cell>
          <cell r="P996" t="str">
            <v/>
          </cell>
          <cell r="Q996" t="str">
            <v/>
          </cell>
        </row>
        <row r="997">
          <cell r="A997" t="str">
            <v>561440</v>
          </cell>
          <cell r="B997" t="str">
            <v>1440</v>
          </cell>
          <cell r="C997" t="str">
            <v>56</v>
          </cell>
          <cell r="D997" t="str">
            <v>2006</v>
          </cell>
          <cell r="E997">
            <v>14500</v>
          </cell>
          <cell r="F997">
            <v>63</v>
          </cell>
          <cell r="G997">
            <v>913500</v>
          </cell>
          <cell r="H997" t="str">
            <v/>
          </cell>
          <cell r="I997" t="str">
            <v/>
          </cell>
          <cell r="J997" t="str">
            <v/>
          </cell>
          <cell r="K997" t="str">
            <v/>
          </cell>
          <cell r="L997" t="str">
            <v/>
          </cell>
          <cell r="M997" t="str">
            <v/>
          </cell>
          <cell r="N997" t="str">
            <v/>
          </cell>
          <cell r="O997" t="str">
            <v/>
          </cell>
          <cell r="P997" t="str">
            <v/>
          </cell>
          <cell r="Q997" t="str">
            <v/>
          </cell>
        </row>
        <row r="998">
          <cell r="A998" t="str">
            <v>561560</v>
          </cell>
          <cell r="B998" t="str">
            <v>1560</v>
          </cell>
          <cell r="C998" t="str">
            <v>56</v>
          </cell>
          <cell r="D998" t="str">
            <v>2006</v>
          </cell>
          <cell r="E998">
            <v>1500</v>
          </cell>
          <cell r="F998">
            <v>15</v>
          </cell>
          <cell r="G998">
            <v>22500</v>
          </cell>
          <cell r="H998" t="str">
            <v/>
          </cell>
          <cell r="I998" t="str">
            <v/>
          </cell>
          <cell r="J998" t="str">
            <v/>
          </cell>
          <cell r="K998" t="str">
            <v/>
          </cell>
          <cell r="L998" t="str">
            <v/>
          </cell>
          <cell r="M998" t="str">
            <v/>
          </cell>
          <cell r="N998" t="str">
            <v/>
          </cell>
          <cell r="O998" t="str">
            <v/>
          </cell>
          <cell r="P998" t="str">
            <v/>
          </cell>
          <cell r="Q998" t="str">
            <v/>
          </cell>
        </row>
        <row r="999">
          <cell r="A999" t="str">
            <v>561670</v>
          </cell>
          <cell r="B999" t="str">
            <v>1670</v>
          </cell>
          <cell r="C999" t="str">
            <v>56</v>
          </cell>
          <cell r="D999" t="str">
            <v>2006</v>
          </cell>
          <cell r="E999">
            <v>2700</v>
          </cell>
          <cell r="F999">
            <v>50</v>
          </cell>
          <cell r="G999">
            <v>135000</v>
          </cell>
          <cell r="H999" t="str">
            <v/>
          </cell>
          <cell r="I999" t="str">
            <v/>
          </cell>
          <cell r="J999" t="str">
            <v/>
          </cell>
          <cell r="K999" t="str">
            <v/>
          </cell>
          <cell r="L999" t="str">
            <v/>
          </cell>
          <cell r="M999" t="str">
            <v/>
          </cell>
          <cell r="N999" t="str">
            <v/>
          </cell>
          <cell r="O999" t="str">
            <v/>
          </cell>
          <cell r="P999" t="str">
            <v/>
          </cell>
          <cell r="Q999" t="str">
            <v/>
          </cell>
        </row>
        <row r="1000">
          <cell r="A1000" t="str">
            <v>561790</v>
          </cell>
          <cell r="B1000" t="str">
            <v>1790</v>
          </cell>
          <cell r="C1000" t="str">
            <v>56</v>
          </cell>
          <cell r="D1000" t="str">
            <v>2006</v>
          </cell>
          <cell r="E1000">
            <v>122900</v>
          </cell>
          <cell r="F1000">
            <v>67</v>
          </cell>
          <cell r="G1000">
            <v>8276500</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221900</v>
          </cell>
          <cell r="B1001" t="str">
            <v>1900</v>
          </cell>
          <cell r="C1001" t="str">
            <v>22</v>
          </cell>
          <cell r="D1001" t="str">
            <v>2006</v>
          </cell>
          <cell r="E1001">
            <v>164300</v>
          </cell>
          <cell r="F1001" t="str">
            <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222700</v>
          </cell>
          <cell r="B1002" t="str">
            <v>2700</v>
          </cell>
          <cell r="C1002" t="str">
            <v>22</v>
          </cell>
          <cell r="D1002" t="str">
            <v>2006</v>
          </cell>
          <cell r="E1002">
            <v>15370</v>
          </cell>
          <cell r="F1002" t="str">
            <v/>
          </cell>
          <cell r="G1002" t="str">
            <v/>
          </cell>
          <cell r="H1002" t="str">
            <v/>
          </cell>
          <cell r="I1002" t="str">
            <v/>
          </cell>
          <cell r="J1002" t="str">
            <v/>
          </cell>
          <cell r="K1002" t="str">
            <v/>
          </cell>
          <cell r="L1002" t="str">
            <v/>
          </cell>
          <cell r="M1002" t="str">
            <v/>
          </cell>
          <cell r="N1002" t="str">
            <v/>
          </cell>
          <cell r="O1002" t="str">
            <v/>
          </cell>
          <cell r="P1002" t="str">
            <v/>
          </cell>
          <cell r="Q1002" t="str">
            <v/>
          </cell>
        </row>
        <row r="1003">
          <cell r="A1003" t="str">
            <v>222750</v>
          </cell>
          <cell r="B1003" t="str">
            <v>2750</v>
          </cell>
          <cell r="C1003" t="str">
            <v>22</v>
          </cell>
          <cell r="D1003" t="str">
            <v>2006</v>
          </cell>
          <cell r="E1003">
            <v>1350</v>
          </cell>
          <cell r="F1003" t="str">
            <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222800</v>
          </cell>
          <cell r="B1004" t="str">
            <v>2800</v>
          </cell>
          <cell r="C1004" t="str">
            <v>22</v>
          </cell>
          <cell r="D1004" t="str">
            <v>2006</v>
          </cell>
          <cell r="E1004">
            <v>0</v>
          </cell>
          <cell r="F1004" t="str">
            <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222900</v>
          </cell>
          <cell r="B1005" t="str">
            <v>2900</v>
          </cell>
          <cell r="C1005" t="str">
            <v>22</v>
          </cell>
          <cell r="D1005" t="str">
            <v>2006</v>
          </cell>
          <cell r="E1005">
            <v>52</v>
          </cell>
          <cell r="F1005" t="str">
            <v/>
          </cell>
          <cell r="G1005" t="str">
            <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223000</v>
          </cell>
          <cell r="B1006" t="str">
            <v>3000</v>
          </cell>
          <cell r="C1006" t="str">
            <v>22</v>
          </cell>
          <cell r="D1006" t="str">
            <v>2006</v>
          </cell>
          <cell r="E1006">
            <v>11</v>
          </cell>
          <cell r="F1006" t="str">
            <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223100</v>
          </cell>
          <cell r="B1007" t="str">
            <v>3100</v>
          </cell>
          <cell r="C1007" t="str">
            <v>22</v>
          </cell>
          <cell r="D1007" t="str">
            <v>2006</v>
          </cell>
          <cell r="E1007">
            <v>0</v>
          </cell>
          <cell r="F1007" t="str">
            <v/>
          </cell>
          <cell r="G1007" t="str">
            <v/>
          </cell>
          <cell r="H1007" t="str">
            <v/>
          </cell>
          <cell r="I1007" t="str">
            <v/>
          </cell>
          <cell r="J1007" t="str">
            <v/>
          </cell>
          <cell r="K1007" t="str">
            <v/>
          </cell>
          <cell r="L1007" t="str">
            <v/>
          </cell>
          <cell r="M1007" t="str">
            <v/>
          </cell>
          <cell r="N1007" t="str">
            <v/>
          </cell>
          <cell r="O1007" t="str">
            <v/>
          </cell>
          <cell r="P1007" t="str">
            <v/>
          </cell>
          <cell r="Q1007" t="str">
            <v/>
          </cell>
        </row>
        <row r="1008">
          <cell r="A1008" t="str">
            <v>223200</v>
          </cell>
          <cell r="B1008" t="str">
            <v>3200</v>
          </cell>
          <cell r="C1008" t="str">
            <v>22</v>
          </cell>
          <cell r="D1008" t="str">
            <v>2006</v>
          </cell>
          <cell r="E1008">
            <v>1988</v>
          </cell>
          <cell r="F1008" t="str">
            <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224000</v>
          </cell>
          <cell r="B1009" t="str">
            <v>4000</v>
          </cell>
          <cell r="C1009" t="str">
            <v>22</v>
          </cell>
          <cell r="D1009" t="str">
            <v>2006</v>
          </cell>
          <cell r="E1009">
            <v>12709</v>
          </cell>
          <cell r="F1009" t="str">
            <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224100</v>
          </cell>
          <cell r="B1010" t="str">
            <v>4100</v>
          </cell>
          <cell r="C1010" t="str">
            <v>22</v>
          </cell>
          <cell r="D1010" t="str">
            <v>2006</v>
          </cell>
          <cell r="E1010">
            <v>10</v>
          </cell>
          <cell r="F1010" t="str">
            <v/>
          </cell>
          <cell r="G1010" t="str">
            <v/>
          </cell>
          <cell r="H1010" t="str">
            <v/>
          </cell>
          <cell r="I1010" t="str">
            <v/>
          </cell>
          <cell r="J1010" t="str">
            <v/>
          </cell>
          <cell r="K1010" t="str">
            <v/>
          </cell>
          <cell r="L1010" t="str">
            <v/>
          </cell>
          <cell r="M1010" t="str">
            <v/>
          </cell>
          <cell r="N1010" t="str">
            <v/>
          </cell>
          <cell r="O1010" t="str">
            <v/>
          </cell>
          <cell r="P1010" t="str">
            <v/>
          </cell>
          <cell r="Q1010" t="str">
            <v/>
          </cell>
        </row>
        <row r="1011">
          <cell r="A1011" t="str">
            <v>224160</v>
          </cell>
          <cell r="B1011" t="str">
            <v>4160</v>
          </cell>
          <cell r="C1011" t="str">
            <v>22</v>
          </cell>
          <cell r="D1011" t="str">
            <v>2006</v>
          </cell>
          <cell r="E1011">
            <v>200</v>
          </cell>
          <cell r="F1011" t="str">
            <v/>
          </cell>
          <cell r="G1011" t="str">
            <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224200</v>
          </cell>
          <cell r="B1012" t="str">
            <v>4200</v>
          </cell>
          <cell r="C1012" t="str">
            <v>22</v>
          </cell>
          <cell r="D1012" t="str">
            <v>2006</v>
          </cell>
          <cell r="E1012">
            <v>125</v>
          </cell>
          <cell r="F1012" t="str">
            <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224805</v>
          </cell>
          <cell r="B1013" t="str">
            <v>4805</v>
          </cell>
          <cell r="C1013" t="str">
            <v>22</v>
          </cell>
          <cell r="D1013" t="str">
            <v>2006</v>
          </cell>
          <cell r="E1013">
            <v>89</v>
          </cell>
          <cell r="F1013" t="str">
            <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224900</v>
          </cell>
          <cell r="B1014" t="str">
            <v>4900</v>
          </cell>
          <cell r="C1014" t="str">
            <v>22</v>
          </cell>
          <cell r="D1014" t="str">
            <v>2006</v>
          </cell>
          <cell r="E1014">
            <v>1500</v>
          </cell>
          <cell r="F1014" t="str">
            <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225000</v>
          </cell>
          <cell r="B1015" t="str">
            <v>5000</v>
          </cell>
          <cell r="C1015" t="str">
            <v>22</v>
          </cell>
          <cell r="D1015" t="str">
            <v>2006</v>
          </cell>
          <cell r="E1015">
            <v>87000</v>
          </cell>
          <cell r="F1015" t="str">
            <v/>
          </cell>
          <cell r="G1015" t="str">
            <v/>
          </cell>
          <cell r="H1015" t="str">
            <v/>
          </cell>
          <cell r="I1015" t="str">
            <v/>
          </cell>
          <cell r="J1015" t="str">
            <v/>
          </cell>
          <cell r="K1015" t="str">
            <v/>
          </cell>
          <cell r="L1015" t="str">
            <v/>
          </cell>
          <cell r="M1015" t="str">
            <v/>
          </cell>
          <cell r="N1015" t="str">
            <v/>
          </cell>
          <cell r="O1015" t="str">
            <v/>
          </cell>
          <cell r="P1015" t="str">
            <v/>
          </cell>
          <cell r="Q1015" t="str">
            <v/>
          </cell>
        </row>
        <row r="1016">
          <cell r="A1016" t="str">
            <v>225100</v>
          </cell>
          <cell r="B1016" t="str">
            <v>5100</v>
          </cell>
          <cell r="C1016" t="str">
            <v>22</v>
          </cell>
          <cell r="D1016" t="str">
            <v>2006</v>
          </cell>
          <cell r="E1016">
            <v>119000</v>
          </cell>
          <cell r="F1016" t="str">
            <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225210</v>
          </cell>
          <cell r="B1017" t="str">
            <v>5210</v>
          </cell>
          <cell r="C1017" t="str">
            <v>22</v>
          </cell>
          <cell r="D1017" t="str">
            <v>2006</v>
          </cell>
          <cell r="E1017">
            <v>1000</v>
          </cell>
          <cell r="F1017" t="str">
            <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225230</v>
          </cell>
          <cell r="B1018" t="str">
            <v>5230</v>
          </cell>
          <cell r="C1018" t="str">
            <v>22</v>
          </cell>
          <cell r="D1018" t="str">
            <v>2006</v>
          </cell>
          <cell r="E1018">
            <v>19000</v>
          </cell>
          <cell r="F1018" t="str">
            <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225290</v>
          </cell>
          <cell r="B1019" t="str">
            <v>5290</v>
          </cell>
          <cell r="C1019" t="str">
            <v>22</v>
          </cell>
          <cell r="D1019" t="str">
            <v>2006</v>
          </cell>
          <cell r="E1019">
            <v>423504</v>
          </cell>
          <cell r="F1019" t="str">
            <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225300</v>
          </cell>
          <cell r="B1020" t="str">
            <v>5300</v>
          </cell>
          <cell r="C1020" t="str">
            <v>22</v>
          </cell>
          <cell r="D1020" t="str">
            <v>2006</v>
          </cell>
          <cell r="E1020">
            <v>454</v>
          </cell>
          <cell r="F1020" t="str">
            <v/>
          </cell>
          <cell r="G1020" t="str">
            <v/>
          </cell>
          <cell r="H1020" t="str">
            <v/>
          </cell>
          <cell r="I1020" t="str">
            <v/>
          </cell>
          <cell r="J1020" t="str">
            <v/>
          </cell>
          <cell r="K1020" t="str">
            <v/>
          </cell>
          <cell r="L1020" t="str">
            <v/>
          </cell>
          <cell r="M1020" t="str">
            <v/>
          </cell>
          <cell r="N1020" t="str">
            <v/>
          </cell>
          <cell r="O1020" t="str">
            <v/>
          </cell>
          <cell r="P1020" t="str">
            <v/>
          </cell>
          <cell r="Q1020" t="str">
            <v/>
          </cell>
        </row>
        <row r="1021">
          <cell r="A1021" t="str">
            <v>561990</v>
          </cell>
          <cell r="B1021" t="str">
            <v>1990</v>
          </cell>
          <cell r="C1021" t="str">
            <v>56</v>
          </cell>
          <cell r="D1021" t="str">
            <v>2006</v>
          </cell>
          <cell r="E1021">
            <v>122900</v>
          </cell>
          <cell r="F1021">
            <v>67</v>
          </cell>
          <cell r="G1021">
            <v>8276500</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562000</v>
          </cell>
          <cell r="B1022" t="str">
            <v>2000</v>
          </cell>
          <cell r="C1022" t="str">
            <v>56</v>
          </cell>
          <cell r="D1022" t="str">
            <v>2006</v>
          </cell>
          <cell r="E1022">
            <v>11000</v>
          </cell>
          <cell r="F1022">
            <v>28</v>
          </cell>
          <cell r="G1022">
            <v>308000</v>
          </cell>
          <cell r="H1022" t="str">
            <v/>
          </cell>
          <cell r="I1022" t="str">
            <v/>
          </cell>
          <cell r="J1022" t="str">
            <v/>
          </cell>
          <cell r="K1022" t="str">
            <v/>
          </cell>
          <cell r="L1022" t="str">
            <v/>
          </cell>
          <cell r="M1022" t="str">
            <v/>
          </cell>
          <cell r="N1022" t="str">
            <v/>
          </cell>
          <cell r="O1022" t="str">
            <v/>
          </cell>
          <cell r="P1022" t="str">
            <v/>
          </cell>
          <cell r="Q1022" t="str">
            <v/>
          </cell>
        </row>
        <row r="1023">
          <cell r="A1023" t="str">
            <v>562080</v>
          </cell>
          <cell r="B1023" t="str">
            <v>2080</v>
          </cell>
          <cell r="C1023" t="str">
            <v>56</v>
          </cell>
          <cell r="D1023" t="str">
            <v>2006</v>
          </cell>
          <cell r="E1023">
            <v>600</v>
          </cell>
          <cell r="F1023">
            <v>28</v>
          </cell>
          <cell r="G1023">
            <v>16800</v>
          </cell>
          <cell r="H1023" t="str">
            <v/>
          </cell>
          <cell r="I1023" t="str">
            <v/>
          </cell>
          <cell r="J1023" t="str">
            <v/>
          </cell>
          <cell r="K1023" t="str">
            <v/>
          </cell>
          <cell r="L1023" t="str">
            <v/>
          </cell>
          <cell r="M1023" t="str">
            <v/>
          </cell>
          <cell r="N1023" t="str">
            <v/>
          </cell>
          <cell r="O1023" t="str">
            <v/>
          </cell>
          <cell r="P1023" t="str">
            <v/>
          </cell>
          <cell r="Q1023" t="str">
            <v/>
          </cell>
        </row>
        <row r="1024">
          <cell r="A1024" t="str">
            <v>562090</v>
          </cell>
          <cell r="B1024" t="str">
            <v>2090</v>
          </cell>
          <cell r="C1024" t="str">
            <v>56</v>
          </cell>
          <cell r="D1024" t="str">
            <v>2006</v>
          </cell>
          <cell r="E1024">
            <v>11600</v>
          </cell>
          <cell r="F1024">
            <v>28</v>
          </cell>
          <cell r="G1024">
            <v>324800</v>
          </cell>
          <cell r="H1024" t="str">
            <v/>
          </cell>
          <cell r="I1024" t="str">
            <v/>
          </cell>
          <cell r="J1024" t="str">
            <v/>
          </cell>
          <cell r="K1024" t="str">
            <v/>
          </cell>
          <cell r="L1024" t="str">
            <v/>
          </cell>
          <cell r="M1024" t="str">
            <v/>
          </cell>
          <cell r="N1024" t="str">
            <v/>
          </cell>
          <cell r="O1024" t="str">
            <v/>
          </cell>
          <cell r="P1024" t="str">
            <v/>
          </cell>
          <cell r="Q1024" t="str">
            <v/>
          </cell>
        </row>
        <row r="1025">
          <cell r="A1025" t="str">
            <v>562095</v>
          </cell>
          <cell r="B1025" t="str">
            <v>2095</v>
          </cell>
          <cell r="C1025" t="str">
            <v>56</v>
          </cell>
          <cell r="D1025" t="str">
            <v>2006</v>
          </cell>
          <cell r="E1025">
            <v>7000</v>
          </cell>
          <cell r="F1025">
            <v>25</v>
          </cell>
          <cell r="G1025">
            <v>175000</v>
          </cell>
          <cell r="H1025" t="str">
            <v/>
          </cell>
          <cell r="I1025" t="str">
            <v/>
          </cell>
          <cell r="J1025" t="str">
            <v/>
          </cell>
          <cell r="K1025" t="str">
            <v/>
          </cell>
          <cell r="L1025" t="str">
            <v/>
          </cell>
          <cell r="M1025" t="str">
            <v/>
          </cell>
          <cell r="N1025" t="str">
            <v/>
          </cell>
          <cell r="O1025" t="str">
            <v/>
          </cell>
          <cell r="P1025" t="str">
            <v/>
          </cell>
          <cell r="Q1025" t="str">
            <v/>
          </cell>
        </row>
        <row r="1026">
          <cell r="A1026" t="str">
            <v>562290</v>
          </cell>
          <cell r="B1026" t="str">
            <v>2290</v>
          </cell>
          <cell r="C1026" t="str">
            <v>56</v>
          </cell>
          <cell r="D1026" t="str">
            <v>2006</v>
          </cell>
          <cell r="E1026">
            <v>90</v>
          </cell>
          <cell r="F1026">
            <v>20</v>
          </cell>
          <cell r="G1026">
            <v>1800</v>
          </cell>
          <cell r="H1026" t="str">
            <v/>
          </cell>
          <cell r="I1026" t="str">
            <v/>
          </cell>
          <cell r="J1026" t="str">
            <v/>
          </cell>
          <cell r="K1026" t="str">
            <v/>
          </cell>
          <cell r="L1026" t="str">
            <v/>
          </cell>
          <cell r="M1026" t="str">
            <v/>
          </cell>
          <cell r="N1026" t="str">
            <v/>
          </cell>
          <cell r="O1026" t="str">
            <v/>
          </cell>
          <cell r="P1026" t="str">
            <v/>
          </cell>
          <cell r="Q1026" t="str">
            <v/>
          </cell>
        </row>
        <row r="1027">
          <cell r="A1027" t="str">
            <v>562600</v>
          </cell>
          <cell r="B1027" t="str">
            <v>2600</v>
          </cell>
          <cell r="C1027" t="str">
            <v>56</v>
          </cell>
          <cell r="D1027" t="str">
            <v>2006</v>
          </cell>
          <cell r="E1027">
            <v>370</v>
          </cell>
          <cell r="F1027">
            <v>25</v>
          </cell>
          <cell r="G1027">
            <v>9250</v>
          </cell>
          <cell r="H1027" t="str">
            <v/>
          </cell>
          <cell r="I1027" t="str">
            <v/>
          </cell>
          <cell r="J1027" t="str">
            <v/>
          </cell>
          <cell r="K1027" t="str">
            <v/>
          </cell>
          <cell r="L1027" t="str">
            <v/>
          </cell>
          <cell r="M1027" t="str">
            <v/>
          </cell>
          <cell r="N1027" t="str">
            <v/>
          </cell>
          <cell r="O1027" t="str">
            <v/>
          </cell>
          <cell r="P1027" t="str">
            <v/>
          </cell>
          <cell r="Q1027" t="str">
            <v/>
          </cell>
        </row>
        <row r="1028">
          <cell r="A1028" t="str">
            <v>562790</v>
          </cell>
          <cell r="B1028" t="str">
            <v>2790</v>
          </cell>
          <cell r="C1028" t="str">
            <v>56</v>
          </cell>
          <cell r="D1028" t="str">
            <v>2006</v>
          </cell>
          <cell r="E1028">
            <v>12060</v>
          </cell>
          <cell r="F1028">
            <v>28</v>
          </cell>
          <cell r="G1028">
            <v>335850</v>
          </cell>
          <cell r="H1028" t="str">
            <v/>
          </cell>
          <cell r="I1028" t="str">
            <v/>
          </cell>
          <cell r="J1028" t="str">
            <v/>
          </cell>
          <cell r="K1028" t="str">
            <v/>
          </cell>
          <cell r="L1028" t="str">
            <v/>
          </cell>
          <cell r="M1028" t="str">
            <v/>
          </cell>
          <cell r="N1028" t="str">
            <v/>
          </cell>
          <cell r="O1028" t="str">
            <v/>
          </cell>
          <cell r="P1028" t="str">
            <v/>
          </cell>
          <cell r="Q1028" t="str">
            <v/>
          </cell>
        </row>
        <row r="1029">
          <cell r="A1029" t="str">
            <v>563903</v>
          </cell>
          <cell r="B1029" t="str">
            <v>3903</v>
          </cell>
          <cell r="C1029" t="str">
            <v>56</v>
          </cell>
          <cell r="D1029" t="str">
            <v>2006</v>
          </cell>
          <cell r="E1029">
            <v>130</v>
          </cell>
          <cell r="F1029">
            <v>35</v>
          </cell>
          <cell r="G1029">
            <v>4550</v>
          </cell>
          <cell r="H1029" t="str">
            <v/>
          </cell>
          <cell r="I1029" t="str">
            <v/>
          </cell>
          <cell r="J1029" t="str">
            <v/>
          </cell>
          <cell r="K1029" t="str">
            <v/>
          </cell>
          <cell r="L1029" t="str">
            <v/>
          </cell>
          <cell r="M1029" t="str">
            <v/>
          </cell>
          <cell r="N1029" t="str">
            <v/>
          </cell>
          <cell r="O1029" t="str">
            <v/>
          </cell>
          <cell r="P1029" t="str">
            <v/>
          </cell>
          <cell r="Q1029" t="str">
            <v/>
          </cell>
        </row>
        <row r="1030">
          <cell r="A1030" t="str">
            <v>563913</v>
          </cell>
          <cell r="B1030" t="str">
            <v>3913</v>
          </cell>
          <cell r="C1030" t="str">
            <v>56</v>
          </cell>
          <cell r="D1030" t="str">
            <v>2006</v>
          </cell>
          <cell r="E1030">
            <v>1100</v>
          </cell>
          <cell r="F1030">
            <v>40</v>
          </cell>
          <cell r="G1030">
            <v>44000</v>
          </cell>
          <cell r="H1030" t="str">
            <v/>
          </cell>
          <cell r="I1030" t="str">
            <v/>
          </cell>
          <cell r="J1030" t="str">
            <v/>
          </cell>
          <cell r="K1030" t="str">
            <v/>
          </cell>
          <cell r="L1030" t="str">
            <v/>
          </cell>
          <cell r="M1030" t="str">
            <v/>
          </cell>
          <cell r="N1030" t="str">
            <v/>
          </cell>
          <cell r="O1030" t="str">
            <v/>
          </cell>
          <cell r="P1030" t="str">
            <v/>
          </cell>
          <cell r="Q1030" t="str">
            <v/>
          </cell>
        </row>
        <row r="1031">
          <cell r="A1031" t="str">
            <v>563915</v>
          </cell>
          <cell r="B1031" t="str">
            <v>3915</v>
          </cell>
          <cell r="C1031" t="str">
            <v>56</v>
          </cell>
          <cell r="D1031" t="str">
            <v>2006</v>
          </cell>
          <cell r="E1031">
            <v>250</v>
          </cell>
          <cell r="F1031">
            <v>30</v>
          </cell>
          <cell r="G1031">
            <v>7500</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563995</v>
          </cell>
          <cell r="B1032" t="str">
            <v>3995</v>
          </cell>
          <cell r="C1032" t="str">
            <v>56</v>
          </cell>
          <cell r="D1032" t="str">
            <v>2006</v>
          </cell>
          <cell r="E1032">
            <v>1480</v>
          </cell>
          <cell r="F1032">
            <v>38</v>
          </cell>
          <cell r="G1032">
            <v>56050</v>
          </cell>
          <cell r="H1032" t="str">
            <v/>
          </cell>
          <cell r="I1032" t="str">
            <v/>
          </cell>
          <cell r="J1032" t="str">
            <v/>
          </cell>
          <cell r="K1032" t="str">
            <v/>
          </cell>
          <cell r="L1032" t="str">
            <v/>
          </cell>
          <cell r="M1032" t="str">
            <v/>
          </cell>
          <cell r="N1032" t="str">
            <v/>
          </cell>
          <cell r="O1032" t="str">
            <v/>
          </cell>
          <cell r="P1032" t="str">
            <v/>
          </cell>
          <cell r="Q1032" t="str">
            <v/>
          </cell>
        </row>
        <row r="1033">
          <cell r="A1033" t="str">
            <v>22198</v>
          </cell>
          <cell r="B1033" t="str">
            <v>198</v>
          </cell>
          <cell r="C1033" t="str">
            <v>22</v>
          </cell>
          <cell r="D1033" t="str">
            <v>2006</v>
          </cell>
          <cell r="E1033">
            <v>5520000</v>
          </cell>
          <cell r="F1033">
            <v>0</v>
          </cell>
          <cell r="G1033" t="str">
            <v/>
          </cell>
          <cell r="H1033" t="str">
            <v/>
          </cell>
          <cell r="I1033" t="str">
            <v/>
          </cell>
          <cell r="J1033" t="str">
            <v/>
          </cell>
          <cell r="K1033" t="str">
            <v/>
          </cell>
          <cell r="L1033" t="str">
            <v/>
          </cell>
          <cell r="M1033" t="str">
            <v/>
          </cell>
          <cell r="N1033" t="str">
            <v/>
          </cell>
          <cell r="O1033" t="str">
            <v/>
          </cell>
          <cell r="P1033" t="str">
            <v/>
          </cell>
          <cell r="Q1033" t="str">
            <v/>
          </cell>
        </row>
        <row r="1034">
          <cell r="A1034" t="str">
            <v>22598</v>
          </cell>
          <cell r="B1034" t="str">
            <v>598</v>
          </cell>
          <cell r="C1034" t="str">
            <v>22</v>
          </cell>
          <cell r="D1034" t="str">
            <v>2006</v>
          </cell>
          <cell r="E1034">
            <v>9999</v>
          </cell>
          <cell r="F1034">
            <v>0</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22798</v>
          </cell>
          <cell r="B1035" t="str">
            <v>798</v>
          </cell>
          <cell r="C1035" t="str">
            <v>22</v>
          </cell>
          <cell r="D1035" t="str">
            <v>2006</v>
          </cell>
          <cell r="E1035">
            <v>1010500</v>
          </cell>
          <cell r="F1035">
            <v>0</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22998</v>
          </cell>
          <cell r="B1036" t="str">
            <v>998</v>
          </cell>
          <cell r="C1036" t="str">
            <v>22</v>
          </cell>
          <cell r="D1036" t="str">
            <v>2006</v>
          </cell>
          <cell r="E1036">
            <v>200000</v>
          </cell>
          <cell r="F1036">
            <v>0</v>
          </cell>
          <cell r="G1036" t="str">
            <v/>
          </cell>
          <cell r="H1036" t="str">
            <v/>
          </cell>
          <cell r="I1036" t="str">
            <v/>
          </cell>
          <cell r="J1036" t="str">
            <v/>
          </cell>
          <cell r="K1036" t="str">
            <v/>
          </cell>
          <cell r="L1036" t="str">
            <v/>
          </cell>
          <cell r="M1036" t="str">
            <v/>
          </cell>
          <cell r="N1036" t="str">
            <v/>
          </cell>
          <cell r="O1036" t="str">
            <v/>
          </cell>
          <cell r="P1036" t="str">
            <v/>
          </cell>
          <cell r="Q1036" t="str">
            <v/>
          </cell>
        </row>
        <row r="1037">
          <cell r="A1037" t="str">
            <v>221798</v>
          </cell>
          <cell r="B1037" t="str">
            <v>1798</v>
          </cell>
          <cell r="C1037" t="str">
            <v>22</v>
          </cell>
          <cell r="D1037" t="str">
            <v>2006</v>
          </cell>
          <cell r="E1037">
            <v>447300</v>
          </cell>
          <cell r="F1037">
            <v>0</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221998</v>
          </cell>
          <cell r="B1038" t="str">
            <v>1998</v>
          </cell>
          <cell r="C1038" t="str">
            <v>22</v>
          </cell>
          <cell r="D1038" t="str">
            <v>2006</v>
          </cell>
          <cell r="E1038">
            <v>7187799</v>
          </cell>
          <cell r="F1038">
            <v>0</v>
          </cell>
          <cell r="G1038" t="str">
            <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29198</v>
          </cell>
          <cell r="B1039" t="str">
            <v>198</v>
          </cell>
          <cell r="C1039" t="str">
            <v>29</v>
          </cell>
          <cell r="D1039" t="str">
            <v>2006</v>
          </cell>
          <cell r="E1039">
            <v>2945000</v>
          </cell>
          <cell r="F1039">
            <v>0</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29598</v>
          </cell>
          <cell r="B1040" t="str">
            <v>598</v>
          </cell>
          <cell r="C1040" t="str">
            <v>29</v>
          </cell>
          <cell r="D1040" t="str">
            <v>2006</v>
          </cell>
          <cell r="E1040">
            <v>10000</v>
          </cell>
          <cell r="F1040">
            <v>0</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29798</v>
          </cell>
          <cell r="B1041" t="str">
            <v>798</v>
          </cell>
          <cell r="C1041" t="str">
            <v>29</v>
          </cell>
          <cell r="D1041" t="str">
            <v>2006</v>
          </cell>
          <cell r="E1041">
            <v>823500</v>
          </cell>
          <cell r="F1041">
            <v>0</v>
          </cell>
          <cell r="G1041" t="str">
            <v/>
          </cell>
          <cell r="H1041" t="str">
            <v/>
          </cell>
          <cell r="I1041" t="str">
            <v/>
          </cell>
          <cell r="J1041" t="str">
            <v/>
          </cell>
          <cell r="K1041" t="str">
            <v/>
          </cell>
          <cell r="L1041" t="str">
            <v/>
          </cell>
          <cell r="M1041" t="str">
            <v/>
          </cell>
          <cell r="N1041" t="str">
            <v/>
          </cell>
          <cell r="O1041" t="str">
            <v/>
          </cell>
          <cell r="P1041" t="str">
            <v/>
          </cell>
          <cell r="Q1041" t="str">
            <v/>
          </cell>
        </row>
        <row r="1042">
          <cell r="A1042" t="str">
            <v>29998</v>
          </cell>
          <cell r="B1042" t="str">
            <v>998</v>
          </cell>
          <cell r="C1042" t="str">
            <v>29</v>
          </cell>
          <cell r="D1042" t="str">
            <v>2006</v>
          </cell>
          <cell r="E1042">
            <v>125000</v>
          </cell>
          <cell r="F1042">
            <v>0</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291798</v>
          </cell>
          <cell r="B1043" t="str">
            <v>1798</v>
          </cell>
          <cell r="C1043" t="str">
            <v>29</v>
          </cell>
          <cell r="D1043" t="str">
            <v>2006</v>
          </cell>
          <cell r="E1043">
            <v>635000</v>
          </cell>
          <cell r="F1043">
            <v>0</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291998</v>
          </cell>
          <cell r="B1044" t="str">
            <v>1998</v>
          </cell>
          <cell r="C1044" t="str">
            <v>29</v>
          </cell>
          <cell r="D1044" t="str">
            <v>2006</v>
          </cell>
          <cell r="E1044">
            <v>4538500</v>
          </cell>
          <cell r="F1044">
            <v>0</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35198</v>
          </cell>
          <cell r="B1045" t="str">
            <v>198</v>
          </cell>
          <cell r="C1045" t="str">
            <v>35</v>
          </cell>
          <cell r="D1045" t="str">
            <v>2006</v>
          </cell>
          <cell r="E1045">
            <v>5640000</v>
          </cell>
          <cell r="F1045">
            <v>0</v>
          </cell>
          <cell r="G1045" t="str">
            <v/>
          </cell>
          <cell r="H1045" t="str">
            <v/>
          </cell>
          <cell r="I1045" t="str">
            <v/>
          </cell>
          <cell r="J1045" t="str">
            <v/>
          </cell>
          <cell r="K1045" t="str">
            <v/>
          </cell>
          <cell r="L1045" t="str">
            <v/>
          </cell>
          <cell r="M1045" t="str">
            <v/>
          </cell>
          <cell r="N1045" t="str">
            <v/>
          </cell>
          <cell r="O1045" t="str">
            <v/>
          </cell>
          <cell r="P1045" t="str">
            <v/>
          </cell>
          <cell r="Q1045" t="str">
            <v/>
          </cell>
        </row>
        <row r="1046">
          <cell r="A1046" t="str">
            <v>35598</v>
          </cell>
          <cell r="B1046" t="str">
            <v>598</v>
          </cell>
          <cell r="C1046" t="str">
            <v>35</v>
          </cell>
          <cell r="D1046" t="str">
            <v>2006</v>
          </cell>
          <cell r="E1046">
            <v>4600</v>
          </cell>
          <cell r="F1046">
            <v>0</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35798</v>
          </cell>
          <cell r="B1047" t="str">
            <v>798</v>
          </cell>
          <cell r="C1047" t="str">
            <v>35</v>
          </cell>
          <cell r="D1047" t="str">
            <v>2006</v>
          </cell>
          <cell r="E1047">
            <v>517000</v>
          </cell>
          <cell r="F1047">
            <v>0</v>
          </cell>
          <cell r="G1047" t="str">
            <v/>
          </cell>
          <cell r="H1047" t="str">
            <v/>
          </cell>
          <cell r="I1047" t="str">
            <v/>
          </cell>
          <cell r="J1047" t="str">
            <v/>
          </cell>
          <cell r="K1047" t="str">
            <v/>
          </cell>
          <cell r="L1047" t="str">
            <v/>
          </cell>
          <cell r="M1047" t="str">
            <v/>
          </cell>
          <cell r="N1047" t="str">
            <v/>
          </cell>
          <cell r="O1047" t="str">
            <v/>
          </cell>
          <cell r="P1047" t="str">
            <v/>
          </cell>
          <cell r="Q1047" t="str">
            <v/>
          </cell>
        </row>
        <row r="1048">
          <cell r="A1048" t="str">
            <v>35998</v>
          </cell>
          <cell r="B1048" t="str">
            <v>998</v>
          </cell>
          <cell r="C1048" t="str">
            <v>35</v>
          </cell>
          <cell r="D1048" t="str">
            <v>2006</v>
          </cell>
          <cell r="E1048">
            <v>80000</v>
          </cell>
          <cell r="F1048">
            <v>0</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351798</v>
          </cell>
          <cell r="B1049" t="str">
            <v>1798</v>
          </cell>
          <cell r="C1049" t="str">
            <v>35</v>
          </cell>
          <cell r="D1049" t="str">
            <v>2006</v>
          </cell>
          <cell r="E1049">
            <v>695000</v>
          </cell>
          <cell r="F1049">
            <v>0</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351998</v>
          </cell>
          <cell r="B1050" t="str">
            <v>1998</v>
          </cell>
          <cell r="C1050" t="str">
            <v>35</v>
          </cell>
          <cell r="D1050" t="str">
            <v>2006</v>
          </cell>
          <cell r="E1050">
            <v>6936600</v>
          </cell>
          <cell r="F1050">
            <v>0</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56198</v>
          </cell>
          <cell r="B1051" t="str">
            <v>198</v>
          </cell>
          <cell r="C1051" t="str">
            <v>56</v>
          </cell>
          <cell r="D1051" t="str">
            <v>2006</v>
          </cell>
          <cell r="E1051">
            <v>2961000</v>
          </cell>
          <cell r="F1051">
            <v>0</v>
          </cell>
          <cell r="G1051" t="str">
            <v/>
          </cell>
          <cell r="H1051" t="str">
            <v/>
          </cell>
          <cell r="I1051" t="str">
            <v/>
          </cell>
          <cell r="J1051" t="str">
            <v/>
          </cell>
          <cell r="K1051" t="str">
            <v/>
          </cell>
          <cell r="L1051" t="str">
            <v/>
          </cell>
          <cell r="M1051" t="str">
            <v/>
          </cell>
          <cell r="N1051" t="str">
            <v/>
          </cell>
          <cell r="O1051" t="str">
            <v/>
          </cell>
          <cell r="P1051" t="str">
            <v/>
          </cell>
          <cell r="Q1051" t="str">
            <v/>
          </cell>
        </row>
        <row r="1052">
          <cell r="A1052" t="str">
            <v>56598</v>
          </cell>
          <cell r="B1052" t="str">
            <v>598</v>
          </cell>
          <cell r="C1052" t="str">
            <v>56</v>
          </cell>
          <cell r="D1052" t="str">
            <v>2006</v>
          </cell>
          <cell r="E1052">
            <v>7800</v>
          </cell>
          <cell r="F1052">
            <v>0</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56798</v>
          </cell>
          <cell r="B1053" t="str">
            <v>798</v>
          </cell>
          <cell r="C1053" t="str">
            <v>56</v>
          </cell>
          <cell r="D1053" t="str">
            <v>2006</v>
          </cell>
          <cell r="E1053">
            <v>574500</v>
          </cell>
          <cell r="F1053">
            <v>0</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56998</v>
          </cell>
          <cell r="B1054" t="str">
            <v>998</v>
          </cell>
          <cell r="C1054" t="str">
            <v>56</v>
          </cell>
          <cell r="D1054" t="str">
            <v>2006</v>
          </cell>
          <cell r="E1054">
            <v>78000</v>
          </cell>
          <cell r="F1054">
            <v>0</v>
          </cell>
          <cell r="G1054" t="str">
            <v/>
          </cell>
          <cell r="H1054" t="str">
            <v/>
          </cell>
          <cell r="I1054" t="str">
            <v/>
          </cell>
          <cell r="J1054" t="str">
            <v/>
          </cell>
          <cell r="K1054" t="str">
            <v/>
          </cell>
          <cell r="L1054" t="str">
            <v/>
          </cell>
          <cell r="M1054" t="str">
            <v/>
          </cell>
          <cell r="N1054" t="str">
            <v/>
          </cell>
          <cell r="O1054" t="str">
            <v/>
          </cell>
          <cell r="P1054" t="str">
            <v/>
          </cell>
          <cell r="Q1054" t="str">
            <v/>
          </cell>
        </row>
        <row r="1055">
          <cell r="A1055" t="str">
            <v>561798</v>
          </cell>
          <cell r="B1055" t="str">
            <v>1798</v>
          </cell>
          <cell r="C1055" t="str">
            <v>56</v>
          </cell>
          <cell r="D1055" t="str">
            <v>2006</v>
          </cell>
          <cell r="E1055">
            <v>780000</v>
          </cell>
          <cell r="F1055">
            <v>0</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561998</v>
          </cell>
          <cell r="B1056" t="str">
            <v>1998</v>
          </cell>
          <cell r="C1056" t="str">
            <v>56</v>
          </cell>
          <cell r="D1056" t="str">
            <v>2006</v>
          </cell>
          <cell r="E1056">
            <v>4401300</v>
          </cell>
          <cell r="F1056">
            <v>0</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224901</v>
          </cell>
          <cell r="B1057" t="str">
            <v>4901</v>
          </cell>
          <cell r="C1057" t="str">
            <v>22</v>
          </cell>
          <cell r="D1057" t="str">
            <v>2006</v>
          </cell>
          <cell r="E1057">
            <v>1000</v>
          </cell>
          <cell r="F1057">
            <v>800</v>
          </cell>
          <cell r="G1057">
            <v>800000</v>
          </cell>
          <cell r="H1057" t="str">
            <v/>
          </cell>
          <cell r="I1057" t="str">
            <v/>
          </cell>
          <cell r="J1057" t="str">
            <v/>
          </cell>
          <cell r="K1057" t="str">
            <v/>
          </cell>
          <cell r="L1057" t="str">
            <v/>
          </cell>
          <cell r="M1057" t="str">
            <v/>
          </cell>
          <cell r="N1057" t="str">
            <v/>
          </cell>
          <cell r="O1057" t="str">
            <v/>
          </cell>
          <cell r="P1057" t="str">
            <v/>
          </cell>
          <cell r="Q1057" t="str">
            <v/>
          </cell>
        </row>
        <row r="1058">
          <cell r="A1058" t="str">
            <v>224905</v>
          </cell>
          <cell r="B1058" t="str">
            <v>4905</v>
          </cell>
          <cell r="C1058" t="str">
            <v>22</v>
          </cell>
          <cell r="D1058" t="str">
            <v>2006</v>
          </cell>
          <cell r="E1058">
            <v>500</v>
          </cell>
          <cell r="F1058">
            <v>500</v>
          </cell>
          <cell r="G1058">
            <v>250000</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224990</v>
          </cell>
          <cell r="B1059" t="str">
            <v>4990</v>
          </cell>
          <cell r="C1059" t="str">
            <v>22</v>
          </cell>
          <cell r="D1059" t="str">
            <v>2006</v>
          </cell>
          <cell r="E1059">
            <v>1500</v>
          </cell>
          <cell r="F1059" t="str">
            <v/>
          </cell>
          <cell r="G1059">
            <v>1050000</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294901</v>
          </cell>
          <cell r="B1060" t="str">
            <v>4901</v>
          </cell>
          <cell r="C1060" t="str">
            <v>29</v>
          </cell>
          <cell r="D1060" t="str">
            <v>2006</v>
          </cell>
          <cell r="E1060">
            <v>500</v>
          </cell>
          <cell r="F1060">
            <v>600</v>
          </cell>
          <cell r="G1060">
            <v>300000</v>
          </cell>
          <cell r="H1060" t="str">
            <v/>
          </cell>
          <cell r="I1060" t="str">
            <v/>
          </cell>
          <cell r="J1060" t="str">
            <v/>
          </cell>
          <cell r="K1060" t="str">
            <v/>
          </cell>
          <cell r="L1060" t="str">
            <v/>
          </cell>
          <cell r="M1060" t="str">
            <v/>
          </cell>
          <cell r="N1060" t="str">
            <v/>
          </cell>
          <cell r="O1060" t="str">
            <v/>
          </cell>
          <cell r="P1060" t="str">
            <v/>
          </cell>
          <cell r="Q1060" t="str">
            <v/>
          </cell>
        </row>
        <row r="1061">
          <cell r="A1061" t="str">
            <v>294905</v>
          </cell>
          <cell r="B1061" t="str">
            <v>4905</v>
          </cell>
          <cell r="C1061" t="str">
            <v>29</v>
          </cell>
          <cell r="D1061" t="str">
            <v>2006</v>
          </cell>
          <cell r="E1061">
            <v>2000</v>
          </cell>
          <cell r="F1061">
            <v>500</v>
          </cell>
          <cell r="G1061">
            <v>1000000</v>
          </cell>
          <cell r="H1061" t="str">
            <v/>
          </cell>
          <cell r="I1061" t="str">
            <v/>
          </cell>
          <cell r="J1061" t="str">
            <v/>
          </cell>
          <cell r="K1061" t="str">
            <v/>
          </cell>
          <cell r="L1061" t="str">
            <v/>
          </cell>
          <cell r="M1061" t="str">
            <v/>
          </cell>
          <cell r="N1061" t="str">
            <v/>
          </cell>
          <cell r="O1061" t="str">
            <v/>
          </cell>
          <cell r="P1061" t="str">
            <v/>
          </cell>
          <cell r="Q1061" t="str">
            <v/>
          </cell>
        </row>
        <row r="1062">
          <cell r="A1062" t="str">
            <v>294990</v>
          </cell>
          <cell r="B1062" t="str">
            <v>4990</v>
          </cell>
          <cell r="C1062" t="str">
            <v>29</v>
          </cell>
          <cell r="D1062" t="str">
            <v>2006</v>
          </cell>
          <cell r="E1062">
            <v>2500</v>
          </cell>
          <cell r="F1062" t="str">
            <v/>
          </cell>
          <cell r="G1062">
            <v>1300000</v>
          </cell>
          <cell r="H1062" t="str">
            <v/>
          </cell>
          <cell r="I1062" t="str">
            <v/>
          </cell>
          <cell r="J1062" t="str">
            <v/>
          </cell>
          <cell r="K1062" t="str">
            <v/>
          </cell>
          <cell r="L1062" t="str">
            <v/>
          </cell>
          <cell r="M1062" t="str">
            <v/>
          </cell>
          <cell r="N1062" t="str">
            <v/>
          </cell>
          <cell r="O1062" t="str">
            <v/>
          </cell>
          <cell r="P1062" t="str">
            <v/>
          </cell>
          <cell r="Q1062" t="str">
            <v/>
          </cell>
        </row>
        <row r="1063">
          <cell r="A1063" t="str">
            <v>354901</v>
          </cell>
          <cell r="B1063" t="str">
            <v>4901</v>
          </cell>
          <cell r="C1063" t="str">
            <v>35</v>
          </cell>
          <cell r="D1063" t="str">
            <v>2006</v>
          </cell>
          <cell r="E1063">
            <v>500</v>
          </cell>
          <cell r="F1063">
            <v>500</v>
          </cell>
          <cell r="G1063">
            <v>250000</v>
          </cell>
          <cell r="H1063" t="str">
            <v/>
          </cell>
          <cell r="I1063" t="str">
            <v/>
          </cell>
          <cell r="J1063" t="str">
            <v/>
          </cell>
          <cell r="K1063" t="str">
            <v/>
          </cell>
          <cell r="L1063" t="str">
            <v/>
          </cell>
          <cell r="M1063" t="str">
            <v/>
          </cell>
          <cell r="N1063" t="str">
            <v/>
          </cell>
          <cell r="O1063" t="str">
            <v/>
          </cell>
          <cell r="P1063" t="str">
            <v/>
          </cell>
          <cell r="Q1063" t="str">
            <v/>
          </cell>
        </row>
        <row r="1064">
          <cell r="A1064" t="str">
            <v>354905</v>
          </cell>
          <cell r="B1064" t="str">
            <v>4905</v>
          </cell>
          <cell r="C1064" t="str">
            <v>35</v>
          </cell>
          <cell r="D1064" t="str">
            <v>2006</v>
          </cell>
          <cell r="E1064">
            <v>9000</v>
          </cell>
          <cell r="F1064">
            <v>400</v>
          </cell>
          <cell r="G1064">
            <v>3600000</v>
          </cell>
          <cell r="H1064" t="str">
            <v/>
          </cell>
          <cell r="I1064" t="str">
            <v/>
          </cell>
          <cell r="J1064" t="str">
            <v/>
          </cell>
          <cell r="K1064" t="str">
            <v/>
          </cell>
          <cell r="L1064" t="str">
            <v/>
          </cell>
          <cell r="M1064" t="str">
            <v/>
          </cell>
          <cell r="N1064" t="str">
            <v/>
          </cell>
          <cell r="O1064" t="str">
            <v/>
          </cell>
          <cell r="P1064" t="str">
            <v/>
          </cell>
          <cell r="Q1064" t="str">
            <v/>
          </cell>
        </row>
        <row r="1065">
          <cell r="A1065" t="str">
            <v>354990</v>
          </cell>
          <cell r="B1065" t="str">
            <v>4990</v>
          </cell>
          <cell r="C1065" t="str">
            <v>35</v>
          </cell>
          <cell r="D1065" t="str">
            <v>2006</v>
          </cell>
          <cell r="E1065">
            <v>9500</v>
          </cell>
          <cell r="F1065" t="str">
            <v/>
          </cell>
          <cell r="G1065">
            <v>3850000</v>
          </cell>
          <cell r="H1065" t="str">
            <v/>
          </cell>
          <cell r="I1065" t="str">
            <v/>
          </cell>
          <cell r="J1065" t="str">
            <v/>
          </cell>
          <cell r="K1065" t="str">
            <v/>
          </cell>
          <cell r="L1065" t="str">
            <v/>
          </cell>
          <cell r="M1065" t="str">
            <v/>
          </cell>
          <cell r="N1065" t="str">
            <v/>
          </cell>
          <cell r="O1065" t="str">
            <v/>
          </cell>
          <cell r="P1065" t="str">
            <v/>
          </cell>
          <cell r="Q1065" t="str">
            <v/>
          </cell>
        </row>
        <row r="1066">
          <cell r="A1066" t="str">
            <v>564901</v>
          </cell>
          <cell r="B1066" t="str">
            <v>4901</v>
          </cell>
          <cell r="C1066" t="str">
            <v>56</v>
          </cell>
          <cell r="D1066" t="str">
            <v>2006</v>
          </cell>
          <cell r="E1066">
            <v>1100</v>
          </cell>
          <cell r="F1066">
            <v>600</v>
          </cell>
          <cell r="G1066">
            <v>660000</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564905</v>
          </cell>
          <cell r="B1067" t="str">
            <v>4905</v>
          </cell>
          <cell r="C1067" t="str">
            <v>56</v>
          </cell>
          <cell r="D1067" t="str">
            <v>2006</v>
          </cell>
          <cell r="E1067">
            <v>6000</v>
          </cell>
          <cell r="F1067">
            <v>500</v>
          </cell>
          <cell r="G1067">
            <v>3000000</v>
          </cell>
          <cell r="H1067" t="str">
            <v/>
          </cell>
          <cell r="I1067" t="str">
            <v/>
          </cell>
          <cell r="J1067" t="str">
            <v/>
          </cell>
          <cell r="K1067" t="str">
            <v/>
          </cell>
          <cell r="L1067" t="str">
            <v/>
          </cell>
          <cell r="M1067" t="str">
            <v/>
          </cell>
          <cell r="N1067" t="str">
            <v/>
          </cell>
          <cell r="O1067" t="str">
            <v/>
          </cell>
          <cell r="P1067" t="str">
            <v/>
          </cell>
          <cell r="Q1067" t="str">
            <v/>
          </cell>
        </row>
        <row r="1068">
          <cell r="A1068" t="str">
            <v>564950</v>
          </cell>
          <cell r="B1068" t="str">
            <v>4950</v>
          </cell>
          <cell r="C1068" t="str">
            <v>56</v>
          </cell>
          <cell r="D1068" t="str">
            <v>2006</v>
          </cell>
          <cell r="E1068">
            <v>100</v>
          </cell>
          <cell r="F1068" t="str">
            <v/>
          </cell>
          <cell r="G1068">
            <v>45000</v>
          </cell>
          <cell r="H1068" t="str">
            <v/>
          </cell>
          <cell r="I1068" t="str">
            <v/>
          </cell>
          <cell r="J1068" t="str">
            <v/>
          </cell>
          <cell r="K1068" t="str">
            <v/>
          </cell>
          <cell r="L1068" t="str">
            <v/>
          </cell>
          <cell r="M1068" t="str">
            <v/>
          </cell>
          <cell r="N1068" t="str">
            <v/>
          </cell>
          <cell r="O1068" t="str">
            <v/>
          </cell>
          <cell r="P1068" t="str">
            <v/>
          </cell>
          <cell r="Q1068" t="str">
            <v/>
          </cell>
        </row>
        <row r="1069">
          <cell r="A1069" t="str">
            <v>564990</v>
          </cell>
          <cell r="B1069" t="str">
            <v>4990</v>
          </cell>
          <cell r="C1069" t="str">
            <v>56</v>
          </cell>
          <cell r="D1069" t="str">
            <v>2006</v>
          </cell>
          <cell r="E1069">
            <v>7200</v>
          </cell>
          <cell r="F1069" t="str">
            <v/>
          </cell>
          <cell r="G1069">
            <v>3705000</v>
          </cell>
          <cell r="H1069" t="str">
            <v/>
          </cell>
          <cell r="I1069" t="str">
            <v/>
          </cell>
          <cell r="J1069" t="str">
            <v/>
          </cell>
          <cell r="K1069" t="str">
            <v/>
          </cell>
          <cell r="L1069" t="str">
            <v/>
          </cell>
          <cell r="M1069" t="str">
            <v/>
          </cell>
          <cell r="N1069" t="str">
            <v/>
          </cell>
          <cell r="O1069" t="str">
            <v/>
          </cell>
          <cell r="P1069" t="str">
            <v/>
          </cell>
          <cell r="Q1069" t="str">
            <v/>
          </cell>
        </row>
        <row r="1070">
          <cell r="A1070" t="str">
            <v>225011</v>
          </cell>
          <cell r="B1070" t="str">
            <v>5011</v>
          </cell>
          <cell r="C1070" t="str">
            <v>22</v>
          </cell>
          <cell r="D1070" t="str">
            <v>2006</v>
          </cell>
          <cell r="E1070">
            <v>78000</v>
          </cell>
          <cell r="F1070">
            <v>123</v>
          </cell>
          <cell r="G1070">
            <v>9594000</v>
          </cell>
          <cell r="H1070" t="str">
            <v/>
          </cell>
          <cell r="I1070" t="str">
            <v/>
          </cell>
          <cell r="J1070" t="str">
            <v/>
          </cell>
          <cell r="K1070" t="str">
            <v/>
          </cell>
          <cell r="L1070" t="str">
            <v/>
          </cell>
          <cell r="M1070" t="str">
            <v/>
          </cell>
          <cell r="N1070" t="str">
            <v/>
          </cell>
          <cell r="O1070" t="str">
            <v/>
          </cell>
          <cell r="P1070" t="str">
            <v/>
          </cell>
          <cell r="Q1070" t="str">
            <v/>
          </cell>
        </row>
        <row r="1071">
          <cell r="A1071" t="str">
            <v>225027</v>
          </cell>
          <cell r="B1071" t="str">
            <v>5027</v>
          </cell>
          <cell r="C1071" t="str">
            <v>22</v>
          </cell>
          <cell r="D1071" t="str">
            <v>2006</v>
          </cell>
          <cell r="E1071">
            <v>2000</v>
          </cell>
          <cell r="F1071">
            <v>52</v>
          </cell>
          <cell r="G1071">
            <v>104000</v>
          </cell>
          <cell r="H1071" t="str">
            <v/>
          </cell>
          <cell r="I1071" t="str">
            <v/>
          </cell>
          <cell r="J1071" t="str">
            <v/>
          </cell>
          <cell r="K1071" t="str">
            <v/>
          </cell>
          <cell r="L1071" t="str">
            <v/>
          </cell>
          <cell r="M1071" t="str">
            <v/>
          </cell>
          <cell r="N1071" t="str">
            <v/>
          </cell>
          <cell r="O1071" t="str">
            <v/>
          </cell>
          <cell r="P1071" t="str">
            <v/>
          </cell>
          <cell r="Q1071" t="str">
            <v/>
          </cell>
        </row>
        <row r="1072">
          <cell r="A1072" t="str">
            <v>225037</v>
          </cell>
          <cell r="B1072" t="str">
            <v>5037</v>
          </cell>
          <cell r="C1072" t="str">
            <v>22</v>
          </cell>
          <cell r="D1072" t="str">
            <v>2006</v>
          </cell>
          <cell r="E1072">
            <v>7000</v>
          </cell>
          <cell r="F1072">
            <v>62</v>
          </cell>
          <cell r="G1072">
            <v>434000</v>
          </cell>
          <cell r="H1072" t="str">
            <v/>
          </cell>
          <cell r="I1072" t="str">
            <v/>
          </cell>
          <cell r="J1072" t="str">
            <v/>
          </cell>
          <cell r="K1072" t="str">
            <v/>
          </cell>
          <cell r="L1072" t="str">
            <v/>
          </cell>
          <cell r="M1072" t="str">
            <v/>
          </cell>
          <cell r="N1072" t="str">
            <v/>
          </cell>
          <cell r="O1072" t="str">
            <v/>
          </cell>
          <cell r="P1072" t="str">
            <v/>
          </cell>
          <cell r="Q1072" t="str">
            <v/>
          </cell>
        </row>
        <row r="1073">
          <cell r="A1073" t="str">
            <v>225090</v>
          </cell>
          <cell r="B1073" t="str">
            <v>5090</v>
          </cell>
          <cell r="C1073" t="str">
            <v>22</v>
          </cell>
          <cell r="D1073" t="str">
            <v>2006</v>
          </cell>
          <cell r="E1073">
            <v>87000</v>
          </cell>
          <cell r="F1073" t="str">
            <v/>
          </cell>
          <cell r="G1073">
            <v>10132000</v>
          </cell>
          <cell r="H1073" t="str">
            <v/>
          </cell>
          <cell r="I1073" t="str">
            <v/>
          </cell>
          <cell r="J1073" t="str">
            <v/>
          </cell>
          <cell r="K1073" t="str">
            <v/>
          </cell>
          <cell r="L1073" t="str">
            <v/>
          </cell>
          <cell r="M1073" t="str">
            <v/>
          </cell>
          <cell r="N1073" t="str">
            <v/>
          </cell>
          <cell r="O1073" t="str">
            <v/>
          </cell>
          <cell r="P1073" t="str">
            <v/>
          </cell>
          <cell r="Q1073" t="str">
            <v/>
          </cell>
        </row>
        <row r="1074">
          <cell r="A1074" t="str">
            <v>295011</v>
          </cell>
          <cell r="B1074" t="str">
            <v>5011</v>
          </cell>
          <cell r="C1074" t="str">
            <v>29</v>
          </cell>
          <cell r="D1074" t="str">
            <v>2006</v>
          </cell>
          <cell r="E1074">
            <v>68000</v>
          </cell>
          <cell r="F1074">
            <v>116</v>
          </cell>
          <cell r="G1074">
            <v>7920000</v>
          </cell>
          <cell r="H1074" t="str">
            <v/>
          </cell>
          <cell r="I1074" t="str">
            <v/>
          </cell>
          <cell r="J1074" t="str">
            <v/>
          </cell>
          <cell r="K1074" t="str">
            <v/>
          </cell>
          <cell r="L1074" t="str">
            <v/>
          </cell>
          <cell r="M1074" t="str">
            <v/>
          </cell>
          <cell r="N1074" t="str">
            <v/>
          </cell>
          <cell r="O1074" t="str">
            <v/>
          </cell>
          <cell r="P1074" t="str">
            <v/>
          </cell>
          <cell r="Q1074" t="str">
            <v/>
          </cell>
        </row>
        <row r="1075">
          <cell r="A1075" t="str">
            <v>295027</v>
          </cell>
          <cell r="B1075" t="str">
            <v>5027</v>
          </cell>
          <cell r="C1075" t="str">
            <v>29</v>
          </cell>
          <cell r="D1075" t="str">
            <v>2006</v>
          </cell>
          <cell r="E1075">
            <v>4000</v>
          </cell>
          <cell r="F1075">
            <v>53</v>
          </cell>
          <cell r="G1075">
            <v>210000</v>
          </cell>
          <cell r="H1075" t="str">
            <v/>
          </cell>
          <cell r="I1075" t="str">
            <v/>
          </cell>
          <cell r="J1075" t="str">
            <v/>
          </cell>
          <cell r="K1075" t="str">
            <v/>
          </cell>
          <cell r="L1075" t="str">
            <v/>
          </cell>
          <cell r="M1075" t="str">
            <v/>
          </cell>
          <cell r="N1075" t="str">
            <v/>
          </cell>
          <cell r="O1075" t="str">
            <v/>
          </cell>
          <cell r="P1075" t="str">
            <v/>
          </cell>
          <cell r="Q1075" t="str">
            <v/>
          </cell>
        </row>
        <row r="1076">
          <cell r="A1076" t="str">
            <v>295035</v>
          </cell>
          <cell r="B1076" t="str">
            <v>5035</v>
          </cell>
          <cell r="C1076" t="str">
            <v>29</v>
          </cell>
          <cell r="D1076" t="str">
            <v>2006</v>
          </cell>
          <cell r="E1076">
            <v>800</v>
          </cell>
          <cell r="F1076">
            <v>70</v>
          </cell>
          <cell r="G1076">
            <v>56000</v>
          </cell>
          <cell r="H1076" t="str">
            <v/>
          </cell>
          <cell r="I1076" t="str">
            <v/>
          </cell>
          <cell r="J1076" t="str">
            <v/>
          </cell>
          <cell r="K1076" t="str">
            <v/>
          </cell>
          <cell r="L1076" t="str">
            <v/>
          </cell>
          <cell r="M1076" t="str">
            <v/>
          </cell>
          <cell r="N1076" t="str">
            <v/>
          </cell>
          <cell r="O1076" t="str">
            <v/>
          </cell>
          <cell r="P1076" t="str">
            <v/>
          </cell>
          <cell r="Q1076" t="str">
            <v/>
          </cell>
        </row>
        <row r="1077">
          <cell r="A1077" t="str">
            <v>295037</v>
          </cell>
          <cell r="B1077" t="str">
            <v>5037</v>
          </cell>
          <cell r="C1077" t="str">
            <v>29</v>
          </cell>
          <cell r="D1077" t="str">
            <v>2006</v>
          </cell>
          <cell r="E1077">
            <v>16000</v>
          </cell>
          <cell r="F1077">
            <v>92</v>
          </cell>
          <cell r="G1077">
            <v>1470000</v>
          </cell>
          <cell r="H1077" t="str">
            <v/>
          </cell>
          <cell r="I1077" t="str">
            <v/>
          </cell>
          <cell r="J1077" t="str">
            <v/>
          </cell>
          <cell r="K1077" t="str">
            <v/>
          </cell>
          <cell r="L1077" t="str">
            <v/>
          </cell>
          <cell r="M1077" t="str">
            <v/>
          </cell>
          <cell r="N1077" t="str">
            <v/>
          </cell>
          <cell r="O1077" t="str">
            <v/>
          </cell>
          <cell r="P1077" t="str">
            <v/>
          </cell>
          <cell r="Q1077" t="str">
            <v/>
          </cell>
        </row>
        <row r="1078">
          <cell r="A1078" t="str">
            <v>295090</v>
          </cell>
          <cell r="B1078" t="str">
            <v>5090</v>
          </cell>
          <cell r="C1078" t="str">
            <v>29</v>
          </cell>
          <cell r="D1078" t="str">
            <v>2006</v>
          </cell>
          <cell r="E1078">
            <v>88800</v>
          </cell>
          <cell r="F1078" t="str">
            <v/>
          </cell>
          <cell r="G1078">
            <v>9656000</v>
          </cell>
          <cell r="H1078" t="str">
            <v/>
          </cell>
          <cell r="I1078" t="str">
            <v/>
          </cell>
          <cell r="J1078" t="str">
            <v/>
          </cell>
          <cell r="K1078" t="str">
            <v/>
          </cell>
          <cell r="L1078" t="str">
            <v/>
          </cell>
          <cell r="M1078" t="str">
            <v/>
          </cell>
          <cell r="N1078" t="str">
            <v/>
          </cell>
          <cell r="O1078" t="str">
            <v/>
          </cell>
          <cell r="P1078" t="str">
            <v/>
          </cell>
          <cell r="Q1078" t="str">
            <v/>
          </cell>
        </row>
        <row r="1079">
          <cell r="A1079" t="str">
            <v>355011</v>
          </cell>
          <cell r="B1079" t="str">
            <v>5011</v>
          </cell>
          <cell r="C1079" t="str">
            <v>35</v>
          </cell>
          <cell r="D1079" t="str">
            <v>2006</v>
          </cell>
          <cell r="E1079">
            <v>93000</v>
          </cell>
          <cell r="F1079">
            <v>117</v>
          </cell>
          <cell r="G1079">
            <v>10881000</v>
          </cell>
          <cell r="H1079" t="str">
            <v/>
          </cell>
          <cell r="I1079" t="str">
            <v/>
          </cell>
          <cell r="J1079" t="str">
            <v/>
          </cell>
          <cell r="K1079" t="str">
            <v/>
          </cell>
          <cell r="L1079" t="str">
            <v/>
          </cell>
          <cell r="M1079" t="str">
            <v/>
          </cell>
          <cell r="N1079" t="str">
            <v/>
          </cell>
          <cell r="O1079" t="str">
            <v/>
          </cell>
          <cell r="P1079" t="str">
            <v/>
          </cell>
          <cell r="Q1079" t="str">
            <v/>
          </cell>
        </row>
        <row r="1080">
          <cell r="A1080" t="str">
            <v>355013</v>
          </cell>
          <cell r="B1080" t="str">
            <v>5013</v>
          </cell>
          <cell r="C1080" t="str">
            <v>35</v>
          </cell>
          <cell r="D1080" t="str">
            <v>2006</v>
          </cell>
          <cell r="E1080">
            <v>130</v>
          </cell>
          <cell r="F1080">
            <v>100</v>
          </cell>
          <cell r="G1080">
            <v>13000</v>
          </cell>
          <cell r="H1080" t="str">
            <v/>
          </cell>
          <cell r="I1080" t="str">
            <v/>
          </cell>
          <cell r="J1080" t="str">
            <v/>
          </cell>
          <cell r="K1080" t="str">
            <v/>
          </cell>
          <cell r="L1080" t="str">
            <v/>
          </cell>
          <cell r="M1080" t="str">
            <v/>
          </cell>
          <cell r="N1080" t="str">
            <v/>
          </cell>
          <cell r="O1080" t="str">
            <v/>
          </cell>
          <cell r="P1080" t="str">
            <v/>
          </cell>
          <cell r="Q1080" t="str">
            <v/>
          </cell>
        </row>
        <row r="1081">
          <cell r="A1081" t="str">
            <v>355027</v>
          </cell>
          <cell r="B1081" t="str">
            <v>5027</v>
          </cell>
          <cell r="C1081" t="str">
            <v>35</v>
          </cell>
          <cell r="D1081" t="str">
            <v>2006</v>
          </cell>
          <cell r="E1081">
            <v>10000</v>
          </cell>
          <cell r="F1081">
            <v>30</v>
          </cell>
          <cell r="G1081">
            <v>300000</v>
          </cell>
          <cell r="H1081" t="str">
            <v/>
          </cell>
          <cell r="I1081" t="str">
            <v/>
          </cell>
          <cell r="J1081" t="str">
            <v/>
          </cell>
          <cell r="K1081" t="str">
            <v/>
          </cell>
          <cell r="L1081" t="str">
            <v/>
          </cell>
          <cell r="M1081" t="str">
            <v/>
          </cell>
          <cell r="N1081" t="str">
            <v/>
          </cell>
          <cell r="O1081" t="str">
            <v/>
          </cell>
          <cell r="P1081" t="str">
            <v/>
          </cell>
          <cell r="Q1081" t="str">
            <v/>
          </cell>
        </row>
        <row r="1082">
          <cell r="A1082" t="str">
            <v>355037</v>
          </cell>
          <cell r="B1082" t="str">
            <v>5037</v>
          </cell>
          <cell r="C1082" t="str">
            <v>35</v>
          </cell>
          <cell r="D1082" t="str">
            <v>2006</v>
          </cell>
          <cell r="E1082">
            <v>10000</v>
          </cell>
          <cell r="F1082">
            <v>50</v>
          </cell>
          <cell r="G1082">
            <v>500000</v>
          </cell>
          <cell r="H1082" t="str">
            <v/>
          </cell>
          <cell r="I1082" t="str">
            <v/>
          </cell>
          <cell r="J1082" t="str">
            <v/>
          </cell>
          <cell r="K1082" t="str">
            <v/>
          </cell>
          <cell r="L1082" t="str">
            <v/>
          </cell>
          <cell r="M1082" t="str">
            <v/>
          </cell>
          <cell r="N1082" t="str">
            <v/>
          </cell>
          <cell r="O1082" t="str">
            <v/>
          </cell>
          <cell r="P1082" t="str">
            <v/>
          </cell>
          <cell r="Q1082" t="str">
            <v/>
          </cell>
        </row>
        <row r="1083">
          <cell r="A1083" t="str">
            <v>355050</v>
          </cell>
          <cell r="B1083" t="str">
            <v>5050</v>
          </cell>
          <cell r="C1083" t="str">
            <v>35</v>
          </cell>
          <cell r="D1083" t="str">
            <v>2006</v>
          </cell>
          <cell r="E1083">
            <v>20000</v>
          </cell>
          <cell r="F1083" t="str">
            <v/>
          </cell>
          <cell r="G1083">
            <v>760000</v>
          </cell>
          <cell r="H1083" t="str">
            <v/>
          </cell>
          <cell r="I1083" t="str">
            <v/>
          </cell>
          <cell r="J1083" t="str">
            <v/>
          </cell>
          <cell r="K1083" t="str">
            <v/>
          </cell>
          <cell r="L1083" t="str">
            <v/>
          </cell>
          <cell r="M1083" t="str">
            <v/>
          </cell>
          <cell r="N1083" t="str">
            <v/>
          </cell>
          <cell r="O1083" t="str">
            <v/>
          </cell>
          <cell r="P1083" t="str">
            <v/>
          </cell>
          <cell r="Q1083" t="str">
            <v/>
          </cell>
        </row>
        <row r="1084">
          <cell r="A1084" t="str">
            <v>355090</v>
          </cell>
          <cell r="B1084" t="str">
            <v>5090</v>
          </cell>
          <cell r="C1084" t="str">
            <v>35</v>
          </cell>
          <cell r="D1084" t="str">
            <v>2006</v>
          </cell>
          <cell r="E1084">
            <v>133130</v>
          </cell>
          <cell r="F1084" t="str">
            <v/>
          </cell>
          <cell r="G1084">
            <v>12454000</v>
          </cell>
          <cell r="H1084" t="str">
            <v/>
          </cell>
          <cell r="I1084" t="str">
            <v/>
          </cell>
          <cell r="J1084" t="str">
            <v/>
          </cell>
          <cell r="K1084" t="str">
            <v/>
          </cell>
          <cell r="L1084" t="str">
            <v/>
          </cell>
          <cell r="M1084" t="str">
            <v/>
          </cell>
          <cell r="N1084" t="str">
            <v/>
          </cell>
          <cell r="O1084" t="str">
            <v/>
          </cell>
          <cell r="P1084" t="str">
            <v/>
          </cell>
          <cell r="Q1084" t="str">
            <v/>
          </cell>
        </row>
        <row r="1085">
          <cell r="A1085" t="str">
            <v>565011</v>
          </cell>
          <cell r="B1085" t="str">
            <v>5011</v>
          </cell>
          <cell r="C1085" t="str">
            <v>56</v>
          </cell>
          <cell r="D1085" t="str">
            <v>2006</v>
          </cell>
          <cell r="E1085">
            <v>62000</v>
          </cell>
          <cell r="F1085">
            <v>107</v>
          </cell>
          <cell r="G1085">
            <v>6634000</v>
          </cell>
          <cell r="H1085" t="str">
            <v/>
          </cell>
          <cell r="I1085" t="str">
            <v/>
          </cell>
          <cell r="J1085" t="str">
            <v/>
          </cell>
          <cell r="K1085" t="str">
            <v/>
          </cell>
          <cell r="L1085" t="str">
            <v/>
          </cell>
          <cell r="M1085" t="str">
            <v/>
          </cell>
          <cell r="N1085" t="str">
            <v/>
          </cell>
          <cell r="O1085" t="str">
            <v/>
          </cell>
          <cell r="P1085" t="str">
            <v/>
          </cell>
          <cell r="Q1085" t="str">
            <v/>
          </cell>
        </row>
        <row r="1086">
          <cell r="A1086" t="str">
            <v>565027</v>
          </cell>
          <cell r="B1086" t="str">
            <v>5027</v>
          </cell>
          <cell r="C1086" t="str">
            <v>56</v>
          </cell>
          <cell r="D1086" t="str">
            <v>2006</v>
          </cell>
          <cell r="E1086">
            <v>4000</v>
          </cell>
          <cell r="F1086">
            <v>50</v>
          </cell>
          <cell r="G1086">
            <v>200000</v>
          </cell>
          <cell r="H1086" t="str">
            <v/>
          </cell>
          <cell r="I1086" t="str">
            <v/>
          </cell>
          <cell r="J1086" t="str">
            <v/>
          </cell>
          <cell r="K1086" t="str">
            <v/>
          </cell>
          <cell r="L1086" t="str">
            <v/>
          </cell>
          <cell r="M1086" t="str">
            <v/>
          </cell>
          <cell r="N1086" t="str">
            <v/>
          </cell>
          <cell r="O1086" t="str">
            <v/>
          </cell>
          <cell r="P1086" t="str">
            <v/>
          </cell>
          <cell r="Q1086" t="str">
            <v/>
          </cell>
        </row>
        <row r="1087">
          <cell r="A1087" t="str">
            <v>565037</v>
          </cell>
          <cell r="B1087" t="str">
            <v>5037</v>
          </cell>
          <cell r="C1087" t="str">
            <v>56</v>
          </cell>
          <cell r="D1087" t="str">
            <v>2006</v>
          </cell>
          <cell r="E1087">
            <v>4500</v>
          </cell>
          <cell r="F1087">
            <v>50</v>
          </cell>
          <cell r="G1087">
            <v>225000</v>
          </cell>
          <cell r="H1087" t="str">
            <v/>
          </cell>
          <cell r="I1087" t="str">
            <v/>
          </cell>
          <cell r="J1087" t="str">
            <v/>
          </cell>
          <cell r="K1087" t="str">
            <v/>
          </cell>
          <cell r="L1087" t="str">
            <v/>
          </cell>
          <cell r="M1087" t="str">
            <v/>
          </cell>
          <cell r="N1087" t="str">
            <v/>
          </cell>
          <cell r="O1087" t="str">
            <v/>
          </cell>
          <cell r="P1087" t="str">
            <v/>
          </cell>
          <cell r="Q1087" t="str">
            <v/>
          </cell>
        </row>
        <row r="1088">
          <cell r="A1088" t="str">
            <v>565050</v>
          </cell>
          <cell r="B1088" t="str">
            <v>5050</v>
          </cell>
          <cell r="C1088" t="str">
            <v>56</v>
          </cell>
          <cell r="D1088" t="str">
            <v>2006</v>
          </cell>
          <cell r="E1088">
            <v>500</v>
          </cell>
          <cell r="F1088" t="str">
            <v/>
          </cell>
          <cell r="G1088">
            <v>25000</v>
          </cell>
          <cell r="H1088" t="str">
            <v/>
          </cell>
          <cell r="I1088" t="str">
            <v/>
          </cell>
          <cell r="J1088" t="str">
            <v/>
          </cell>
          <cell r="K1088" t="str">
            <v/>
          </cell>
          <cell r="L1088" t="str">
            <v/>
          </cell>
          <cell r="M1088" t="str">
            <v/>
          </cell>
          <cell r="N1088" t="str">
            <v/>
          </cell>
          <cell r="O1088" t="str">
            <v/>
          </cell>
          <cell r="P1088" t="str">
            <v/>
          </cell>
          <cell r="Q1088" t="str">
            <v/>
          </cell>
        </row>
        <row r="1089">
          <cell r="A1089" t="str">
            <v>565090</v>
          </cell>
          <cell r="B1089" t="str">
            <v>5090</v>
          </cell>
          <cell r="C1089" t="str">
            <v>56</v>
          </cell>
          <cell r="D1089" t="str">
            <v>2006</v>
          </cell>
          <cell r="E1089">
            <v>71000</v>
          </cell>
          <cell r="F1089" t="str">
            <v/>
          </cell>
          <cell r="G1089">
            <v>7084000</v>
          </cell>
          <cell r="H1089" t="str">
            <v/>
          </cell>
          <cell r="I1089" t="str">
            <v/>
          </cell>
          <cell r="J1089" t="str">
            <v/>
          </cell>
          <cell r="K1089" t="str">
            <v/>
          </cell>
          <cell r="L1089" t="str">
            <v/>
          </cell>
          <cell r="M1089" t="str">
            <v/>
          </cell>
          <cell r="N1089" t="str">
            <v/>
          </cell>
          <cell r="O1089" t="str">
            <v/>
          </cell>
          <cell r="P1089" t="str">
            <v/>
          </cell>
          <cell r="Q1089" t="str">
            <v/>
          </cell>
        </row>
        <row r="1090">
          <cell r="A1090" t="str">
            <v>225110</v>
          </cell>
          <cell r="B1090" t="str">
            <v>5110</v>
          </cell>
          <cell r="C1090" t="str">
            <v>22</v>
          </cell>
          <cell r="D1090" t="str">
            <v>2006</v>
          </cell>
          <cell r="E1090">
            <v>1000</v>
          </cell>
          <cell r="F1090">
            <v>72</v>
          </cell>
          <cell r="G1090">
            <v>72000</v>
          </cell>
          <cell r="H1090" t="str">
            <v/>
          </cell>
          <cell r="I1090" t="str">
            <v/>
          </cell>
          <cell r="J1090" t="str">
            <v/>
          </cell>
          <cell r="K1090" t="str">
            <v/>
          </cell>
          <cell r="L1090" t="str">
            <v/>
          </cell>
          <cell r="M1090" t="str">
            <v/>
          </cell>
          <cell r="N1090" t="str">
            <v/>
          </cell>
          <cell r="O1090" t="str">
            <v/>
          </cell>
          <cell r="P1090" t="str">
            <v/>
          </cell>
          <cell r="Q1090" t="str">
            <v/>
          </cell>
        </row>
        <row r="1091">
          <cell r="A1091" t="str">
            <v>225120</v>
          </cell>
          <cell r="B1091" t="str">
            <v>5120</v>
          </cell>
          <cell r="C1091" t="str">
            <v>22</v>
          </cell>
          <cell r="D1091" t="str">
            <v>2006</v>
          </cell>
          <cell r="E1091">
            <v>1000</v>
          </cell>
          <cell r="F1091">
            <v>72</v>
          </cell>
          <cell r="G1091">
            <v>72000</v>
          </cell>
          <cell r="H1091" t="str">
            <v/>
          </cell>
          <cell r="I1091" t="str">
            <v/>
          </cell>
          <cell r="J1091" t="str">
            <v/>
          </cell>
          <cell r="K1091" t="str">
            <v/>
          </cell>
          <cell r="L1091" t="str">
            <v/>
          </cell>
          <cell r="M1091" t="str">
            <v/>
          </cell>
          <cell r="N1091" t="str">
            <v/>
          </cell>
          <cell r="O1091" t="str">
            <v/>
          </cell>
          <cell r="P1091" t="str">
            <v/>
          </cell>
          <cell r="Q1091" t="str">
            <v/>
          </cell>
        </row>
        <row r="1092">
          <cell r="A1092" t="str">
            <v>225140</v>
          </cell>
          <cell r="B1092" t="str">
            <v>5140</v>
          </cell>
          <cell r="C1092" t="str">
            <v>22</v>
          </cell>
          <cell r="D1092" t="str">
            <v>2006</v>
          </cell>
          <cell r="E1092">
            <v>2000</v>
          </cell>
          <cell r="F1092">
            <v>72</v>
          </cell>
          <cell r="G1092">
            <v>144000</v>
          </cell>
          <cell r="H1092" t="str">
            <v/>
          </cell>
          <cell r="I1092" t="str">
            <v/>
          </cell>
          <cell r="J1092" t="str">
            <v/>
          </cell>
          <cell r="K1092" t="str">
            <v/>
          </cell>
          <cell r="L1092" t="str">
            <v/>
          </cell>
          <cell r="M1092" t="str">
            <v/>
          </cell>
          <cell r="N1092" t="str">
            <v/>
          </cell>
          <cell r="O1092" t="str">
            <v/>
          </cell>
          <cell r="P1092" t="str">
            <v/>
          </cell>
          <cell r="Q1092" t="str">
            <v/>
          </cell>
        </row>
        <row r="1093">
          <cell r="A1093" t="str">
            <v>225141</v>
          </cell>
          <cell r="B1093" t="str">
            <v>5141</v>
          </cell>
          <cell r="C1093" t="str">
            <v>22</v>
          </cell>
          <cell r="D1093" t="str">
            <v>2006</v>
          </cell>
          <cell r="E1093">
            <v>22000</v>
          </cell>
          <cell r="F1093">
            <v>61</v>
          </cell>
          <cell r="G1093">
            <v>1351000</v>
          </cell>
          <cell r="H1093" t="str">
            <v/>
          </cell>
          <cell r="I1093" t="str">
            <v/>
          </cell>
          <cell r="J1093" t="str">
            <v/>
          </cell>
          <cell r="K1093" t="str">
            <v/>
          </cell>
          <cell r="L1093" t="str">
            <v/>
          </cell>
          <cell r="M1093" t="str">
            <v/>
          </cell>
          <cell r="N1093" t="str">
            <v/>
          </cell>
          <cell r="O1093" t="str">
            <v/>
          </cell>
          <cell r="P1093" t="str">
            <v/>
          </cell>
          <cell r="Q1093" t="str">
            <v/>
          </cell>
        </row>
        <row r="1094">
          <cell r="A1094" t="str">
            <v>225158</v>
          </cell>
          <cell r="B1094" t="str">
            <v>5158</v>
          </cell>
          <cell r="C1094" t="str">
            <v>22</v>
          </cell>
          <cell r="D1094" t="str">
            <v>2006</v>
          </cell>
          <cell r="E1094">
            <v>24000</v>
          </cell>
          <cell r="F1094">
            <v>59</v>
          </cell>
          <cell r="G1094">
            <v>1416000</v>
          </cell>
          <cell r="H1094" t="str">
            <v/>
          </cell>
          <cell r="I1094" t="str">
            <v/>
          </cell>
          <cell r="J1094" t="str">
            <v/>
          </cell>
          <cell r="K1094" t="str">
            <v/>
          </cell>
          <cell r="L1094" t="str">
            <v/>
          </cell>
          <cell r="M1094" t="str">
            <v/>
          </cell>
          <cell r="N1094" t="str">
            <v/>
          </cell>
          <cell r="O1094" t="str">
            <v/>
          </cell>
          <cell r="P1094" t="str">
            <v/>
          </cell>
          <cell r="Q1094" t="str">
            <v/>
          </cell>
        </row>
        <row r="1095">
          <cell r="A1095" t="str">
            <v>225165</v>
          </cell>
          <cell r="B1095" t="str">
            <v>5165</v>
          </cell>
          <cell r="C1095" t="str">
            <v>22</v>
          </cell>
          <cell r="D1095" t="str">
            <v>2006</v>
          </cell>
          <cell r="E1095">
            <v>71000</v>
          </cell>
          <cell r="F1095">
            <v>59</v>
          </cell>
          <cell r="G1095">
            <v>4189000</v>
          </cell>
          <cell r="H1095" t="str">
            <v/>
          </cell>
          <cell r="I1095" t="str">
            <v/>
          </cell>
          <cell r="J1095" t="str">
            <v/>
          </cell>
          <cell r="K1095" t="str">
            <v/>
          </cell>
          <cell r="L1095" t="str">
            <v/>
          </cell>
          <cell r="M1095" t="str">
            <v/>
          </cell>
          <cell r="N1095" t="str">
            <v/>
          </cell>
          <cell r="O1095" t="str">
            <v/>
          </cell>
          <cell r="P1095" t="str">
            <v/>
          </cell>
          <cell r="Q1095" t="str">
            <v/>
          </cell>
        </row>
        <row r="1096">
          <cell r="A1096" t="str">
            <v>225180</v>
          </cell>
          <cell r="B1096" t="str">
            <v>5180</v>
          </cell>
          <cell r="C1096" t="str">
            <v>22</v>
          </cell>
          <cell r="D1096" t="str">
            <v>2006</v>
          </cell>
          <cell r="E1096">
            <v>117000</v>
          </cell>
          <cell r="F1096">
            <v>59</v>
          </cell>
          <cell r="G1096">
            <v>6956000</v>
          </cell>
          <cell r="H1096" t="str">
            <v/>
          </cell>
          <cell r="I1096" t="str">
            <v/>
          </cell>
          <cell r="J1096" t="str">
            <v/>
          </cell>
          <cell r="K1096" t="str">
            <v/>
          </cell>
          <cell r="L1096" t="str">
            <v/>
          </cell>
          <cell r="M1096" t="str">
            <v/>
          </cell>
          <cell r="N1096" t="str">
            <v/>
          </cell>
          <cell r="O1096" t="str">
            <v/>
          </cell>
          <cell r="P1096" t="str">
            <v/>
          </cell>
          <cell r="Q1096" t="str">
            <v/>
          </cell>
        </row>
        <row r="1097">
          <cell r="A1097" t="str">
            <v>226530</v>
          </cell>
          <cell r="B1097" t="str">
            <v>6530</v>
          </cell>
          <cell r="C1097" t="str">
            <v>22</v>
          </cell>
          <cell r="D1097" t="str">
            <v>2006</v>
          </cell>
          <cell r="E1097">
            <v>18000</v>
          </cell>
          <cell r="F1097">
            <v>39</v>
          </cell>
          <cell r="G1097">
            <v>702000</v>
          </cell>
          <cell r="H1097" t="str">
            <v/>
          </cell>
          <cell r="I1097" t="str">
            <v/>
          </cell>
          <cell r="J1097" t="str">
            <v/>
          </cell>
          <cell r="K1097" t="str">
            <v/>
          </cell>
          <cell r="L1097" t="str">
            <v/>
          </cell>
          <cell r="M1097" t="str">
            <v/>
          </cell>
          <cell r="N1097" t="str">
            <v/>
          </cell>
          <cell r="O1097" t="str">
            <v/>
          </cell>
          <cell r="P1097" t="str">
            <v/>
          </cell>
          <cell r="Q1097" t="str">
            <v/>
          </cell>
        </row>
        <row r="1098">
          <cell r="A1098" t="str">
            <v>226560</v>
          </cell>
          <cell r="B1098" t="str">
            <v>6560</v>
          </cell>
          <cell r="C1098" t="str">
            <v>22</v>
          </cell>
          <cell r="D1098" t="str">
            <v>2006</v>
          </cell>
          <cell r="E1098">
            <v>33000</v>
          </cell>
          <cell r="F1098">
            <v>39</v>
          </cell>
          <cell r="G1098">
            <v>1287000</v>
          </cell>
          <cell r="H1098" t="str">
            <v/>
          </cell>
          <cell r="I1098" t="str">
            <v/>
          </cell>
          <cell r="J1098" t="str">
            <v/>
          </cell>
          <cell r="K1098" t="str">
            <v/>
          </cell>
          <cell r="L1098" t="str">
            <v/>
          </cell>
          <cell r="M1098" t="str">
            <v/>
          </cell>
          <cell r="N1098" t="str">
            <v/>
          </cell>
          <cell r="O1098" t="str">
            <v/>
          </cell>
          <cell r="P1098" t="str">
            <v/>
          </cell>
          <cell r="Q1098" t="str">
            <v/>
          </cell>
        </row>
        <row r="1099">
          <cell r="A1099" t="str">
            <v>226565</v>
          </cell>
          <cell r="B1099" t="str">
            <v>6565</v>
          </cell>
          <cell r="C1099" t="str">
            <v>22</v>
          </cell>
          <cell r="D1099" t="str">
            <v>2006</v>
          </cell>
          <cell r="E1099">
            <v>5100</v>
          </cell>
          <cell r="F1099">
            <v>20</v>
          </cell>
          <cell r="G1099">
            <v>102000</v>
          </cell>
          <cell r="H1099" t="str">
            <v/>
          </cell>
          <cell r="I1099" t="str">
            <v/>
          </cell>
          <cell r="J1099" t="str">
            <v/>
          </cell>
          <cell r="K1099" t="str">
            <v/>
          </cell>
          <cell r="L1099" t="str">
            <v/>
          </cell>
          <cell r="M1099" t="str">
            <v/>
          </cell>
          <cell r="N1099" t="str">
            <v/>
          </cell>
          <cell r="O1099" t="str">
            <v/>
          </cell>
          <cell r="P1099" t="str">
            <v/>
          </cell>
          <cell r="Q1099" t="str">
            <v/>
          </cell>
        </row>
        <row r="1100">
          <cell r="A1100" t="str">
            <v>226590</v>
          </cell>
          <cell r="B1100" t="str">
            <v>6590</v>
          </cell>
          <cell r="C1100" t="str">
            <v>22</v>
          </cell>
          <cell r="D1100" t="str">
            <v>2006</v>
          </cell>
          <cell r="E1100">
            <v>56100</v>
          </cell>
          <cell r="F1100">
            <v>37</v>
          </cell>
          <cell r="G1100">
            <v>2091000</v>
          </cell>
          <cell r="H1100" t="str">
            <v/>
          </cell>
          <cell r="I1100" t="str">
            <v/>
          </cell>
          <cell r="J1100" t="str">
            <v/>
          </cell>
          <cell r="K1100" t="str">
            <v/>
          </cell>
          <cell r="L1100" t="str">
            <v/>
          </cell>
          <cell r="M1100" t="str">
            <v/>
          </cell>
          <cell r="N1100" t="str">
            <v/>
          </cell>
          <cell r="O1100" t="str">
            <v/>
          </cell>
          <cell r="P1100" t="str">
            <v/>
          </cell>
          <cell r="Q1100" t="str">
            <v/>
          </cell>
        </row>
        <row r="1101">
          <cell r="A1101" t="str">
            <v>226595</v>
          </cell>
          <cell r="B1101" t="str">
            <v>6595</v>
          </cell>
          <cell r="C1101" t="str">
            <v>22</v>
          </cell>
          <cell r="D1101" t="str">
            <v>2006</v>
          </cell>
          <cell r="E1101">
            <v>175100</v>
          </cell>
          <cell r="F1101">
            <v>52</v>
          </cell>
          <cell r="G1101">
            <v>9191000</v>
          </cell>
          <cell r="H1101" t="str">
            <v/>
          </cell>
          <cell r="I1101" t="str">
            <v/>
          </cell>
          <cell r="J1101" t="str">
            <v/>
          </cell>
          <cell r="K1101" t="str">
            <v/>
          </cell>
          <cell r="L1101" t="str">
            <v/>
          </cell>
          <cell r="M1101" t="str">
            <v/>
          </cell>
          <cell r="N1101" t="str">
            <v/>
          </cell>
          <cell r="O1101" t="str">
            <v/>
          </cell>
          <cell r="P1101" t="str">
            <v/>
          </cell>
          <cell r="Q1101" t="str">
            <v/>
          </cell>
        </row>
        <row r="1102">
          <cell r="A1102" t="str">
            <v>295110</v>
          </cell>
          <cell r="B1102" t="str">
            <v>5110</v>
          </cell>
          <cell r="C1102" t="str">
            <v>29</v>
          </cell>
          <cell r="D1102" t="str">
            <v>2006</v>
          </cell>
          <cell r="E1102">
            <v>1100</v>
          </cell>
          <cell r="F1102">
            <v>78</v>
          </cell>
          <cell r="G1102">
            <v>85800</v>
          </cell>
          <cell r="H1102" t="str">
            <v/>
          </cell>
          <cell r="I1102" t="str">
            <v/>
          </cell>
          <cell r="J1102" t="str">
            <v/>
          </cell>
          <cell r="K1102" t="str">
            <v/>
          </cell>
          <cell r="L1102" t="str">
            <v/>
          </cell>
          <cell r="M1102" t="str">
            <v/>
          </cell>
          <cell r="N1102" t="str">
            <v/>
          </cell>
          <cell r="O1102" t="str">
            <v/>
          </cell>
          <cell r="P1102" t="str">
            <v/>
          </cell>
          <cell r="Q1102" t="str">
            <v/>
          </cell>
        </row>
        <row r="1103">
          <cell r="A1103" t="str">
            <v>295120</v>
          </cell>
          <cell r="B1103" t="str">
            <v>5120</v>
          </cell>
          <cell r="C1103" t="str">
            <v>29</v>
          </cell>
          <cell r="D1103" t="str">
            <v>2006</v>
          </cell>
          <cell r="E1103">
            <v>600</v>
          </cell>
          <cell r="F1103">
            <v>78</v>
          </cell>
          <cell r="G1103">
            <v>46800</v>
          </cell>
          <cell r="H1103" t="str">
            <v/>
          </cell>
          <cell r="I1103" t="str">
            <v/>
          </cell>
          <cell r="J1103" t="str">
            <v/>
          </cell>
          <cell r="K1103" t="str">
            <v/>
          </cell>
          <cell r="L1103" t="str">
            <v/>
          </cell>
          <cell r="M1103" t="str">
            <v/>
          </cell>
          <cell r="N1103" t="str">
            <v/>
          </cell>
          <cell r="O1103" t="str">
            <v/>
          </cell>
          <cell r="P1103" t="str">
            <v/>
          </cell>
          <cell r="Q1103" t="str">
            <v/>
          </cell>
        </row>
        <row r="1104">
          <cell r="A1104" t="str">
            <v>295138</v>
          </cell>
          <cell r="B1104" t="str">
            <v>5138</v>
          </cell>
          <cell r="C1104" t="str">
            <v>29</v>
          </cell>
          <cell r="D1104" t="str">
            <v>2006</v>
          </cell>
          <cell r="E1104">
            <v>200</v>
          </cell>
          <cell r="F1104">
            <v>78</v>
          </cell>
          <cell r="G1104">
            <v>15600</v>
          </cell>
          <cell r="H1104" t="str">
            <v/>
          </cell>
          <cell r="I1104" t="str">
            <v/>
          </cell>
          <cell r="J1104" t="str">
            <v/>
          </cell>
          <cell r="K1104" t="str">
            <v/>
          </cell>
          <cell r="L1104" t="str">
            <v/>
          </cell>
          <cell r="M1104" t="str">
            <v/>
          </cell>
          <cell r="N1104" t="str">
            <v/>
          </cell>
          <cell r="O1104" t="str">
            <v/>
          </cell>
          <cell r="P1104" t="str">
            <v/>
          </cell>
          <cell r="Q1104" t="str">
            <v/>
          </cell>
        </row>
        <row r="1105">
          <cell r="A1105" t="str">
            <v>295140</v>
          </cell>
          <cell r="B1105" t="str">
            <v>5140</v>
          </cell>
          <cell r="C1105" t="str">
            <v>29</v>
          </cell>
          <cell r="D1105" t="str">
            <v>2006</v>
          </cell>
          <cell r="E1105">
            <v>1900</v>
          </cell>
          <cell r="F1105">
            <v>78</v>
          </cell>
          <cell r="G1105">
            <v>148200</v>
          </cell>
          <cell r="H1105" t="str">
            <v/>
          </cell>
          <cell r="I1105" t="str">
            <v/>
          </cell>
          <cell r="J1105" t="str">
            <v/>
          </cell>
          <cell r="K1105" t="str">
            <v/>
          </cell>
          <cell r="L1105" t="str">
            <v/>
          </cell>
          <cell r="M1105" t="str">
            <v/>
          </cell>
          <cell r="N1105" t="str">
            <v/>
          </cell>
          <cell r="O1105" t="str">
            <v/>
          </cell>
          <cell r="P1105" t="str">
            <v/>
          </cell>
          <cell r="Q1105" t="str">
            <v/>
          </cell>
        </row>
        <row r="1106">
          <cell r="A1106" t="str">
            <v>295141</v>
          </cell>
          <cell r="B1106" t="str">
            <v>5141</v>
          </cell>
          <cell r="C1106" t="str">
            <v>29</v>
          </cell>
          <cell r="D1106" t="str">
            <v>2006</v>
          </cell>
          <cell r="E1106">
            <v>24000</v>
          </cell>
          <cell r="F1106">
            <v>62</v>
          </cell>
          <cell r="G1106">
            <v>1488000</v>
          </cell>
          <cell r="H1106" t="str">
            <v/>
          </cell>
          <cell r="I1106" t="str">
            <v/>
          </cell>
          <cell r="J1106" t="str">
            <v/>
          </cell>
          <cell r="K1106" t="str">
            <v/>
          </cell>
          <cell r="L1106" t="str">
            <v/>
          </cell>
          <cell r="M1106" t="str">
            <v/>
          </cell>
          <cell r="N1106" t="str">
            <v/>
          </cell>
          <cell r="O1106" t="str">
            <v/>
          </cell>
          <cell r="P1106" t="str">
            <v/>
          </cell>
          <cell r="Q1106" t="str">
            <v/>
          </cell>
        </row>
        <row r="1107">
          <cell r="A1107" t="str">
            <v>295158</v>
          </cell>
          <cell r="B1107" t="str">
            <v>5158</v>
          </cell>
          <cell r="C1107" t="str">
            <v>29</v>
          </cell>
          <cell r="D1107" t="str">
            <v>2006</v>
          </cell>
          <cell r="E1107">
            <v>24000</v>
          </cell>
          <cell r="F1107">
            <v>62</v>
          </cell>
          <cell r="G1107">
            <v>1488000</v>
          </cell>
          <cell r="H1107" t="str">
            <v/>
          </cell>
          <cell r="I1107" t="str">
            <v/>
          </cell>
          <cell r="J1107" t="str">
            <v/>
          </cell>
          <cell r="K1107" t="str">
            <v/>
          </cell>
          <cell r="L1107" t="str">
            <v/>
          </cell>
          <cell r="M1107" t="str">
            <v/>
          </cell>
          <cell r="N1107" t="str">
            <v/>
          </cell>
          <cell r="O1107" t="str">
            <v/>
          </cell>
          <cell r="P1107" t="str">
            <v/>
          </cell>
          <cell r="Q1107" t="str">
            <v/>
          </cell>
        </row>
        <row r="1108">
          <cell r="A1108" t="str">
            <v>295165</v>
          </cell>
          <cell r="B1108" t="str">
            <v>5165</v>
          </cell>
          <cell r="C1108" t="str">
            <v>29</v>
          </cell>
          <cell r="D1108" t="str">
            <v>2006</v>
          </cell>
          <cell r="E1108">
            <v>70000</v>
          </cell>
          <cell r="F1108">
            <v>62</v>
          </cell>
          <cell r="G1108">
            <v>4340000</v>
          </cell>
          <cell r="H1108" t="str">
            <v/>
          </cell>
          <cell r="I1108" t="str">
            <v/>
          </cell>
          <cell r="J1108" t="str">
            <v/>
          </cell>
          <cell r="K1108" t="str">
            <v/>
          </cell>
          <cell r="L1108" t="str">
            <v/>
          </cell>
          <cell r="M1108" t="str">
            <v/>
          </cell>
          <cell r="N1108" t="str">
            <v/>
          </cell>
          <cell r="O1108" t="str">
            <v/>
          </cell>
          <cell r="P1108" t="str">
            <v/>
          </cell>
          <cell r="Q1108" t="str">
            <v/>
          </cell>
        </row>
        <row r="1109">
          <cell r="A1109" t="str">
            <v>295180</v>
          </cell>
          <cell r="B1109" t="str">
            <v>5180</v>
          </cell>
          <cell r="C1109" t="str">
            <v>29</v>
          </cell>
          <cell r="D1109" t="str">
            <v>2006</v>
          </cell>
          <cell r="E1109">
            <v>118000</v>
          </cell>
          <cell r="F1109">
            <v>62</v>
          </cell>
          <cell r="G1109">
            <v>7316000</v>
          </cell>
          <cell r="H1109" t="str">
            <v/>
          </cell>
          <cell r="I1109" t="str">
            <v/>
          </cell>
          <cell r="J1109" t="str">
            <v/>
          </cell>
          <cell r="K1109" t="str">
            <v/>
          </cell>
          <cell r="L1109" t="str">
            <v/>
          </cell>
          <cell r="M1109" t="str">
            <v/>
          </cell>
          <cell r="N1109" t="str">
            <v/>
          </cell>
          <cell r="O1109" t="str">
            <v/>
          </cell>
          <cell r="P1109" t="str">
            <v/>
          </cell>
          <cell r="Q1109" t="str">
            <v/>
          </cell>
        </row>
        <row r="1110">
          <cell r="A1110" t="str">
            <v>296530</v>
          </cell>
          <cell r="B1110" t="str">
            <v>6530</v>
          </cell>
          <cell r="C1110" t="str">
            <v>29</v>
          </cell>
          <cell r="D1110" t="str">
            <v>2006</v>
          </cell>
          <cell r="E1110">
            <v>23000</v>
          </cell>
          <cell r="F1110">
            <v>38</v>
          </cell>
          <cell r="G1110">
            <v>874000</v>
          </cell>
          <cell r="H1110" t="str">
            <v/>
          </cell>
          <cell r="I1110" t="str">
            <v/>
          </cell>
          <cell r="J1110" t="str">
            <v/>
          </cell>
          <cell r="K1110" t="str">
            <v/>
          </cell>
          <cell r="L1110" t="str">
            <v/>
          </cell>
          <cell r="M1110" t="str">
            <v/>
          </cell>
          <cell r="N1110" t="str">
            <v/>
          </cell>
          <cell r="O1110" t="str">
            <v/>
          </cell>
          <cell r="P1110" t="str">
            <v/>
          </cell>
          <cell r="Q1110" t="str">
            <v/>
          </cell>
        </row>
        <row r="1111">
          <cell r="A1111" t="str">
            <v>296560</v>
          </cell>
          <cell r="B1111" t="str">
            <v>6560</v>
          </cell>
          <cell r="C1111" t="str">
            <v>29</v>
          </cell>
          <cell r="D1111" t="str">
            <v>2006</v>
          </cell>
          <cell r="E1111">
            <v>23500</v>
          </cell>
          <cell r="F1111">
            <v>37</v>
          </cell>
          <cell r="G1111">
            <v>869500</v>
          </cell>
          <cell r="H1111" t="str">
            <v/>
          </cell>
          <cell r="I1111" t="str">
            <v/>
          </cell>
          <cell r="J1111" t="str">
            <v/>
          </cell>
          <cell r="K1111" t="str">
            <v/>
          </cell>
          <cell r="L1111" t="str">
            <v/>
          </cell>
          <cell r="M1111" t="str">
            <v/>
          </cell>
          <cell r="N1111" t="str">
            <v/>
          </cell>
          <cell r="O1111" t="str">
            <v/>
          </cell>
          <cell r="P1111" t="str">
            <v/>
          </cell>
          <cell r="Q1111" t="str">
            <v/>
          </cell>
        </row>
        <row r="1112">
          <cell r="A1112" t="str">
            <v>296565</v>
          </cell>
          <cell r="B1112" t="str">
            <v>6565</v>
          </cell>
          <cell r="C1112" t="str">
            <v>29</v>
          </cell>
          <cell r="D1112" t="str">
            <v>2006</v>
          </cell>
          <cell r="E1112">
            <v>11000</v>
          </cell>
          <cell r="F1112">
            <v>23</v>
          </cell>
          <cell r="G1112">
            <v>253000</v>
          </cell>
          <cell r="H1112" t="str">
            <v/>
          </cell>
          <cell r="I1112" t="str">
            <v/>
          </cell>
          <cell r="J1112" t="str">
            <v/>
          </cell>
          <cell r="K1112" t="str">
            <v/>
          </cell>
          <cell r="L1112" t="str">
            <v/>
          </cell>
          <cell r="M1112" t="str">
            <v/>
          </cell>
          <cell r="N1112" t="str">
            <v/>
          </cell>
          <cell r="O1112" t="str">
            <v/>
          </cell>
          <cell r="P1112" t="str">
            <v/>
          </cell>
          <cell r="Q1112" t="str">
            <v/>
          </cell>
        </row>
        <row r="1113">
          <cell r="A1113" t="str">
            <v>296590</v>
          </cell>
          <cell r="B1113" t="str">
            <v>6590</v>
          </cell>
          <cell r="C1113" t="str">
            <v>29</v>
          </cell>
          <cell r="D1113" t="str">
            <v>2006</v>
          </cell>
          <cell r="E1113">
            <v>57500</v>
          </cell>
          <cell r="F1113">
            <v>35</v>
          </cell>
          <cell r="G1113">
            <v>1996500</v>
          </cell>
          <cell r="H1113" t="str">
            <v/>
          </cell>
          <cell r="I1113" t="str">
            <v/>
          </cell>
          <cell r="J1113" t="str">
            <v/>
          </cell>
          <cell r="K1113" t="str">
            <v/>
          </cell>
          <cell r="L1113" t="str">
            <v/>
          </cell>
          <cell r="M1113" t="str">
            <v/>
          </cell>
          <cell r="N1113" t="str">
            <v/>
          </cell>
          <cell r="O1113" t="str">
            <v/>
          </cell>
          <cell r="P1113" t="str">
            <v/>
          </cell>
          <cell r="Q1113" t="str">
            <v/>
          </cell>
        </row>
        <row r="1114">
          <cell r="A1114" t="str">
            <v>296595</v>
          </cell>
          <cell r="B1114" t="str">
            <v>6595</v>
          </cell>
          <cell r="C1114" t="str">
            <v>29</v>
          </cell>
          <cell r="D1114" t="str">
            <v>2006</v>
          </cell>
          <cell r="E1114">
            <v>177400</v>
          </cell>
          <cell r="F1114">
            <v>53</v>
          </cell>
          <cell r="G1114">
            <v>9460700</v>
          </cell>
          <cell r="H1114" t="str">
            <v/>
          </cell>
          <cell r="I1114" t="str">
            <v/>
          </cell>
          <cell r="J1114" t="str">
            <v/>
          </cell>
          <cell r="K1114" t="str">
            <v/>
          </cell>
          <cell r="L1114" t="str">
            <v/>
          </cell>
          <cell r="M1114" t="str">
            <v/>
          </cell>
          <cell r="N1114" t="str">
            <v/>
          </cell>
          <cell r="O1114" t="str">
            <v/>
          </cell>
          <cell r="P1114" t="str">
            <v/>
          </cell>
          <cell r="Q1114" t="str">
            <v/>
          </cell>
        </row>
        <row r="1115">
          <cell r="A1115" t="str">
            <v>355110</v>
          </cell>
          <cell r="B1115" t="str">
            <v>5110</v>
          </cell>
          <cell r="C1115" t="str">
            <v>35</v>
          </cell>
          <cell r="D1115" t="str">
            <v>2006</v>
          </cell>
          <cell r="E1115">
            <v>2800</v>
          </cell>
          <cell r="F1115">
            <v>74</v>
          </cell>
          <cell r="G1115">
            <v>207200</v>
          </cell>
          <cell r="H1115" t="str">
            <v/>
          </cell>
          <cell r="I1115" t="str">
            <v/>
          </cell>
          <cell r="J1115" t="str">
            <v/>
          </cell>
          <cell r="K1115" t="str">
            <v/>
          </cell>
          <cell r="L1115" t="str">
            <v/>
          </cell>
          <cell r="M1115" t="str">
            <v/>
          </cell>
          <cell r="N1115" t="str">
            <v/>
          </cell>
          <cell r="O1115" t="str">
            <v/>
          </cell>
          <cell r="P1115" t="str">
            <v/>
          </cell>
          <cell r="Q1115" t="str">
            <v/>
          </cell>
        </row>
        <row r="1116">
          <cell r="A1116" t="str">
            <v>355120</v>
          </cell>
          <cell r="B1116" t="str">
            <v>5120</v>
          </cell>
          <cell r="C1116" t="str">
            <v>35</v>
          </cell>
          <cell r="D1116" t="str">
            <v>2006</v>
          </cell>
          <cell r="E1116">
            <v>1000</v>
          </cell>
          <cell r="F1116">
            <v>74</v>
          </cell>
          <cell r="G1116">
            <v>74000</v>
          </cell>
          <cell r="H1116" t="str">
            <v/>
          </cell>
          <cell r="I1116" t="str">
            <v/>
          </cell>
          <cell r="J1116" t="str">
            <v/>
          </cell>
          <cell r="K1116" t="str">
            <v/>
          </cell>
          <cell r="L1116" t="str">
            <v/>
          </cell>
          <cell r="M1116" t="str">
            <v/>
          </cell>
          <cell r="N1116" t="str">
            <v/>
          </cell>
          <cell r="O1116" t="str">
            <v/>
          </cell>
          <cell r="P1116" t="str">
            <v/>
          </cell>
          <cell r="Q1116" t="str">
            <v/>
          </cell>
        </row>
        <row r="1117">
          <cell r="A1117" t="str">
            <v>355140</v>
          </cell>
          <cell r="B1117" t="str">
            <v>5140</v>
          </cell>
          <cell r="C1117" t="str">
            <v>35</v>
          </cell>
          <cell r="D1117" t="str">
            <v>2006</v>
          </cell>
          <cell r="E1117">
            <v>3800</v>
          </cell>
          <cell r="F1117">
            <v>74</v>
          </cell>
          <cell r="G1117">
            <v>281200</v>
          </cell>
          <cell r="H1117" t="str">
            <v/>
          </cell>
          <cell r="I1117" t="str">
            <v/>
          </cell>
          <cell r="J1117" t="str">
            <v/>
          </cell>
          <cell r="K1117" t="str">
            <v/>
          </cell>
          <cell r="L1117" t="str">
            <v/>
          </cell>
          <cell r="M1117" t="str">
            <v/>
          </cell>
          <cell r="N1117" t="str">
            <v/>
          </cell>
          <cell r="O1117" t="str">
            <v/>
          </cell>
          <cell r="P1117" t="str">
            <v/>
          </cell>
          <cell r="Q1117" t="str">
            <v/>
          </cell>
        </row>
        <row r="1118">
          <cell r="A1118" t="str">
            <v>355141</v>
          </cell>
          <cell r="B1118" t="str">
            <v>5141</v>
          </cell>
          <cell r="C1118" t="str">
            <v>35</v>
          </cell>
          <cell r="D1118" t="str">
            <v>2006</v>
          </cell>
          <cell r="E1118">
            <v>14100</v>
          </cell>
          <cell r="F1118">
            <v>65</v>
          </cell>
          <cell r="G1118">
            <v>916500</v>
          </cell>
          <cell r="H1118" t="str">
            <v/>
          </cell>
          <cell r="I1118" t="str">
            <v/>
          </cell>
          <cell r="J1118" t="str">
            <v/>
          </cell>
          <cell r="K1118" t="str">
            <v/>
          </cell>
          <cell r="L1118" t="str">
            <v/>
          </cell>
          <cell r="M1118" t="str">
            <v/>
          </cell>
          <cell r="N1118" t="str">
            <v/>
          </cell>
          <cell r="O1118" t="str">
            <v/>
          </cell>
          <cell r="P1118" t="str">
            <v/>
          </cell>
          <cell r="Q1118" t="str">
            <v/>
          </cell>
        </row>
        <row r="1119">
          <cell r="A1119" t="str">
            <v>355158</v>
          </cell>
          <cell r="B1119" t="str">
            <v>5158</v>
          </cell>
          <cell r="C1119" t="str">
            <v>35</v>
          </cell>
          <cell r="D1119" t="str">
            <v>2006</v>
          </cell>
          <cell r="E1119">
            <v>10000</v>
          </cell>
          <cell r="F1119">
            <v>65</v>
          </cell>
          <cell r="G1119">
            <v>650000</v>
          </cell>
          <cell r="H1119" t="str">
            <v/>
          </cell>
          <cell r="I1119" t="str">
            <v/>
          </cell>
          <cell r="J1119" t="str">
            <v/>
          </cell>
          <cell r="K1119" t="str">
            <v/>
          </cell>
          <cell r="L1119" t="str">
            <v/>
          </cell>
          <cell r="M1119" t="str">
            <v/>
          </cell>
          <cell r="N1119" t="str">
            <v/>
          </cell>
          <cell r="O1119" t="str">
            <v/>
          </cell>
          <cell r="P1119" t="str">
            <v/>
          </cell>
          <cell r="Q1119" t="str">
            <v/>
          </cell>
        </row>
        <row r="1120">
          <cell r="A1120" t="str">
            <v>355165</v>
          </cell>
          <cell r="B1120" t="str">
            <v>5165</v>
          </cell>
          <cell r="C1120" t="str">
            <v>35</v>
          </cell>
          <cell r="D1120" t="str">
            <v>2006</v>
          </cell>
          <cell r="E1120">
            <v>102000</v>
          </cell>
          <cell r="F1120">
            <v>65</v>
          </cell>
          <cell r="G1120">
            <v>6630000</v>
          </cell>
          <cell r="H1120" t="str">
            <v/>
          </cell>
          <cell r="I1120" t="str">
            <v/>
          </cell>
          <cell r="J1120" t="str">
            <v/>
          </cell>
          <cell r="K1120" t="str">
            <v/>
          </cell>
          <cell r="L1120" t="str">
            <v/>
          </cell>
          <cell r="M1120" t="str">
            <v/>
          </cell>
          <cell r="N1120" t="str">
            <v/>
          </cell>
          <cell r="O1120" t="str">
            <v/>
          </cell>
          <cell r="P1120" t="str">
            <v/>
          </cell>
          <cell r="Q1120" t="str">
            <v/>
          </cell>
        </row>
        <row r="1121">
          <cell r="A1121" t="str">
            <v>355180</v>
          </cell>
          <cell r="B1121" t="str">
            <v>5180</v>
          </cell>
          <cell r="C1121" t="str">
            <v>35</v>
          </cell>
          <cell r="D1121" t="str">
            <v>2006</v>
          </cell>
          <cell r="E1121">
            <v>126100</v>
          </cell>
          <cell r="F1121">
            <v>65</v>
          </cell>
          <cell r="G1121">
            <v>8196500</v>
          </cell>
          <cell r="H1121" t="str">
            <v/>
          </cell>
          <cell r="I1121" t="str">
            <v/>
          </cell>
          <cell r="J1121" t="str">
            <v/>
          </cell>
          <cell r="K1121" t="str">
            <v/>
          </cell>
          <cell r="L1121" t="str">
            <v/>
          </cell>
          <cell r="M1121" t="str">
            <v/>
          </cell>
          <cell r="N1121" t="str">
            <v/>
          </cell>
          <cell r="O1121" t="str">
            <v/>
          </cell>
          <cell r="P1121" t="str">
            <v/>
          </cell>
          <cell r="Q1121" t="str">
            <v/>
          </cell>
        </row>
        <row r="1122">
          <cell r="A1122" t="str">
            <v>356530</v>
          </cell>
          <cell r="B1122" t="str">
            <v>6530</v>
          </cell>
          <cell r="C1122" t="str">
            <v>35</v>
          </cell>
          <cell r="D1122" t="str">
            <v>2006</v>
          </cell>
          <cell r="E1122">
            <v>13000</v>
          </cell>
          <cell r="F1122">
            <v>47</v>
          </cell>
          <cell r="G1122">
            <v>611000</v>
          </cell>
          <cell r="H1122" t="str">
            <v/>
          </cell>
          <cell r="I1122" t="str">
            <v/>
          </cell>
          <cell r="J1122" t="str">
            <v/>
          </cell>
          <cell r="K1122" t="str">
            <v/>
          </cell>
          <cell r="L1122" t="str">
            <v/>
          </cell>
          <cell r="M1122" t="str">
            <v/>
          </cell>
          <cell r="N1122" t="str">
            <v/>
          </cell>
          <cell r="O1122" t="str">
            <v/>
          </cell>
          <cell r="P1122" t="str">
            <v/>
          </cell>
          <cell r="Q1122" t="str">
            <v/>
          </cell>
        </row>
        <row r="1123">
          <cell r="A1123" t="str">
            <v>356560</v>
          </cell>
          <cell r="B1123" t="str">
            <v>6560</v>
          </cell>
          <cell r="C1123" t="str">
            <v>35</v>
          </cell>
          <cell r="D1123" t="str">
            <v>2006</v>
          </cell>
          <cell r="E1123">
            <v>59000</v>
          </cell>
          <cell r="F1123">
            <v>47</v>
          </cell>
          <cell r="G1123">
            <v>2773000</v>
          </cell>
          <cell r="H1123" t="str">
            <v/>
          </cell>
          <cell r="I1123" t="str">
            <v/>
          </cell>
          <cell r="J1123" t="str">
            <v/>
          </cell>
          <cell r="K1123" t="str">
            <v/>
          </cell>
          <cell r="L1123" t="str">
            <v/>
          </cell>
          <cell r="M1123" t="str">
            <v/>
          </cell>
          <cell r="N1123" t="str">
            <v/>
          </cell>
          <cell r="O1123" t="str">
            <v/>
          </cell>
          <cell r="P1123" t="str">
            <v/>
          </cell>
          <cell r="Q1123" t="str">
            <v/>
          </cell>
        </row>
        <row r="1124">
          <cell r="A1124" t="str">
            <v>356565</v>
          </cell>
          <cell r="B1124" t="str">
            <v>6565</v>
          </cell>
          <cell r="C1124" t="str">
            <v>35</v>
          </cell>
          <cell r="D1124" t="str">
            <v>2006</v>
          </cell>
          <cell r="E1124">
            <v>2000</v>
          </cell>
          <cell r="F1124">
            <v>8</v>
          </cell>
          <cell r="G1124">
            <v>16000</v>
          </cell>
          <cell r="H1124" t="str">
            <v/>
          </cell>
          <cell r="I1124" t="str">
            <v/>
          </cell>
          <cell r="J1124" t="str">
            <v/>
          </cell>
          <cell r="K1124" t="str">
            <v/>
          </cell>
          <cell r="L1124" t="str">
            <v/>
          </cell>
          <cell r="M1124" t="str">
            <v/>
          </cell>
          <cell r="N1124" t="str">
            <v/>
          </cell>
          <cell r="O1124" t="str">
            <v/>
          </cell>
          <cell r="P1124" t="str">
            <v/>
          </cell>
          <cell r="Q1124" t="str">
            <v/>
          </cell>
        </row>
        <row r="1125">
          <cell r="A1125" t="str">
            <v>356590</v>
          </cell>
          <cell r="B1125" t="str">
            <v>6590</v>
          </cell>
          <cell r="C1125" t="str">
            <v>35</v>
          </cell>
          <cell r="D1125" t="str">
            <v>2006</v>
          </cell>
          <cell r="E1125">
            <v>74000</v>
          </cell>
          <cell r="F1125">
            <v>46</v>
          </cell>
          <cell r="G1125">
            <v>3400000</v>
          </cell>
          <cell r="H1125" t="str">
            <v/>
          </cell>
          <cell r="I1125" t="str">
            <v/>
          </cell>
          <cell r="J1125" t="str">
            <v/>
          </cell>
          <cell r="K1125" t="str">
            <v/>
          </cell>
          <cell r="L1125" t="str">
            <v/>
          </cell>
          <cell r="M1125" t="str">
            <v/>
          </cell>
          <cell r="N1125" t="str">
            <v/>
          </cell>
          <cell r="O1125" t="str">
            <v/>
          </cell>
          <cell r="P1125" t="str">
            <v/>
          </cell>
          <cell r="Q1125" t="str">
            <v/>
          </cell>
        </row>
        <row r="1126">
          <cell r="A1126" t="str">
            <v>356595</v>
          </cell>
          <cell r="B1126" t="str">
            <v>6595</v>
          </cell>
          <cell r="C1126" t="str">
            <v>35</v>
          </cell>
          <cell r="D1126" t="str">
            <v>2006</v>
          </cell>
          <cell r="E1126">
            <v>203900</v>
          </cell>
          <cell r="F1126">
            <v>58</v>
          </cell>
          <cell r="G1126">
            <v>11877700</v>
          </cell>
          <cell r="H1126" t="str">
            <v/>
          </cell>
          <cell r="I1126" t="str">
            <v/>
          </cell>
          <cell r="J1126" t="str">
            <v/>
          </cell>
          <cell r="K1126" t="str">
            <v/>
          </cell>
          <cell r="L1126" t="str">
            <v/>
          </cell>
          <cell r="M1126" t="str">
            <v/>
          </cell>
          <cell r="N1126" t="str">
            <v/>
          </cell>
          <cell r="O1126" t="str">
            <v/>
          </cell>
          <cell r="P1126" t="str">
            <v/>
          </cell>
          <cell r="Q1126" t="str">
            <v/>
          </cell>
        </row>
        <row r="1127">
          <cell r="A1127" t="str">
            <v>565110</v>
          </cell>
          <cell r="B1127" t="str">
            <v>5110</v>
          </cell>
          <cell r="C1127" t="str">
            <v>56</v>
          </cell>
          <cell r="D1127" t="str">
            <v>2006</v>
          </cell>
          <cell r="E1127">
            <v>600</v>
          </cell>
          <cell r="F1127">
            <v>66</v>
          </cell>
          <cell r="G1127">
            <v>39600</v>
          </cell>
          <cell r="H1127" t="str">
            <v/>
          </cell>
          <cell r="I1127" t="str">
            <v/>
          </cell>
          <cell r="J1127" t="str">
            <v/>
          </cell>
          <cell r="K1127" t="str">
            <v/>
          </cell>
          <cell r="L1127" t="str">
            <v/>
          </cell>
          <cell r="M1127" t="str">
            <v/>
          </cell>
          <cell r="N1127" t="str">
            <v/>
          </cell>
          <cell r="O1127" t="str">
            <v/>
          </cell>
          <cell r="P1127" t="str">
            <v/>
          </cell>
          <cell r="Q1127" t="str">
            <v/>
          </cell>
        </row>
        <row r="1128">
          <cell r="A1128" t="str">
            <v>565120</v>
          </cell>
          <cell r="B1128" t="str">
            <v>5120</v>
          </cell>
          <cell r="C1128" t="str">
            <v>56</v>
          </cell>
          <cell r="D1128" t="str">
            <v>2006</v>
          </cell>
          <cell r="E1128">
            <v>400</v>
          </cell>
          <cell r="F1128">
            <v>66</v>
          </cell>
          <cell r="G1128">
            <v>26400</v>
          </cell>
          <cell r="H1128" t="str">
            <v/>
          </cell>
          <cell r="I1128" t="str">
            <v/>
          </cell>
          <cell r="J1128" t="str">
            <v/>
          </cell>
          <cell r="K1128" t="str">
            <v/>
          </cell>
          <cell r="L1128" t="str">
            <v/>
          </cell>
          <cell r="M1128" t="str">
            <v/>
          </cell>
          <cell r="N1128" t="str">
            <v/>
          </cell>
          <cell r="O1128" t="str">
            <v/>
          </cell>
          <cell r="P1128" t="str">
            <v/>
          </cell>
          <cell r="Q1128" t="str">
            <v/>
          </cell>
        </row>
        <row r="1129">
          <cell r="A1129" t="str">
            <v>565140</v>
          </cell>
          <cell r="B1129" t="str">
            <v>5140</v>
          </cell>
          <cell r="C1129" t="str">
            <v>56</v>
          </cell>
          <cell r="D1129" t="str">
            <v>2006</v>
          </cell>
          <cell r="E1129">
            <v>1000</v>
          </cell>
          <cell r="F1129">
            <v>66</v>
          </cell>
          <cell r="G1129">
            <v>66000</v>
          </cell>
          <cell r="H1129" t="str">
            <v/>
          </cell>
          <cell r="I1129" t="str">
            <v/>
          </cell>
          <cell r="J1129" t="str">
            <v/>
          </cell>
          <cell r="K1129" t="str">
            <v/>
          </cell>
          <cell r="L1129" t="str">
            <v/>
          </cell>
          <cell r="M1129" t="str">
            <v/>
          </cell>
          <cell r="N1129" t="str">
            <v/>
          </cell>
          <cell r="O1129" t="str">
            <v/>
          </cell>
          <cell r="P1129" t="str">
            <v/>
          </cell>
          <cell r="Q1129" t="str">
            <v/>
          </cell>
        </row>
        <row r="1130">
          <cell r="A1130" t="str">
            <v>565141</v>
          </cell>
          <cell r="B1130" t="str">
            <v>5141</v>
          </cell>
          <cell r="C1130" t="str">
            <v>56</v>
          </cell>
          <cell r="D1130" t="str">
            <v>2006</v>
          </cell>
          <cell r="E1130">
            <v>15000</v>
          </cell>
          <cell r="F1130">
            <v>56</v>
          </cell>
          <cell r="G1130">
            <v>840000</v>
          </cell>
          <cell r="H1130" t="str">
            <v/>
          </cell>
          <cell r="I1130" t="str">
            <v/>
          </cell>
          <cell r="J1130" t="str">
            <v/>
          </cell>
          <cell r="K1130" t="str">
            <v/>
          </cell>
          <cell r="L1130" t="str">
            <v/>
          </cell>
          <cell r="M1130" t="str">
            <v/>
          </cell>
          <cell r="N1130" t="str">
            <v/>
          </cell>
          <cell r="O1130" t="str">
            <v/>
          </cell>
          <cell r="P1130" t="str">
            <v/>
          </cell>
          <cell r="Q1130" t="str">
            <v/>
          </cell>
        </row>
        <row r="1131">
          <cell r="A1131" t="str">
            <v>565158</v>
          </cell>
          <cell r="B1131" t="str">
            <v>5158</v>
          </cell>
          <cell r="C1131" t="str">
            <v>56</v>
          </cell>
          <cell r="D1131" t="str">
            <v>2006</v>
          </cell>
          <cell r="E1131">
            <v>82000</v>
          </cell>
          <cell r="F1131">
            <v>56</v>
          </cell>
          <cell r="G1131">
            <v>4592000</v>
          </cell>
          <cell r="H1131" t="str">
            <v/>
          </cell>
          <cell r="I1131" t="str">
            <v/>
          </cell>
          <cell r="J1131" t="str">
            <v/>
          </cell>
          <cell r="K1131" t="str">
            <v/>
          </cell>
          <cell r="L1131" t="str">
            <v/>
          </cell>
          <cell r="M1131" t="str">
            <v/>
          </cell>
          <cell r="N1131" t="str">
            <v/>
          </cell>
          <cell r="O1131" t="str">
            <v/>
          </cell>
          <cell r="P1131" t="str">
            <v/>
          </cell>
          <cell r="Q1131" t="str">
            <v/>
          </cell>
        </row>
        <row r="1132">
          <cell r="A1132" t="str">
            <v>565165</v>
          </cell>
          <cell r="B1132" t="str">
            <v>5165</v>
          </cell>
          <cell r="C1132" t="str">
            <v>56</v>
          </cell>
          <cell r="D1132" t="str">
            <v>2006</v>
          </cell>
          <cell r="E1132">
            <v>11000</v>
          </cell>
          <cell r="F1132">
            <v>56</v>
          </cell>
          <cell r="G1132">
            <v>616000</v>
          </cell>
          <cell r="H1132" t="str">
            <v/>
          </cell>
          <cell r="I1132" t="str">
            <v/>
          </cell>
          <cell r="J1132" t="str">
            <v/>
          </cell>
          <cell r="K1132" t="str">
            <v/>
          </cell>
          <cell r="L1132" t="str">
            <v/>
          </cell>
          <cell r="M1132" t="str">
            <v/>
          </cell>
          <cell r="N1132" t="str">
            <v/>
          </cell>
          <cell r="O1132" t="str">
            <v/>
          </cell>
          <cell r="P1132" t="str">
            <v/>
          </cell>
          <cell r="Q1132" t="str">
            <v/>
          </cell>
        </row>
        <row r="1133">
          <cell r="A1133" t="str">
            <v>565180</v>
          </cell>
          <cell r="B1133" t="str">
            <v>5180</v>
          </cell>
          <cell r="C1133" t="str">
            <v>56</v>
          </cell>
          <cell r="D1133" t="str">
            <v>2006</v>
          </cell>
          <cell r="E1133">
            <v>108000</v>
          </cell>
          <cell r="F1133">
            <v>56</v>
          </cell>
          <cell r="G1133">
            <v>6048000</v>
          </cell>
          <cell r="H1133" t="str">
            <v/>
          </cell>
          <cell r="I1133" t="str">
            <v/>
          </cell>
          <cell r="J1133" t="str">
            <v/>
          </cell>
          <cell r="K1133" t="str">
            <v/>
          </cell>
          <cell r="L1133" t="str">
            <v/>
          </cell>
          <cell r="M1133" t="str">
            <v/>
          </cell>
          <cell r="N1133" t="str">
            <v/>
          </cell>
          <cell r="O1133" t="str">
            <v/>
          </cell>
          <cell r="P1133" t="str">
            <v/>
          </cell>
          <cell r="Q1133" t="str">
            <v/>
          </cell>
        </row>
        <row r="1134">
          <cell r="A1134" t="str">
            <v>566530</v>
          </cell>
          <cell r="B1134" t="str">
            <v>6530</v>
          </cell>
          <cell r="C1134" t="str">
            <v>56</v>
          </cell>
          <cell r="D1134" t="str">
            <v>2006</v>
          </cell>
          <cell r="E1134">
            <v>18000</v>
          </cell>
          <cell r="F1134">
            <v>35</v>
          </cell>
          <cell r="G1134">
            <v>630000</v>
          </cell>
          <cell r="H1134" t="str">
            <v/>
          </cell>
          <cell r="I1134" t="str">
            <v/>
          </cell>
          <cell r="J1134" t="str">
            <v/>
          </cell>
          <cell r="K1134" t="str">
            <v/>
          </cell>
          <cell r="L1134" t="str">
            <v/>
          </cell>
          <cell r="M1134" t="str">
            <v/>
          </cell>
          <cell r="N1134" t="str">
            <v/>
          </cell>
          <cell r="O1134" t="str">
            <v/>
          </cell>
          <cell r="P1134" t="str">
            <v/>
          </cell>
          <cell r="Q1134" t="str">
            <v/>
          </cell>
        </row>
        <row r="1135">
          <cell r="A1135" t="str">
            <v>566560</v>
          </cell>
          <cell r="B1135" t="str">
            <v>6560</v>
          </cell>
          <cell r="C1135" t="str">
            <v>56</v>
          </cell>
          <cell r="D1135" t="str">
            <v>2006</v>
          </cell>
          <cell r="E1135">
            <v>26000</v>
          </cell>
          <cell r="F1135">
            <v>35</v>
          </cell>
          <cell r="G1135">
            <v>910000</v>
          </cell>
          <cell r="H1135" t="str">
            <v/>
          </cell>
          <cell r="I1135" t="str">
            <v/>
          </cell>
          <cell r="J1135" t="str">
            <v/>
          </cell>
          <cell r="K1135" t="str">
            <v/>
          </cell>
          <cell r="L1135" t="str">
            <v/>
          </cell>
          <cell r="M1135" t="str">
            <v/>
          </cell>
          <cell r="N1135" t="str">
            <v/>
          </cell>
          <cell r="O1135" t="str">
            <v/>
          </cell>
          <cell r="P1135" t="str">
            <v/>
          </cell>
          <cell r="Q1135" t="str">
            <v/>
          </cell>
        </row>
        <row r="1136">
          <cell r="A1136" t="str">
            <v>566565</v>
          </cell>
          <cell r="B1136" t="str">
            <v>6565</v>
          </cell>
          <cell r="C1136" t="str">
            <v>56</v>
          </cell>
          <cell r="D1136" t="str">
            <v>2006</v>
          </cell>
          <cell r="E1136">
            <v>7500</v>
          </cell>
          <cell r="F1136">
            <v>8</v>
          </cell>
          <cell r="G1136">
            <v>60000</v>
          </cell>
          <cell r="H1136" t="str">
            <v/>
          </cell>
          <cell r="I1136" t="str">
            <v/>
          </cell>
          <cell r="J1136" t="str">
            <v/>
          </cell>
          <cell r="K1136" t="str">
            <v/>
          </cell>
          <cell r="L1136" t="str">
            <v/>
          </cell>
          <cell r="M1136" t="str">
            <v/>
          </cell>
          <cell r="N1136" t="str">
            <v/>
          </cell>
          <cell r="O1136" t="str">
            <v/>
          </cell>
          <cell r="P1136" t="str">
            <v/>
          </cell>
          <cell r="Q1136" t="str">
            <v/>
          </cell>
        </row>
        <row r="1137">
          <cell r="A1137" t="str">
            <v>566590</v>
          </cell>
          <cell r="B1137" t="str">
            <v>6590</v>
          </cell>
          <cell r="C1137" t="str">
            <v>56</v>
          </cell>
          <cell r="D1137" t="str">
            <v>2006</v>
          </cell>
          <cell r="E1137">
            <v>51500</v>
          </cell>
          <cell r="F1137">
            <v>31</v>
          </cell>
          <cell r="G1137">
            <v>1600000</v>
          </cell>
          <cell r="H1137" t="str">
            <v/>
          </cell>
          <cell r="I1137" t="str">
            <v/>
          </cell>
          <cell r="J1137" t="str">
            <v/>
          </cell>
          <cell r="K1137" t="str">
            <v/>
          </cell>
          <cell r="L1137" t="str">
            <v/>
          </cell>
          <cell r="M1137" t="str">
            <v/>
          </cell>
          <cell r="N1137" t="str">
            <v/>
          </cell>
          <cell r="O1137" t="str">
            <v/>
          </cell>
          <cell r="P1137" t="str">
            <v/>
          </cell>
          <cell r="Q1137" t="str">
            <v/>
          </cell>
        </row>
        <row r="1138">
          <cell r="A1138" t="str">
            <v>566595</v>
          </cell>
          <cell r="B1138" t="str">
            <v>6595</v>
          </cell>
          <cell r="C1138" t="str">
            <v>56</v>
          </cell>
          <cell r="D1138" t="str">
            <v>2006</v>
          </cell>
          <cell r="E1138">
            <v>160500</v>
          </cell>
          <cell r="F1138">
            <v>48</v>
          </cell>
          <cell r="G1138">
            <v>7714000</v>
          </cell>
          <cell r="H1138" t="str">
            <v/>
          </cell>
          <cell r="I1138" t="str">
            <v/>
          </cell>
          <cell r="J1138" t="str">
            <v/>
          </cell>
          <cell r="K1138" t="str">
            <v/>
          </cell>
          <cell r="L1138" t="str">
            <v/>
          </cell>
          <cell r="M1138" t="str">
            <v/>
          </cell>
          <cell r="N1138" t="str">
            <v/>
          </cell>
          <cell r="O1138" t="str">
            <v/>
          </cell>
          <cell r="P1138" t="str">
            <v/>
          </cell>
          <cell r="Q1138" t="str">
            <v/>
          </cell>
        </row>
        <row r="1139">
          <cell r="A1139" t="str">
            <v>222910</v>
          </cell>
          <cell r="B1139" t="str">
            <v>2910</v>
          </cell>
          <cell r="C1139" t="str">
            <v>22</v>
          </cell>
          <cell r="D1139" t="str">
            <v>2006</v>
          </cell>
          <cell r="E1139">
            <v>52</v>
          </cell>
          <cell r="F1139">
            <v>93.6</v>
          </cell>
          <cell r="G1139">
            <v>4867</v>
          </cell>
          <cell r="H1139" t="str">
            <v/>
          </cell>
          <cell r="I1139" t="str">
            <v/>
          </cell>
          <cell r="J1139" t="str">
            <v/>
          </cell>
          <cell r="K1139" t="str">
            <v/>
          </cell>
          <cell r="L1139" t="str">
            <v/>
          </cell>
          <cell r="M1139" t="str">
            <v/>
          </cell>
          <cell r="N1139" t="str">
            <v/>
          </cell>
          <cell r="O1139" t="str">
            <v/>
          </cell>
          <cell r="P1139" t="str">
            <v/>
          </cell>
          <cell r="Q1139" t="str">
            <v/>
          </cell>
        </row>
        <row r="1140">
          <cell r="A1140" t="str">
            <v>222990</v>
          </cell>
          <cell r="B1140" t="str">
            <v>2990</v>
          </cell>
          <cell r="C1140" t="str">
            <v>22</v>
          </cell>
          <cell r="D1140" t="str">
            <v>2006</v>
          </cell>
          <cell r="E1140">
            <v>52</v>
          </cell>
          <cell r="F1140" t="str">
            <v/>
          </cell>
          <cell r="G1140" t="str">
            <v/>
          </cell>
          <cell r="H1140" t="str">
            <v/>
          </cell>
          <cell r="I1140" t="str">
            <v/>
          </cell>
          <cell r="J1140" t="str">
            <v/>
          </cell>
          <cell r="K1140" t="str">
            <v/>
          </cell>
          <cell r="L1140" t="str">
            <v/>
          </cell>
          <cell r="M1140" t="str">
            <v/>
          </cell>
          <cell r="N1140" t="str">
            <v/>
          </cell>
          <cell r="O1140" t="str">
            <v/>
          </cell>
          <cell r="P1140" t="str">
            <v/>
          </cell>
          <cell r="Q1140" t="str">
            <v/>
          </cell>
        </row>
        <row r="1141">
          <cell r="A1141" t="str">
            <v>223010</v>
          </cell>
          <cell r="B1141" t="str">
            <v>3010</v>
          </cell>
          <cell r="C1141" t="str">
            <v>22</v>
          </cell>
          <cell r="D1141" t="str">
            <v>2006</v>
          </cell>
          <cell r="E1141">
            <v>11</v>
          </cell>
          <cell r="F1141">
            <v>27.6</v>
          </cell>
          <cell r="G1141">
            <v>304</v>
          </cell>
          <cell r="H1141" t="str">
            <v/>
          </cell>
          <cell r="I1141" t="str">
            <v/>
          </cell>
          <cell r="J1141" t="str">
            <v/>
          </cell>
          <cell r="K1141" t="str">
            <v/>
          </cell>
          <cell r="L1141" t="str">
            <v/>
          </cell>
          <cell r="M1141" t="str">
            <v/>
          </cell>
          <cell r="N1141" t="str">
            <v/>
          </cell>
          <cell r="O1141" t="str">
            <v/>
          </cell>
          <cell r="P1141" t="str">
            <v/>
          </cell>
          <cell r="Q1141" t="str">
            <v/>
          </cell>
        </row>
        <row r="1142">
          <cell r="A1142" t="str">
            <v>223014</v>
          </cell>
          <cell r="B1142" t="str">
            <v>3014</v>
          </cell>
          <cell r="C1142" t="str">
            <v>22</v>
          </cell>
          <cell r="D1142" t="str">
            <v>2006</v>
          </cell>
          <cell r="E1142">
            <v>11</v>
          </cell>
          <cell r="F1142">
            <v>27.6</v>
          </cell>
          <cell r="G1142">
            <v>304</v>
          </cell>
          <cell r="H1142" t="str">
            <v/>
          </cell>
          <cell r="I1142" t="str">
            <v/>
          </cell>
          <cell r="J1142" t="str">
            <v/>
          </cell>
          <cell r="K1142" t="str">
            <v/>
          </cell>
          <cell r="L1142" t="str">
            <v/>
          </cell>
          <cell r="M1142" t="str">
            <v/>
          </cell>
          <cell r="N1142" t="str">
            <v/>
          </cell>
          <cell r="O1142" t="str">
            <v/>
          </cell>
          <cell r="P1142" t="str">
            <v/>
          </cell>
          <cell r="Q1142" t="str">
            <v/>
          </cell>
        </row>
        <row r="1143">
          <cell r="A1143" t="str">
            <v>223090</v>
          </cell>
          <cell r="B1143" t="str">
            <v>3090</v>
          </cell>
          <cell r="C1143" t="str">
            <v>22</v>
          </cell>
          <cell r="D1143" t="str">
            <v>2006</v>
          </cell>
          <cell r="E1143">
            <v>11</v>
          </cell>
          <cell r="F1143" t="str">
            <v/>
          </cell>
          <cell r="G1143" t="str">
            <v/>
          </cell>
          <cell r="H1143" t="str">
            <v/>
          </cell>
          <cell r="I1143" t="str">
            <v/>
          </cell>
          <cell r="J1143" t="str">
            <v/>
          </cell>
          <cell r="K1143" t="str">
            <v/>
          </cell>
          <cell r="L1143" t="str">
            <v/>
          </cell>
          <cell r="M1143" t="str">
            <v/>
          </cell>
          <cell r="N1143" t="str">
            <v/>
          </cell>
          <cell r="O1143" t="str">
            <v/>
          </cell>
          <cell r="P1143" t="str">
            <v/>
          </cell>
          <cell r="Q1143" t="str">
            <v/>
          </cell>
        </row>
        <row r="1144">
          <cell r="A1144" t="str">
            <v>292890</v>
          </cell>
          <cell r="B1144" t="str">
            <v>2890</v>
          </cell>
          <cell r="C1144" t="str">
            <v>29</v>
          </cell>
          <cell r="D1144" t="str">
            <v>2006</v>
          </cell>
          <cell r="E1144">
            <v>0</v>
          </cell>
          <cell r="F1144">
            <v>0</v>
          </cell>
          <cell r="G1144">
            <v>0</v>
          </cell>
          <cell r="H1144" t="str">
            <v/>
          </cell>
          <cell r="I1144" t="str">
            <v/>
          </cell>
          <cell r="J1144" t="str">
            <v/>
          </cell>
          <cell r="K1144" t="str">
            <v/>
          </cell>
          <cell r="L1144" t="str">
            <v/>
          </cell>
          <cell r="M1144" t="str">
            <v/>
          </cell>
          <cell r="N1144" t="str">
            <v/>
          </cell>
          <cell r="O1144" t="str">
            <v/>
          </cell>
          <cell r="P1144" t="str">
            <v/>
          </cell>
          <cell r="Q1144" t="str">
            <v/>
          </cell>
        </row>
        <row r="1145">
          <cell r="A1145" t="str">
            <v>292990</v>
          </cell>
          <cell r="B1145" t="str">
            <v>2990</v>
          </cell>
          <cell r="C1145" t="str">
            <v>29</v>
          </cell>
          <cell r="D1145" t="str">
            <v>2006</v>
          </cell>
          <cell r="E1145">
            <v>0</v>
          </cell>
          <cell r="F1145" t="str">
            <v/>
          </cell>
          <cell r="G1145" t="str">
            <v/>
          </cell>
          <cell r="H1145" t="str">
            <v/>
          </cell>
          <cell r="I1145" t="str">
            <v/>
          </cell>
          <cell r="J1145" t="str">
            <v/>
          </cell>
          <cell r="K1145" t="str">
            <v/>
          </cell>
          <cell r="L1145" t="str">
            <v/>
          </cell>
          <cell r="M1145" t="str">
            <v/>
          </cell>
          <cell r="N1145" t="str">
            <v/>
          </cell>
          <cell r="O1145" t="str">
            <v/>
          </cell>
          <cell r="P1145" t="str">
            <v/>
          </cell>
          <cell r="Q1145" t="str">
            <v/>
          </cell>
        </row>
        <row r="1146">
          <cell r="A1146" t="str">
            <v>293090</v>
          </cell>
          <cell r="B1146" t="str">
            <v>3090</v>
          </cell>
          <cell r="C1146" t="str">
            <v>29</v>
          </cell>
          <cell r="D1146" t="str">
            <v>2006</v>
          </cell>
          <cell r="E1146">
            <v>0</v>
          </cell>
          <cell r="F1146" t="str">
            <v/>
          </cell>
          <cell r="G1146" t="str">
            <v/>
          </cell>
          <cell r="H1146" t="str">
            <v/>
          </cell>
          <cell r="I1146" t="str">
            <v/>
          </cell>
          <cell r="J1146" t="str">
            <v/>
          </cell>
          <cell r="K1146" t="str">
            <v/>
          </cell>
          <cell r="L1146" t="str">
            <v/>
          </cell>
          <cell r="M1146" t="str">
            <v/>
          </cell>
          <cell r="N1146" t="str">
            <v/>
          </cell>
          <cell r="O1146" t="str">
            <v/>
          </cell>
          <cell r="P1146" t="str">
            <v/>
          </cell>
          <cell r="Q1146" t="str">
            <v/>
          </cell>
        </row>
        <row r="1147">
          <cell r="A1147" t="str">
            <v>293190</v>
          </cell>
          <cell r="B1147" t="str">
            <v>3190</v>
          </cell>
          <cell r="C1147" t="str">
            <v>29</v>
          </cell>
          <cell r="D1147" t="str">
            <v>2006</v>
          </cell>
          <cell r="E1147">
            <v>0</v>
          </cell>
          <cell r="F1147" t="str">
            <v/>
          </cell>
          <cell r="G1147" t="str">
            <v/>
          </cell>
          <cell r="H1147" t="str">
            <v/>
          </cell>
          <cell r="I1147" t="str">
            <v/>
          </cell>
          <cell r="J1147" t="str">
            <v/>
          </cell>
          <cell r="K1147" t="str">
            <v/>
          </cell>
          <cell r="L1147" t="str">
            <v/>
          </cell>
          <cell r="M1147" t="str">
            <v/>
          </cell>
          <cell r="N1147" t="str">
            <v/>
          </cell>
          <cell r="O1147" t="str">
            <v/>
          </cell>
          <cell r="P1147" t="str">
            <v/>
          </cell>
          <cell r="Q1147" t="str">
            <v/>
          </cell>
        </row>
        <row r="1148">
          <cell r="A1148" t="str">
            <v>352910</v>
          </cell>
          <cell r="B1148" t="str">
            <v>2910</v>
          </cell>
          <cell r="C1148" t="str">
            <v>35</v>
          </cell>
          <cell r="D1148" t="str">
            <v>2006</v>
          </cell>
          <cell r="E1148">
            <v>58</v>
          </cell>
          <cell r="F1148">
            <v>55</v>
          </cell>
          <cell r="G1148">
            <v>3190</v>
          </cell>
          <cell r="H1148" t="str">
            <v/>
          </cell>
          <cell r="I1148" t="str">
            <v/>
          </cell>
          <cell r="J1148" t="str">
            <v/>
          </cell>
          <cell r="K1148" t="str">
            <v/>
          </cell>
          <cell r="L1148" t="str">
            <v/>
          </cell>
          <cell r="M1148" t="str">
            <v/>
          </cell>
          <cell r="N1148" t="str">
            <v/>
          </cell>
          <cell r="O1148" t="str">
            <v/>
          </cell>
          <cell r="P1148" t="str">
            <v/>
          </cell>
          <cell r="Q1148" t="str">
            <v/>
          </cell>
        </row>
        <row r="1149">
          <cell r="A1149" t="str">
            <v>352990</v>
          </cell>
          <cell r="B1149" t="str">
            <v>2990</v>
          </cell>
          <cell r="C1149" t="str">
            <v>35</v>
          </cell>
          <cell r="D1149" t="str">
            <v>2006</v>
          </cell>
          <cell r="E1149">
            <v>58</v>
          </cell>
          <cell r="F1149" t="str">
            <v/>
          </cell>
          <cell r="G1149" t="str">
            <v/>
          </cell>
          <cell r="H1149" t="str">
            <v/>
          </cell>
          <cell r="I1149" t="str">
            <v/>
          </cell>
          <cell r="J1149" t="str">
            <v/>
          </cell>
          <cell r="K1149" t="str">
            <v/>
          </cell>
          <cell r="L1149" t="str">
            <v/>
          </cell>
          <cell r="M1149" t="str">
            <v/>
          </cell>
          <cell r="N1149" t="str">
            <v/>
          </cell>
          <cell r="O1149" t="str">
            <v/>
          </cell>
          <cell r="P1149" t="str">
            <v/>
          </cell>
          <cell r="Q1149" t="str">
            <v/>
          </cell>
        </row>
        <row r="1150">
          <cell r="A1150" t="str">
            <v>353010</v>
          </cell>
          <cell r="B1150" t="str">
            <v>3010</v>
          </cell>
          <cell r="C1150" t="str">
            <v>35</v>
          </cell>
          <cell r="D1150" t="str">
            <v>2006</v>
          </cell>
          <cell r="E1150">
            <v>7</v>
          </cell>
          <cell r="F1150">
            <v>40.6</v>
          </cell>
          <cell r="G1150">
            <v>284</v>
          </cell>
          <cell r="H1150" t="str">
            <v/>
          </cell>
          <cell r="I1150" t="str">
            <v/>
          </cell>
          <cell r="J1150" t="str">
            <v/>
          </cell>
          <cell r="K1150" t="str">
            <v/>
          </cell>
          <cell r="L1150" t="str">
            <v/>
          </cell>
          <cell r="M1150" t="str">
            <v/>
          </cell>
          <cell r="N1150" t="str">
            <v/>
          </cell>
          <cell r="O1150" t="str">
            <v/>
          </cell>
          <cell r="P1150" t="str">
            <v/>
          </cell>
          <cell r="Q1150" t="str">
            <v/>
          </cell>
        </row>
        <row r="1151">
          <cell r="A1151" t="str">
            <v>353014</v>
          </cell>
          <cell r="B1151" t="str">
            <v>3014</v>
          </cell>
          <cell r="C1151" t="str">
            <v>35</v>
          </cell>
          <cell r="D1151" t="str">
            <v>2006</v>
          </cell>
          <cell r="E1151">
            <v>7</v>
          </cell>
          <cell r="F1151">
            <v>40.6</v>
          </cell>
          <cell r="G1151">
            <v>284</v>
          </cell>
          <cell r="H1151" t="str">
            <v/>
          </cell>
          <cell r="I1151" t="str">
            <v/>
          </cell>
          <cell r="J1151" t="str">
            <v/>
          </cell>
          <cell r="K1151" t="str">
            <v/>
          </cell>
          <cell r="L1151" t="str">
            <v/>
          </cell>
          <cell r="M1151" t="str">
            <v/>
          </cell>
          <cell r="N1151" t="str">
            <v/>
          </cell>
          <cell r="O1151" t="str">
            <v/>
          </cell>
          <cell r="P1151" t="str">
            <v/>
          </cell>
          <cell r="Q1151" t="str">
            <v/>
          </cell>
        </row>
        <row r="1152">
          <cell r="A1152" t="str">
            <v>353090</v>
          </cell>
          <cell r="B1152" t="str">
            <v>3090</v>
          </cell>
          <cell r="C1152" t="str">
            <v>35</v>
          </cell>
          <cell r="D1152" t="str">
            <v>2006</v>
          </cell>
          <cell r="E1152">
            <v>7</v>
          </cell>
          <cell r="F1152" t="str">
            <v/>
          </cell>
          <cell r="G1152" t="str">
            <v/>
          </cell>
          <cell r="H1152" t="str">
            <v/>
          </cell>
          <cell r="I1152" t="str">
            <v/>
          </cell>
          <cell r="J1152" t="str">
            <v/>
          </cell>
          <cell r="K1152" t="str">
            <v/>
          </cell>
          <cell r="L1152" t="str">
            <v/>
          </cell>
          <cell r="M1152" t="str">
            <v/>
          </cell>
          <cell r="N1152" t="str">
            <v/>
          </cell>
          <cell r="O1152" t="str">
            <v/>
          </cell>
          <cell r="P1152" t="str">
            <v/>
          </cell>
          <cell r="Q1152" t="str">
            <v/>
          </cell>
        </row>
        <row r="1153">
          <cell r="A1153" t="str">
            <v>223210</v>
          </cell>
          <cell r="B1153" t="str">
            <v>3210</v>
          </cell>
          <cell r="C1153" t="str">
            <v>22</v>
          </cell>
          <cell r="D1153" t="str">
            <v>2006</v>
          </cell>
          <cell r="E1153">
            <v>364</v>
          </cell>
          <cell r="F1153">
            <v>195</v>
          </cell>
          <cell r="G1153">
            <v>70980</v>
          </cell>
          <cell r="H1153" t="str">
            <v/>
          </cell>
          <cell r="I1153" t="str">
            <v/>
          </cell>
          <cell r="J1153" t="str">
            <v/>
          </cell>
          <cell r="K1153" t="str">
            <v/>
          </cell>
          <cell r="L1153" t="str">
            <v/>
          </cell>
          <cell r="M1153" t="str">
            <v/>
          </cell>
          <cell r="N1153" t="str">
            <v/>
          </cell>
          <cell r="O1153" t="str">
            <v/>
          </cell>
          <cell r="P1153" t="str">
            <v/>
          </cell>
          <cell r="Q1153" t="str">
            <v/>
          </cell>
        </row>
        <row r="1154">
          <cell r="A1154" t="str">
            <v>223211</v>
          </cell>
          <cell r="B1154" t="str">
            <v>3211</v>
          </cell>
          <cell r="C1154" t="str">
            <v>22</v>
          </cell>
          <cell r="D1154" t="str">
            <v>2006</v>
          </cell>
          <cell r="E1154" t="str">
            <v/>
          </cell>
          <cell r="F1154" t="str">
            <v/>
          </cell>
          <cell r="G1154">
            <v>30930</v>
          </cell>
          <cell r="H1154" t="str">
            <v/>
          </cell>
          <cell r="I1154" t="str">
            <v/>
          </cell>
          <cell r="J1154" t="str">
            <v/>
          </cell>
          <cell r="K1154" t="str">
            <v/>
          </cell>
          <cell r="L1154" t="str">
            <v/>
          </cell>
          <cell r="M1154" t="str">
            <v/>
          </cell>
          <cell r="N1154" t="str">
            <v/>
          </cell>
          <cell r="O1154" t="str">
            <v/>
          </cell>
          <cell r="P1154" t="str">
            <v/>
          </cell>
          <cell r="Q1154" t="str">
            <v/>
          </cell>
        </row>
        <row r="1155">
          <cell r="A1155" t="str">
            <v>223232</v>
          </cell>
          <cell r="B1155" t="str">
            <v>3232</v>
          </cell>
          <cell r="C1155" t="str">
            <v>22</v>
          </cell>
          <cell r="D1155" t="str">
            <v>2006</v>
          </cell>
          <cell r="E1155">
            <v>760</v>
          </cell>
          <cell r="F1155">
            <v>109</v>
          </cell>
          <cell r="G1155">
            <v>82500</v>
          </cell>
          <cell r="H1155">
            <v>22500</v>
          </cell>
          <cell r="I1155" t="str">
            <v/>
          </cell>
          <cell r="J1155" t="str">
            <v/>
          </cell>
          <cell r="K1155" t="str">
            <v/>
          </cell>
          <cell r="L1155" t="str">
            <v/>
          </cell>
          <cell r="M1155" t="str">
            <v/>
          </cell>
          <cell r="N1155" t="str">
            <v/>
          </cell>
          <cell r="O1155" t="str">
            <v/>
          </cell>
          <cell r="P1155" t="str">
            <v/>
          </cell>
          <cell r="Q1155" t="str">
            <v/>
          </cell>
        </row>
        <row r="1156">
          <cell r="A1156" t="str">
            <v>223240</v>
          </cell>
          <cell r="B1156" t="str">
            <v>3240</v>
          </cell>
          <cell r="C1156" t="str">
            <v>22</v>
          </cell>
          <cell r="D1156" t="str">
            <v>2006</v>
          </cell>
          <cell r="E1156">
            <v>760</v>
          </cell>
          <cell r="F1156">
            <v>109</v>
          </cell>
          <cell r="G1156">
            <v>82500</v>
          </cell>
          <cell r="H1156" t="str">
            <v/>
          </cell>
          <cell r="I1156" t="str">
            <v/>
          </cell>
          <cell r="J1156" t="str">
            <v/>
          </cell>
          <cell r="K1156" t="str">
            <v/>
          </cell>
          <cell r="L1156" t="str">
            <v/>
          </cell>
          <cell r="M1156" t="str">
            <v/>
          </cell>
          <cell r="N1156" t="str">
            <v/>
          </cell>
          <cell r="O1156" t="str">
            <v/>
          </cell>
          <cell r="P1156" t="str">
            <v/>
          </cell>
          <cell r="Q1156" t="str">
            <v/>
          </cell>
        </row>
        <row r="1157">
          <cell r="A1157" t="str">
            <v>223250</v>
          </cell>
          <cell r="B1157" t="str">
            <v>3250</v>
          </cell>
          <cell r="C1157" t="str">
            <v>22</v>
          </cell>
          <cell r="D1157" t="str">
            <v>2006</v>
          </cell>
          <cell r="E1157">
            <v>864</v>
          </cell>
          <cell r="F1157">
            <v>280</v>
          </cell>
          <cell r="G1157">
            <v>241920</v>
          </cell>
          <cell r="H1157">
            <v>100000</v>
          </cell>
          <cell r="I1157" t="str">
            <v/>
          </cell>
          <cell r="J1157" t="str">
            <v/>
          </cell>
          <cell r="K1157" t="str">
            <v/>
          </cell>
          <cell r="L1157" t="str">
            <v/>
          </cell>
          <cell r="M1157" t="str">
            <v/>
          </cell>
          <cell r="N1157" t="str">
            <v/>
          </cell>
          <cell r="O1157" t="str">
            <v/>
          </cell>
          <cell r="P1157" t="str">
            <v/>
          </cell>
          <cell r="Q1157" t="str">
            <v/>
          </cell>
        </row>
        <row r="1158">
          <cell r="A1158" t="str">
            <v>223260</v>
          </cell>
          <cell r="B1158" t="str">
            <v>3260</v>
          </cell>
          <cell r="C1158" t="str">
            <v>22</v>
          </cell>
          <cell r="D1158" t="str">
            <v>2006</v>
          </cell>
          <cell r="E1158">
            <v>1624</v>
          </cell>
          <cell r="F1158">
            <v>200</v>
          </cell>
          <cell r="G1158">
            <v>324420</v>
          </cell>
          <cell r="H1158" t="str">
            <v/>
          </cell>
          <cell r="I1158" t="str">
            <v/>
          </cell>
          <cell r="J1158" t="str">
            <v/>
          </cell>
          <cell r="K1158" t="str">
            <v/>
          </cell>
          <cell r="L1158" t="str">
            <v/>
          </cell>
          <cell r="M1158" t="str">
            <v/>
          </cell>
          <cell r="N1158" t="str">
            <v/>
          </cell>
          <cell r="O1158" t="str">
            <v/>
          </cell>
          <cell r="P1158" t="str">
            <v/>
          </cell>
          <cell r="Q1158" t="str">
            <v/>
          </cell>
        </row>
        <row r="1159">
          <cell r="A1159" t="str">
            <v>223290</v>
          </cell>
          <cell r="B1159" t="str">
            <v>3290</v>
          </cell>
          <cell r="C1159" t="str">
            <v>22</v>
          </cell>
          <cell r="D1159" t="str">
            <v>2006</v>
          </cell>
          <cell r="E1159">
            <v>1988</v>
          </cell>
          <cell r="F1159" t="str">
            <v/>
          </cell>
          <cell r="G1159">
            <v>426330</v>
          </cell>
          <cell r="H1159" t="str">
            <v/>
          </cell>
          <cell r="I1159" t="str">
            <v/>
          </cell>
          <cell r="J1159" t="str">
            <v/>
          </cell>
          <cell r="K1159" t="str">
            <v/>
          </cell>
          <cell r="L1159" t="str">
            <v/>
          </cell>
          <cell r="M1159" t="str">
            <v/>
          </cell>
          <cell r="N1159" t="str">
            <v/>
          </cell>
          <cell r="O1159" t="str">
            <v/>
          </cell>
          <cell r="P1159" t="str">
            <v/>
          </cell>
          <cell r="Q1159" t="str">
            <v/>
          </cell>
        </row>
        <row r="1160">
          <cell r="A1160" t="str">
            <v>293210</v>
          </cell>
          <cell r="B1160" t="str">
            <v>3210</v>
          </cell>
          <cell r="C1160" t="str">
            <v>29</v>
          </cell>
          <cell r="D1160" t="str">
            <v>2006</v>
          </cell>
          <cell r="E1160">
            <v>3149</v>
          </cell>
          <cell r="F1160">
            <v>214</v>
          </cell>
          <cell r="G1160">
            <v>673780</v>
          </cell>
          <cell r="H1160" t="str">
            <v/>
          </cell>
          <cell r="I1160" t="str">
            <v/>
          </cell>
          <cell r="J1160" t="str">
            <v/>
          </cell>
          <cell r="K1160" t="str">
            <v/>
          </cell>
          <cell r="L1160" t="str">
            <v/>
          </cell>
          <cell r="M1160" t="str">
            <v/>
          </cell>
          <cell r="N1160" t="str">
            <v/>
          </cell>
          <cell r="O1160" t="str">
            <v/>
          </cell>
          <cell r="P1160" t="str">
            <v/>
          </cell>
          <cell r="Q1160" t="str">
            <v/>
          </cell>
        </row>
        <row r="1161">
          <cell r="A1161" t="str">
            <v>293211</v>
          </cell>
          <cell r="B1161" t="str">
            <v>3211</v>
          </cell>
          <cell r="C1161" t="str">
            <v>29</v>
          </cell>
          <cell r="D1161" t="str">
            <v>2006</v>
          </cell>
          <cell r="E1161" t="str">
            <v/>
          </cell>
          <cell r="F1161" t="str">
            <v/>
          </cell>
          <cell r="G1161">
            <v>287980</v>
          </cell>
          <cell r="H1161" t="str">
            <v/>
          </cell>
          <cell r="I1161" t="str">
            <v/>
          </cell>
          <cell r="J1161" t="str">
            <v/>
          </cell>
          <cell r="K1161" t="str">
            <v/>
          </cell>
          <cell r="L1161" t="str">
            <v/>
          </cell>
          <cell r="M1161" t="str">
            <v/>
          </cell>
          <cell r="N1161" t="str">
            <v/>
          </cell>
          <cell r="O1161" t="str">
            <v/>
          </cell>
          <cell r="P1161" t="str">
            <v/>
          </cell>
          <cell r="Q1161" t="str">
            <v/>
          </cell>
        </row>
        <row r="1162">
          <cell r="A1162" t="str">
            <v>293232</v>
          </cell>
          <cell r="B1162" t="str">
            <v>3232</v>
          </cell>
          <cell r="C1162" t="str">
            <v>29</v>
          </cell>
          <cell r="D1162" t="str">
            <v>2006</v>
          </cell>
          <cell r="E1162">
            <v>500</v>
          </cell>
          <cell r="F1162">
            <v>136</v>
          </cell>
          <cell r="G1162">
            <v>67970</v>
          </cell>
          <cell r="H1162">
            <v>0</v>
          </cell>
          <cell r="I1162" t="str">
            <v/>
          </cell>
          <cell r="J1162" t="str">
            <v/>
          </cell>
          <cell r="K1162" t="str">
            <v/>
          </cell>
          <cell r="L1162" t="str">
            <v/>
          </cell>
          <cell r="M1162" t="str">
            <v/>
          </cell>
          <cell r="N1162" t="str">
            <v/>
          </cell>
          <cell r="O1162" t="str">
            <v/>
          </cell>
          <cell r="P1162" t="str">
            <v/>
          </cell>
          <cell r="Q1162" t="str">
            <v/>
          </cell>
        </row>
        <row r="1163">
          <cell r="A1163" t="str">
            <v>293238</v>
          </cell>
          <cell r="B1163" t="str">
            <v>3238</v>
          </cell>
          <cell r="C1163" t="str">
            <v>29</v>
          </cell>
          <cell r="D1163" t="str">
            <v>2006</v>
          </cell>
          <cell r="E1163">
            <v>85</v>
          </cell>
          <cell r="F1163">
            <v>160</v>
          </cell>
          <cell r="G1163">
            <v>13630</v>
          </cell>
          <cell r="H1163" t="str">
            <v/>
          </cell>
          <cell r="I1163" t="str">
            <v/>
          </cell>
          <cell r="J1163" t="str">
            <v/>
          </cell>
          <cell r="K1163" t="str">
            <v/>
          </cell>
          <cell r="L1163" t="str">
            <v/>
          </cell>
          <cell r="M1163" t="str">
            <v/>
          </cell>
          <cell r="N1163" t="str">
            <v/>
          </cell>
          <cell r="O1163" t="str">
            <v/>
          </cell>
          <cell r="P1163" t="str">
            <v/>
          </cell>
          <cell r="Q1163" t="str">
            <v/>
          </cell>
        </row>
        <row r="1164">
          <cell r="A1164" t="str">
            <v>293240</v>
          </cell>
          <cell r="B1164" t="str">
            <v>3240</v>
          </cell>
          <cell r="C1164" t="str">
            <v>29</v>
          </cell>
          <cell r="D1164" t="str">
            <v>2006</v>
          </cell>
          <cell r="E1164">
            <v>585</v>
          </cell>
          <cell r="F1164">
            <v>139</v>
          </cell>
          <cell r="G1164">
            <v>81600</v>
          </cell>
          <cell r="H1164" t="str">
            <v/>
          </cell>
          <cell r="I1164" t="str">
            <v/>
          </cell>
          <cell r="J1164" t="str">
            <v/>
          </cell>
          <cell r="K1164" t="str">
            <v/>
          </cell>
          <cell r="L1164" t="str">
            <v/>
          </cell>
          <cell r="M1164" t="str">
            <v/>
          </cell>
          <cell r="N1164" t="str">
            <v/>
          </cell>
          <cell r="O1164" t="str">
            <v/>
          </cell>
          <cell r="P1164" t="str">
            <v/>
          </cell>
          <cell r="Q1164" t="str">
            <v/>
          </cell>
        </row>
        <row r="1165">
          <cell r="A1165" t="str">
            <v>293250</v>
          </cell>
          <cell r="B1165" t="str">
            <v>3250</v>
          </cell>
          <cell r="C1165" t="str">
            <v>29</v>
          </cell>
          <cell r="D1165" t="str">
            <v>2006</v>
          </cell>
          <cell r="E1165">
            <v>1000</v>
          </cell>
          <cell r="F1165">
            <v>350</v>
          </cell>
          <cell r="G1165">
            <v>350000</v>
          </cell>
          <cell r="H1165">
            <v>30000</v>
          </cell>
          <cell r="I1165" t="str">
            <v/>
          </cell>
          <cell r="J1165" t="str">
            <v/>
          </cell>
          <cell r="K1165" t="str">
            <v/>
          </cell>
          <cell r="L1165" t="str">
            <v/>
          </cell>
          <cell r="M1165" t="str">
            <v/>
          </cell>
          <cell r="N1165" t="str">
            <v/>
          </cell>
          <cell r="O1165" t="str">
            <v/>
          </cell>
          <cell r="P1165" t="str">
            <v/>
          </cell>
          <cell r="Q1165" t="str">
            <v/>
          </cell>
        </row>
        <row r="1166">
          <cell r="A1166" t="str">
            <v>293260</v>
          </cell>
          <cell r="B1166" t="str">
            <v>3260</v>
          </cell>
          <cell r="C1166" t="str">
            <v>29</v>
          </cell>
          <cell r="D1166" t="str">
            <v>2006</v>
          </cell>
          <cell r="E1166">
            <v>1585</v>
          </cell>
          <cell r="F1166">
            <v>272</v>
          </cell>
          <cell r="G1166">
            <v>431600</v>
          </cell>
          <cell r="H1166" t="str">
            <v/>
          </cell>
          <cell r="I1166" t="str">
            <v/>
          </cell>
          <cell r="J1166" t="str">
            <v/>
          </cell>
          <cell r="K1166" t="str">
            <v/>
          </cell>
          <cell r="L1166" t="str">
            <v/>
          </cell>
          <cell r="M1166" t="str">
            <v/>
          </cell>
          <cell r="N1166" t="str">
            <v/>
          </cell>
          <cell r="O1166" t="str">
            <v/>
          </cell>
          <cell r="P1166" t="str">
            <v/>
          </cell>
          <cell r="Q1166" t="str">
            <v/>
          </cell>
        </row>
        <row r="1167">
          <cell r="A1167" t="str">
            <v>293290</v>
          </cell>
          <cell r="B1167" t="str">
            <v>3290</v>
          </cell>
          <cell r="C1167" t="str">
            <v>29</v>
          </cell>
          <cell r="D1167" t="str">
            <v>2006</v>
          </cell>
          <cell r="E1167">
            <v>4734</v>
          </cell>
          <cell r="F1167" t="str">
            <v/>
          </cell>
          <cell r="G1167">
            <v>1393360</v>
          </cell>
          <cell r="H1167" t="str">
            <v/>
          </cell>
          <cell r="I1167" t="str">
            <v/>
          </cell>
          <cell r="J1167" t="str">
            <v/>
          </cell>
          <cell r="K1167" t="str">
            <v/>
          </cell>
          <cell r="L1167" t="str">
            <v/>
          </cell>
          <cell r="M1167" t="str">
            <v/>
          </cell>
          <cell r="N1167" t="str">
            <v/>
          </cell>
          <cell r="O1167" t="str">
            <v/>
          </cell>
          <cell r="P1167" t="str">
            <v/>
          </cell>
          <cell r="Q1167" t="str">
            <v/>
          </cell>
        </row>
        <row r="1168">
          <cell r="A1168" t="str">
            <v>353210</v>
          </cell>
          <cell r="B1168" t="str">
            <v>3210</v>
          </cell>
          <cell r="C1168" t="str">
            <v>35</v>
          </cell>
          <cell r="D1168" t="str">
            <v>2006</v>
          </cell>
          <cell r="E1168">
            <v>4</v>
          </cell>
          <cell r="F1168">
            <v>200</v>
          </cell>
          <cell r="G1168">
            <v>800</v>
          </cell>
          <cell r="H1168" t="str">
            <v/>
          </cell>
          <cell r="I1168" t="str">
            <v/>
          </cell>
          <cell r="J1168" t="str">
            <v/>
          </cell>
          <cell r="K1168" t="str">
            <v/>
          </cell>
          <cell r="L1168" t="str">
            <v/>
          </cell>
          <cell r="M1168" t="str">
            <v/>
          </cell>
          <cell r="N1168" t="str">
            <v/>
          </cell>
          <cell r="O1168" t="str">
            <v/>
          </cell>
          <cell r="P1168" t="str">
            <v/>
          </cell>
          <cell r="Q1168" t="str">
            <v/>
          </cell>
        </row>
        <row r="1169">
          <cell r="A1169" t="str">
            <v>353232</v>
          </cell>
          <cell r="B1169" t="str">
            <v>3232</v>
          </cell>
          <cell r="C1169" t="str">
            <v>35</v>
          </cell>
          <cell r="D1169" t="str">
            <v>2006</v>
          </cell>
          <cell r="E1169">
            <v>242</v>
          </cell>
          <cell r="F1169">
            <v>187</v>
          </cell>
          <cell r="G1169">
            <v>45260</v>
          </cell>
          <cell r="H1169">
            <v>5300</v>
          </cell>
          <cell r="I1169" t="str">
            <v/>
          </cell>
          <cell r="J1169" t="str">
            <v/>
          </cell>
          <cell r="K1169" t="str">
            <v/>
          </cell>
          <cell r="L1169" t="str">
            <v/>
          </cell>
          <cell r="M1169" t="str">
            <v/>
          </cell>
          <cell r="N1169" t="str">
            <v/>
          </cell>
          <cell r="O1169" t="str">
            <v/>
          </cell>
          <cell r="P1169" t="str">
            <v/>
          </cell>
          <cell r="Q1169" t="str">
            <v/>
          </cell>
        </row>
        <row r="1170">
          <cell r="A1170" t="str">
            <v>353240</v>
          </cell>
          <cell r="B1170" t="str">
            <v>3240</v>
          </cell>
          <cell r="C1170" t="str">
            <v>35</v>
          </cell>
          <cell r="D1170" t="str">
            <v>2006</v>
          </cell>
          <cell r="E1170">
            <v>242</v>
          </cell>
          <cell r="F1170">
            <v>187</v>
          </cell>
          <cell r="G1170">
            <v>45260</v>
          </cell>
          <cell r="H1170" t="str">
            <v/>
          </cell>
          <cell r="I1170" t="str">
            <v/>
          </cell>
          <cell r="J1170" t="str">
            <v/>
          </cell>
          <cell r="K1170" t="str">
            <v/>
          </cell>
          <cell r="L1170" t="str">
            <v/>
          </cell>
          <cell r="M1170" t="str">
            <v/>
          </cell>
          <cell r="N1170" t="str">
            <v/>
          </cell>
          <cell r="O1170" t="str">
            <v/>
          </cell>
          <cell r="P1170" t="str">
            <v/>
          </cell>
          <cell r="Q1170" t="str">
            <v/>
          </cell>
        </row>
        <row r="1171">
          <cell r="A1171" t="str">
            <v>353250</v>
          </cell>
          <cell r="B1171" t="str">
            <v>3250</v>
          </cell>
          <cell r="C1171" t="str">
            <v>35</v>
          </cell>
          <cell r="D1171" t="str">
            <v>2006</v>
          </cell>
          <cell r="E1171">
            <v>500</v>
          </cell>
          <cell r="F1171">
            <v>200</v>
          </cell>
          <cell r="G1171">
            <v>100000</v>
          </cell>
          <cell r="H1171">
            <v>0</v>
          </cell>
          <cell r="I1171" t="str">
            <v/>
          </cell>
          <cell r="J1171" t="str">
            <v/>
          </cell>
          <cell r="K1171" t="str">
            <v/>
          </cell>
          <cell r="L1171" t="str">
            <v/>
          </cell>
          <cell r="M1171" t="str">
            <v/>
          </cell>
          <cell r="N1171" t="str">
            <v/>
          </cell>
          <cell r="O1171" t="str">
            <v/>
          </cell>
          <cell r="P1171" t="str">
            <v/>
          </cell>
          <cell r="Q1171" t="str">
            <v/>
          </cell>
        </row>
        <row r="1172">
          <cell r="A1172" t="str">
            <v>353260</v>
          </cell>
          <cell r="B1172" t="str">
            <v>3260</v>
          </cell>
          <cell r="C1172" t="str">
            <v>35</v>
          </cell>
          <cell r="D1172" t="str">
            <v>2006</v>
          </cell>
          <cell r="E1172">
            <v>742</v>
          </cell>
          <cell r="F1172">
            <v>196</v>
          </cell>
          <cell r="G1172">
            <v>145260</v>
          </cell>
          <cell r="H1172" t="str">
            <v/>
          </cell>
          <cell r="I1172" t="str">
            <v/>
          </cell>
          <cell r="J1172" t="str">
            <v/>
          </cell>
          <cell r="K1172" t="str">
            <v/>
          </cell>
          <cell r="L1172" t="str">
            <v/>
          </cell>
          <cell r="M1172" t="str">
            <v/>
          </cell>
          <cell r="N1172" t="str">
            <v/>
          </cell>
          <cell r="O1172" t="str">
            <v/>
          </cell>
          <cell r="P1172" t="str">
            <v/>
          </cell>
          <cell r="Q1172" t="str">
            <v/>
          </cell>
        </row>
        <row r="1173">
          <cell r="A1173" t="str">
            <v>353290</v>
          </cell>
          <cell r="B1173" t="str">
            <v>3290</v>
          </cell>
          <cell r="C1173" t="str">
            <v>35</v>
          </cell>
          <cell r="D1173" t="str">
            <v>2006</v>
          </cell>
          <cell r="E1173">
            <v>746</v>
          </cell>
          <cell r="F1173" t="str">
            <v/>
          </cell>
          <cell r="G1173">
            <v>146060</v>
          </cell>
          <cell r="H1173" t="str">
            <v/>
          </cell>
          <cell r="I1173" t="str">
            <v/>
          </cell>
          <cell r="J1173" t="str">
            <v/>
          </cell>
          <cell r="K1173" t="str">
            <v/>
          </cell>
          <cell r="L1173" t="str">
            <v/>
          </cell>
          <cell r="M1173" t="str">
            <v/>
          </cell>
          <cell r="N1173" t="str">
            <v/>
          </cell>
          <cell r="O1173" t="str">
            <v/>
          </cell>
          <cell r="P1173" t="str">
            <v/>
          </cell>
          <cell r="Q1173" t="str">
            <v/>
          </cell>
        </row>
        <row r="1174">
          <cell r="A1174" t="str">
            <v>563210</v>
          </cell>
          <cell r="B1174" t="str">
            <v>3210</v>
          </cell>
          <cell r="C1174" t="str">
            <v>56</v>
          </cell>
          <cell r="D1174" t="str">
            <v>2006</v>
          </cell>
          <cell r="E1174">
            <v>1078</v>
          </cell>
          <cell r="F1174">
            <v>191</v>
          </cell>
          <cell r="G1174">
            <v>205390</v>
          </cell>
          <cell r="H1174" t="str">
            <v/>
          </cell>
          <cell r="I1174" t="str">
            <v/>
          </cell>
          <cell r="J1174" t="str">
            <v/>
          </cell>
          <cell r="K1174" t="str">
            <v/>
          </cell>
          <cell r="L1174" t="str">
            <v/>
          </cell>
          <cell r="M1174" t="str">
            <v/>
          </cell>
          <cell r="N1174" t="str">
            <v/>
          </cell>
          <cell r="O1174" t="str">
            <v/>
          </cell>
          <cell r="P1174" t="str">
            <v/>
          </cell>
          <cell r="Q1174" t="str">
            <v/>
          </cell>
        </row>
        <row r="1175">
          <cell r="A1175" t="str">
            <v>563211</v>
          </cell>
          <cell r="B1175" t="str">
            <v>3211</v>
          </cell>
          <cell r="C1175" t="str">
            <v>56</v>
          </cell>
          <cell r="D1175" t="str">
            <v>2006</v>
          </cell>
          <cell r="E1175" t="str">
            <v/>
          </cell>
          <cell r="F1175" t="str">
            <v/>
          </cell>
          <cell r="G1175">
            <v>86120</v>
          </cell>
          <cell r="H1175" t="str">
            <v/>
          </cell>
          <cell r="I1175" t="str">
            <v/>
          </cell>
          <cell r="J1175" t="str">
            <v/>
          </cell>
          <cell r="K1175" t="str">
            <v/>
          </cell>
          <cell r="L1175" t="str">
            <v/>
          </cell>
          <cell r="M1175" t="str">
            <v/>
          </cell>
          <cell r="N1175" t="str">
            <v/>
          </cell>
          <cell r="O1175" t="str">
            <v/>
          </cell>
          <cell r="P1175" t="str">
            <v/>
          </cell>
          <cell r="Q1175" t="str">
            <v/>
          </cell>
        </row>
        <row r="1176">
          <cell r="A1176" t="str">
            <v>563232</v>
          </cell>
          <cell r="B1176" t="str">
            <v>3232</v>
          </cell>
          <cell r="C1176" t="str">
            <v>56</v>
          </cell>
          <cell r="D1176" t="str">
            <v>2006</v>
          </cell>
          <cell r="E1176">
            <v>60</v>
          </cell>
          <cell r="F1176">
            <v>117</v>
          </cell>
          <cell r="G1176">
            <v>7000</v>
          </cell>
          <cell r="H1176">
            <v>0</v>
          </cell>
          <cell r="I1176" t="str">
            <v/>
          </cell>
          <cell r="J1176" t="str">
            <v/>
          </cell>
          <cell r="K1176" t="str">
            <v/>
          </cell>
          <cell r="L1176" t="str">
            <v/>
          </cell>
          <cell r="M1176" t="str">
            <v/>
          </cell>
          <cell r="N1176" t="str">
            <v/>
          </cell>
          <cell r="O1176" t="str">
            <v/>
          </cell>
          <cell r="P1176" t="str">
            <v/>
          </cell>
          <cell r="Q1176" t="str">
            <v/>
          </cell>
        </row>
        <row r="1177">
          <cell r="A1177" t="str">
            <v>563238</v>
          </cell>
          <cell r="B1177" t="str">
            <v>3238</v>
          </cell>
          <cell r="C1177" t="str">
            <v>56</v>
          </cell>
          <cell r="D1177" t="str">
            <v>2006</v>
          </cell>
          <cell r="E1177">
            <v>60</v>
          </cell>
          <cell r="F1177">
            <v>217</v>
          </cell>
          <cell r="G1177">
            <v>13000</v>
          </cell>
          <cell r="H1177" t="str">
            <v/>
          </cell>
          <cell r="I1177" t="str">
            <v/>
          </cell>
          <cell r="J1177" t="str">
            <v/>
          </cell>
          <cell r="K1177" t="str">
            <v/>
          </cell>
          <cell r="L1177" t="str">
            <v/>
          </cell>
          <cell r="M1177" t="str">
            <v/>
          </cell>
          <cell r="N1177" t="str">
            <v/>
          </cell>
          <cell r="O1177" t="str">
            <v/>
          </cell>
          <cell r="P1177" t="str">
            <v/>
          </cell>
          <cell r="Q1177" t="str">
            <v/>
          </cell>
        </row>
        <row r="1178">
          <cell r="A1178" t="str">
            <v>563240</v>
          </cell>
          <cell r="B1178" t="str">
            <v>3240</v>
          </cell>
          <cell r="C1178" t="str">
            <v>56</v>
          </cell>
          <cell r="D1178" t="str">
            <v>2006</v>
          </cell>
          <cell r="E1178">
            <v>120</v>
          </cell>
          <cell r="F1178">
            <v>167</v>
          </cell>
          <cell r="G1178">
            <v>20000</v>
          </cell>
          <cell r="H1178" t="str">
            <v/>
          </cell>
          <cell r="I1178" t="str">
            <v/>
          </cell>
          <cell r="J1178" t="str">
            <v/>
          </cell>
          <cell r="K1178" t="str">
            <v/>
          </cell>
          <cell r="L1178" t="str">
            <v/>
          </cell>
          <cell r="M1178" t="str">
            <v/>
          </cell>
          <cell r="N1178" t="str">
            <v/>
          </cell>
          <cell r="O1178" t="str">
            <v/>
          </cell>
          <cell r="P1178" t="str">
            <v/>
          </cell>
          <cell r="Q1178" t="str">
            <v/>
          </cell>
        </row>
        <row r="1179">
          <cell r="A1179" t="str">
            <v>563250</v>
          </cell>
          <cell r="B1179" t="str">
            <v>3250</v>
          </cell>
          <cell r="C1179" t="str">
            <v>56</v>
          </cell>
          <cell r="D1179" t="str">
            <v>2006</v>
          </cell>
          <cell r="E1179">
            <v>2000</v>
          </cell>
          <cell r="F1179">
            <v>200</v>
          </cell>
          <cell r="G1179">
            <v>400000</v>
          </cell>
          <cell r="H1179">
            <v>177000</v>
          </cell>
          <cell r="I1179" t="str">
            <v/>
          </cell>
          <cell r="J1179" t="str">
            <v/>
          </cell>
          <cell r="K1179" t="str">
            <v/>
          </cell>
          <cell r="L1179" t="str">
            <v/>
          </cell>
          <cell r="M1179" t="str">
            <v/>
          </cell>
          <cell r="N1179" t="str">
            <v/>
          </cell>
          <cell r="O1179" t="str">
            <v/>
          </cell>
          <cell r="P1179" t="str">
            <v/>
          </cell>
          <cell r="Q1179" t="str">
            <v/>
          </cell>
        </row>
        <row r="1180">
          <cell r="A1180" t="str">
            <v>563260</v>
          </cell>
          <cell r="B1180" t="str">
            <v>3260</v>
          </cell>
          <cell r="C1180" t="str">
            <v>56</v>
          </cell>
          <cell r="D1180" t="str">
            <v>2006</v>
          </cell>
          <cell r="E1180">
            <v>2120</v>
          </cell>
          <cell r="F1180">
            <v>198</v>
          </cell>
          <cell r="G1180">
            <v>420000</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563290</v>
          </cell>
          <cell r="B1181" t="str">
            <v>3290</v>
          </cell>
          <cell r="C1181" t="str">
            <v>56</v>
          </cell>
          <cell r="D1181" t="str">
            <v>2006</v>
          </cell>
          <cell r="E1181">
            <v>3198</v>
          </cell>
          <cell r="F1181" t="str">
            <v/>
          </cell>
          <cell r="G1181">
            <v>711510</v>
          </cell>
          <cell r="H1181" t="str">
            <v/>
          </cell>
          <cell r="I1181" t="str">
            <v/>
          </cell>
          <cell r="J1181" t="str">
            <v/>
          </cell>
          <cell r="K1181" t="str">
            <v/>
          </cell>
          <cell r="L1181" t="str">
            <v/>
          </cell>
          <cell r="M1181" t="str">
            <v/>
          </cell>
          <cell r="N1181" t="str">
            <v/>
          </cell>
          <cell r="O1181" t="str">
            <v/>
          </cell>
          <cell r="P1181" t="str">
            <v/>
          </cell>
          <cell r="Q1181" t="str">
            <v/>
          </cell>
        </row>
        <row r="1182">
          <cell r="A1182" t="str">
            <v>223301</v>
          </cell>
          <cell r="B1182" t="str">
            <v>3301</v>
          </cell>
          <cell r="C1182" t="str">
            <v>22</v>
          </cell>
          <cell r="D1182" t="str">
            <v>2006</v>
          </cell>
          <cell r="E1182">
            <v>2170</v>
          </cell>
          <cell r="F1182">
            <v>64</v>
          </cell>
          <cell r="G1182">
            <v>139300</v>
          </cell>
          <cell r="H1182">
            <v>11500</v>
          </cell>
          <cell r="I1182" t="str">
            <v/>
          </cell>
          <cell r="J1182" t="str">
            <v/>
          </cell>
          <cell r="K1182" t="str">
            <v/>
          </cell>
          <cell r="L1182" t="str">
            <v/>
          </cell>
          <cell r="M1182" t="str">
            <v/>
          </cell>
          <cell r="N1182" t="str">
            <v/>
          </cell>
          <cell r="O1182" t="str">
            <v/>
          </cell>
          <cell r="P1182" t="str">
            <v/>
          </cell>
          <cell r="Q1182" t="str">
            <v/>
          </cell>
        </row>
        <row r="1183">
          <cell r="A1183" t="str">
            <v>223304</v>
          </cell>
          <cell r="B1183" t="str">
            <v>3304</v>
          </cell>
          <cell r="C1183" t="str">
            <v>22</v>
          </cell>
          <cell r="D1183" t="str">
            <v>2006</v>
          </cell>
          <cell r="E1183">
            <v>0</v>
          </cell>
          <cell r="F1183">
            <v>0</v>
          </cell>
          <cell r="G1183">
            <v>0</v>
          </cell>
          <cell r="H1183">
            <v>0</v>
          </cell>
          <cell r="I1183" t="str">
            <v/>
          </cell>
          <cell r="J1183" t="str">
            <v/>
          </cell>
          <cell r="K1183" t="str">
            <v/>
          </cell>
          <cell r="L1183" t="str">
            <v/>
          </cell>
          <cell r="M1183" t="str">
            <v/>
          </cell>
          <cell r="N1183" t="str">
            <v/>
          </cell>
          <cell r="O1183" t="str">
            <v/>
          </cell>
          <cell r="P1183" t="str">
            <v/>
          </cell>
          <cell r="Q1183" t="str">
            <v/>
          </cell>
        </row>
        <row r="1184">
          <cell r="A1184" t="str">
            <v>223306</v>
          </cell>
          <cell r="B1184" t="str">
            <v>3306</v>
          </cell>
          <cell r="C1184" t="str">
            <v>22</v>
          </cell>
          <cell r="D1184" t="str">
            <v>2006</v>
          </cell>
          <cell r="E1184">
            <v>5</v>
          </cell>
          <cell r="F1184">
            <v>150</v>
          </cell>
          <cell r="G1184">
            <v>750</v>
          </cell>
          <cell r="H1184">
            <v>0</v>
          </cell>
          <cell r="I1184" t="str">
            <v/>
          </cell>
          <cell r="J1184" t="str">
            <v/>
          </cell>
          <cell r="K1184" t="str">
            <v/>
          </cell>
          <cell r="L1184" t="str">
            <v/>
          </cell>
          <cell r="M1184" t="str">
            <v/>
          </cell>
          <cell r="N1184" t="str">
            <v/>
          </cell>
          <cell r="O1184" t="str">
            <v/>
          </cell>
          <cell r="P1184" t="str">
            <v/>
          </cell>
          <cell r="Q1184" t="str">
            <v/>
          </cell>
        </row>
        <row r="1185">
          <cell r="A1185" t="str">
            <v>223307</v>
          </cell>
          <cell r="B1185" t="str">
            <v>3307</v>
          </cell>
          <cell r="C1185" t="str">
            <v>22</v>
          </cell>
          <cell r="D1185" t="str">
            <v>2006</v>
          </cell>
          <cell r="E1185">
            <v>5575</v>
          </cell>
          <cell r="F1185">
            <v>126</v>
          </cell>
          <cell r="G1185">
            <v>700800</v>
          </cell>
          <cell r="H1185">
            <v>9782</v>
          </cell>
          <cell r="I1185" t="str">
            <v/>
          </cell>
          <cell r="J1185" t="str">
            <v/>
          </cell>
          <cell r="K1185" t="str">
            <v/>
          </cell>
          <cell r="L1185" t="str">
            <v/>
          </cell>
          <cell r="M1185" t="str">
            <v/>
          </cell>
          <cell r="N1185" t="str">
            <v/>
          </cell>
          <cell r="O1185" t="str">
            <v/>
          </cell>
          <cell r="P1185" t="str">
            <v/>
          </cell>
          <cell r="Q1185" t="str">
            <v/>
          </cell>
        </row>
        <row r="1186">
          <cell r="A1186" t="str">
            <v>223309</v>
          </cell>
          <cell r="B1186" t="str">
            <v>3309</v>
          </cell>
          <cell r="C1186" t="str">
            <v>22</v>
          </cell>
          <cell r="D1186" t="str">
            <v>2006</v>
          </cell>
          <cell r="E1186">
            <v>346</v>
          </cell>
          <cell r="F1186">
            <v>57</v>
          </cell>
          <cell r="G1186">
            <v>19722</v>
          </cell>
          <cell r="H1186" t="str">
            <v/>
          </cell>
          <cell r="I1186" t="str">
            <v/>
          </cell>
          <cell r="J1186" t="str">
            <v/>
          </cell>
          <cell r="K1186" t="str">
            <v/>
          </cell>
          <cell r="L1186" t="str">
            <v/>
          </cell>
          <cell r="M1186" t="str">
            <v/>
          </cell>
          <cell r="N1186" t="str">
            <v/>
          </cell>
          <cell r="O1186" t="str">
            <v/>
          </cell>
          <cell r="P1186" t="str">
            <v/>
          </cell>
          <cell r="Q1186" t="str">
            <v/>
          </cell>
        </row>
        <row r="1187">
          <cell r="A1187" t="str">
            <v>223310</v>
          </cell>
          <cell r="B1187" t="str">
            <v>3310</v>
          </cell>
          <cell r="C1187" t="str">
            <v>22</v>
          </cell>
          <cell r="D1187" t="str">
            <v>2006</v>
          </cell>
          <cell r="E1187">
            <v>10</v>
          </cell>
          <cell r="F1187">
            <v>100</v>
          </cell>
          <cell r="G1187">
            <v>1000</v>
          </cell>
          <cell r="H1187">
            <v>0</v>
          </cell>
          <cell r="I1187" t="str">
            <v/>
          </cell>
          <cell r="J1187" t="str">
            <v/>
          </cell>
          <cell r="K1187" t="str">
            <v/>
          </cell>
          <cell r="L1187" t="str">
            <v/>
          </cell>
          <cell r="M1187" t="str">
            <v/>
          </cell>
          <cell r="N1187" t="str">
            <v/>
          </cell>
          <cell r="O1187" t="str">
            <v/>
          </cell>
          <cell r="P1187" t="str">
            <v/>
          </cell>
          <cell r="Q1187" t="str">
            <v/>
          </cell>
        </row>
        <row r="1188">
          <cell r="A1188" t="str">
            <v>223312</v>
          </cell>
          <cell r="B1188" t="str">
            <v>3312</v>
          </cell>
          <cell r="C1188" t="str">
            <v>22</v>
          </cell>
          <cell r="D1188" t="str">
            <v>2006</v>
          </cell>
          <cell r="E1188">
            <v>110</v>
          </cell>
          <cell r="F1188">
            <v>120</v>
          </cell>
          <cell r="G1188">
            <v>13200</v>
          </cell>
          <cell r="H1188" t="str">
            <v/>
          </cell>
          <cell r="I1188" t="str">
            <v/>
          </cell>
          <cell r="J1188" t="str">
            <v/>
          </cell>
          <cell r="K1188" t="str">
            <v/>
          </cell>
          <cell r="L1188" t="str">
            <v/>
          </cell>
          <cell r="M1188" t="str">
            <v/>
          </cell>
          <cell r="N1188" t="str">
            <v/>
          </cell>
          <cell r="O1188" t="str">
            <v/>
          </cell>
          <cell r="P1188" t="str">
            <v/>
          </cell>
          <cell r="Q1188" t="str">
            <v/>
          </cell>
        </row>
        <row r="1189">
          <cell r="A1189" t="str">
            <v>223314</v>
          </cell>
          <cell r="B1189" t="str">
            <v>3314</v>
          </cell>
          <cell r="C1189" t="str">
            <v>22</v>
          </cell>
          <cell r="D1189" t="str">
            <v>2006</v>
          </cell>
          <cell r="E1189">
            <v>20</v>
          </cell>
          <cell r="F1189">
            <v>230</v>
          </cell>
          <cell r="G1189">
            <v>4600</v>
          </cell>
          <cell r="H1189" t="str">
            <v/>
          </cell>
          <cell r="I1189" t="str">
            <v/>
          </cell>
          <cell r="J1189" t="str">
            <v/>
          </cell>
          <cell r="K1189" t="str">
            <v/>
          </cell>
          <cell r="L1189" t="str">
            <v/>
          </cell>
          <cell r="M1189" t="str">
            <v/>
          </cell>
          <cell r="N1189" t="str">
            <v/>
          </cell>
          <cell r="O1189" t="str">
            <v/>
          </cell>
          <cell r="P1189" t="str">
            <v/>
          </cell>
          <cell r="Q1189" t="str">
            <v/>
          </cell>
        </row>
        <row r="1190">
          <cell r="A1190" t="str">
            <v>223315</v>
          </cell>
          <cell r="B1190" t="str">
            <v>3315</v>
          </cell>
          <cell r="C1190" t="str">
            <v>22</v>
          </cell>
          <cell r="D1190" t="str">
            <v>2006</v>
          </cell>
          <cell r="E1190" t="str">
            <v/>
          </cell>
          <cell r="F1190" t="str">
            <v/>
          </cell>
          <cell r="G1190">
            <v>2800</v>
          </cell>
          <cell r="H1190" t="str">
            <v/>
          </cell>
          <cell r="I1190" t="str">
            <v/>
          </cell>
          <cell r="J1190" t="str">
            <v/>
          </cell>
          <cell r="K1190" t="str">
            <v/>
          </cell>
          <cell r="L1190" t="str">
            <v/>
          </cell>
          <cell r="M1190" t="str">
            <v/>
          </cell>
          <cell r="N1190" t="str">
            <v/>
          </cell>
          <cell r="O1190" t="str">
            <v/>
          </cell>
          <cell r="P1190" t="str">
            <v/>
          </cell>
          <cell r="Q1190" t="str">
            <v/>
          </cell>
        </row>
        <row r="1191">
          <cell r="A1191" t="str">
            <v>223317</v>
          </cell>
          <cell r="B1191" t="str">
            <v>3317</v>
          </cell>
          <cell r="C1191" t="str">
            <v>22</v>
          </cell>
          <cell r="D1191" t="str">
            <v>2006</v>
          </cell>
          <cell r="E1191">
            <v>365</v>
          </cell>
          <cell r="F1191">
            <v>195</v>
          </cell>
          <cell r="G1191">
            <v>71175</v>
          </cell>
          <cell r="H1191">
            <v>71175</v>
          </cell>
          <cell r="I1191" t="str">
            <v/>
          </cell>
          <cell r="J1191" t="str">
            <v/>
          </cell>
          <cell r="K1191" t="str">
            <v/>
          </cell>
          <cell r="L1191" t="str">
            <v/>
          </cell>
          <cell r="M1191" t="str">
            <v/>
          </cell>
          <cell r="N1191" t="str">
            <v/>
          </cell>
          <cell r="O1191" t="str">
            <v/>
          </cell>
          <cell r="P1191" t="str">
            <v/>
          </cell>
          <cell r="Q1191" t="str">
            <v/>
          </cell>
        </row>
        <row r="1192">
          <cell r="A1192" t="str">
            <v>223321</v>
          </cell>
          <cell r="B1192" t="str">
            <v>3321</v>
          </cell>
          <cell r="C1192" t="str">
            <v>22</v>
          </cell>
          <cell r="D1192" t="str">
            <v>2006</v>
          </cell>
          <cell r="E1192">
            <v>78</v>
          </cell>
          <cell r="F1192">
            <v>154</v>
          </cell>
          <cell r="G1192">
            <v>12000</v>
          </cell>
          <cell r="H1192" t="str">
            <v/>
          </cell>
          <cell r="I1192" t="str">
            <v/>
          </cell>
          <cell r="J1192" t="str">
            <v/>
          </cell>
          <cell r="K1192" t="str">
            <v/>
          </cell>
          <cell r="L1192" t="str">
            <v/>
          </cell>
          <cell r="M1192" t="str">
            <v/>
          </cell>
          <cell r="N1192" t="str">
            <v/>
          </cell>
          <cell r="O1192" t="str">
            <v/>
          </cell>
          <cell r="P1192" t="str">
            <v/>
          </cell>
          <cell r="Q1192" t="str">
            <v/>
          </cell>
        </row>
        <row r="1193">
          <cell r="A1193" t="str">
            <v>223323</v>
          </cell>
          <cell r="B1193" t="str">
            <v>3323</v>
          </cell>
          <cell r="C1193" t="str">
            <v>22</v>
          </cell>
          <cell r="D1193" t="str">
            <v>2006</v>
          </cell>
          <cell r="E1193">
            <v>95</v>
          </cell>
          <cell r="F1193">
            <v>300</v>
          </cell>
          <cell r="G1193">
            <v>28500</v>
          </cell>
          <cell r="H1193" t="str">
            <v/>
          </cell>
          <cell r="I1193" t="str">
            <v/>
          </cell>
          <cell r="J1193" t="str">
            <v/>
          </cell>
          <cell r="K1193" t="str">
            <v/>
          </cell>
          <cell r="L1193" t="str">
            <v/>
          </cell>
          <cell r="M1193" t="str">
            <v/>
          </cell>
          <cell r="N1193" t="str">
            <v/>
          </cell>
          <cell r="O1193" t="str">
            <v/>
          </cell>
          <cell r="P1193" t="str">
            <v/>
          </cell>
          <cell r="Q1193" t="str">
            <v/>
          </cell>
        </row>
        <row r="1194">
          <cell r="A1194" t="str">
            <v>223325</v>
          </cell>
          <cell r="B1194" t="str">
            <v>3325</v>
          </cell>
          <cell r="C1194" t="str">
            <v>22</v>
          </cell>
          <cell r="D1194" t="str">
            <v>2006</v>
          </cell>
          <cell r="E1194">
            <v>10</v>
          </cell>
          <cell r="F1194">
            <v>280</v>
          </cell>
          <cell r="G1194">
            <v>2800</v>
          </cell>
          <cell r="H1194" t="str">
            <v/>
          </cell>
          <cell r="I1194" t="str">
            <v/>
          </cell>
          <cell r="J1194" t="str">
            <v/>
          </cell>
          <cell r="K1194" t="str">
            <v/>
          </cell>
          <cell r="L1194" t="str">
            <v/>
          </cell>
          <cell r="M1194" t="str">
            <v/>
          </cell>
          <cell r="N1194" t="str">
            <v/>
          </cell>
          <cell r="O1194" t="str">
            <v/>
          </cell>
          <cell r="P1194" t="str">
            <v/>
          </cell>
          <cell r="Q1194" t="str">
            <v/>
          </cell>
        </row>
        <row r="1195">
          <cell r="A1195" t="str">
            <v>223391</v>
          </cell>
          <cell r="B1195" t="str">
            <v>3391</v>
          </cell>
          <cell r="C1195" t="str">
            <v>22</v>
          </cell>
          <cell r="D1195" t="str">
            <v>2006</v>
          </cell>
          <cell r="E1195">
            <v>8784</v>
          </cell>
          <cell r="F1195" t="str">
            <v/>
          </cell>
          <cell r="G1195">
            <v>996647</v>
          </cell>
          <cell r="H1195">
            <v>92457</v>
          </cell>
          <cell r="I1195" t="str">
            <v/>
          </cell>
          <cell r="J1195" t="str">
            <v/>
          </cell>
          <cell r="K1195" t="str">
            <v/>
          </cell>
          <cell r="L1195" t="str">
            <v/>
          </cell>
          <cell r="M1195" t="str">
            <v/>
          </cell>
          <cell r="N1195" t="str">
            <v/>
          </cell>
          <cell r="O1195" t="str">
            <v/>
          </cell>
          <cell r="P1195" t="str">
            <v/>
          </cell>
          <cell r="Q1195" t="str">
            <v/>
          </cell>
        </row>
        <row r="1196">
          <cell r="A1196" t="str">
            <v>223401</v>
          </cell>
          <cell r="B1196" t="str">
            <v>3401</v>
          </cell>
          <cell r="C1196" t="str">
            <v>22</v>
          </cell>
          <cell r="D1196" t="str">
            <v>2006</v>
          </cell>
          <cell r="E1196">
            <v>100</v>
          </cell>
          <cell r="F1196">
            <v>100</v>
          </cell>
          <cell r="G1196">
            <v>10000</v>
          </cell>
          <cell r="H1196">
            <v>10000</v>
          </cell>
          <cell r="I1196" t="str">
            <v/>
          </cell>
          <cell r="J1196" t="str">
            <v/>
          </cell>
          <cell r="K1196" t="str">
            <v/>
          </cell>
          <cell r="L1196" t="str">
            <v/>
          </cell>
          <cell r="M1196" t="str">
            <v/>
          </cell>
          <cell r="N1196" t="str">
            <v/>
          </cell>
          <cell r="O1196" t="str">
            <v/>
          </cell>
          <cell r="P1196" t="str">
            <v/>
          </cell>
          <cell r="Q1196" t="str">
            <v/>
          </cell>
        </row>
        <row r="1197">
          <cell r="A1197" t="str">
            <v>223501</v>
          </cell>
          <cell r="B1197" t="str">
            <v>3501</v>
          </cell>
          <cell r="C1197" t="str">
            <v>22</v>
          </cell>
          <cell r="D1197" t="str">
            <v>2006</v>
          </cell>
          <cell r="E1197">
            <v>11</v>
          </cell>
          <cell r="F1197">
            <v>145</v>
          </cell>
          <cell r="G1197">
            <v>1595</v>
          </cell>
          <cell r="H1197">
            <v>0</v>
          </cell>
          <cell r="I1197" t="str">
            <v/>
          </cell>
          <cell r="J1197" t="str">
            <v/>
          </cell>
          <cell r="K1197" t="str">
            <v/>
          </cell>
          <cell r="L1197" t="str">
            <v/>
          </cell>
          <cell r="M1197" t="str">
            <v/>
          </cell>
          <cell r="N1197" t="str">
            <v/>
          </cell>
          <cell r="O1197" t="str">
            <v/>
          </cell>
          <cell r="P1197" t="str">
            <v/>
          </cell>
          <cell r="Q1197" t="str">
            <v/>
          </cell>
        </row>
        <row r="1198">
          <cell r="A1198" t="str">
            <v>223505</v>
          </cell>
          <cell r="B1198" t="str">
            <v>3505</v>
          </cell>
          <cell r="C1198" t="str">
            <v>22</v>
          </cell>
          <cell r="D1198" t="str">
            <v>2006</v>
          </cell>
          <cell r="E1198">
            <v>2</v>
          </cell>
          <cell r="F1198">
            <v>1500</v>
          </cell>
          <cell r="G1198">
            <v>3000</v>
          </cell>
          <cell r="H1198" t="str">
            <v/>
          </cell>
          <cell r="I1198" t="str">
            <v/>
          </cell>
          <cell r="J1198" t="str">
            <v/>
          </cell>
          <cell r="K1198" t="str">
            <v/>
          </cell>
          <cell r="L1198" t="str">
            <v/>
          </cell>
          <cell r="M1198" t="str">
            <v/>
          </cell>
          <cell r="N1198" t="str">
            <v/>
          </cell>
          <cell r="O1198" t="str">
            <v/>
          </cell>
          <cell r="P1198" t="str">
            <v/>
          </cell>
          <cell r="Q1198" t="str">
            <v/>
          </cell>
        </row>
        <row r="1199">
          <cell r="A1199" t="str">
            <v>223506</v>
          </cell>
          <cell r="B1199" t="str">
            <v>3506</v>
          </cell>
          <cell r="C1199" t="str">
            <v>22</v>
          </cell>
          <cell r="D1199" t="str">
            <v>2006</v>
          </cell>
          <cell r="E1199">
            <v>2</v>
          </cell>
          <cell r="F1199">
            <v>1500</v>
          </cell>
          <cell r="G1199">
            <v>3000</v>
          </cell>
          <cell r="H1199" t="str">
            <v/>
          </cell>
          <cell r="I1199" t="str">
            <v/>
          </cell>
          <cell r="J1199" t="str">
            <v/>
          </cell>
          <cell r="K1199" t="str">
            <v/>
          </cell>
          <cell r="L1199" t="str">
            <v/>
          </cell>
          <cell r="M1199" t="str">
            <v/>
          </cell>
          <cell r="N1199" t="str">
            <v/>
          </cell>
          <cell r="O1199" t="str">
            <v/>
          </cell>
          <cell r="P1199" t="str">
            <v/>
          </cell>
          <cell r="Q1199" t="str">
            <v/>
          </cell>
        </row>
        <row r="1200">
          <cell r="A1200" t="str">
            <v>223507</v>
          </cell>
          <cell r="B1200" t="str">
            <v>3507</v>
          </cell>
          <cell r="C1200" t="str">
            <v>22</v>
          </cell>
          <cell r="D1200" t="str">
            <v>2006</v>
          </cell>
          <cell r="E1200">
            <v>1</v>
          </cell>
          <cell r="F1200">
            <v>50</v>
          </cell>
          <cell r="G1200">
            <v>50</v>
          </cell>
          <cell r="H1200">
            <v>0</v>
          </cell>
          <cell r="I1200" t="str">
            <v/>
          </cell>
          <cell r="J1200" t="str">
            <v/>
          </cell>
          <cell r="K1200" t="str">
            <v/>
          </cell>
          <cell r="L1200" t="str">
            <v/>
          </cell>
          <cell r="M1200" t="str">
            <v/>
          </cell>
          <cell r="N1200" t="str">
            <v/>
          </cell>
          <cell r="O1200" t="str">
            <v/>
          </cell>
          <cell r="P1200" t="str">
            <v/>
          </cell>
          <cell r="Q1200" t="str">
            <v/>
          </cell>
        </row>
        <row r="1201">
          <cell r="A1201" t="str">
            <v>223510</v>
          </cell>
          <cell r="B1201" t="str">
            <v>3510</v>
          </cell>
          <cell r="C1201" t="str">
            <v>22</v>
          </cell>
          <cell r="D1201" t="str">
            <v>2006</v>
          </cell>
          <cell r="E1201">
            <v>18</v>
          </cell>
          <cell r="F1201">
            <v>400</v>
          </cell>
          <cell r="G1201">
            <v>7200</v>
          </cell>
          <cell r="H1201" t="str">
            <v/>
          </cell>
          <cell r="I1201" t="str">
            <v/>
          </cell>
          <cell r="J1201" t="str">
            <v/>
          </cell>
          <cell r="K1201" t="str">
            <v/>
          </cell>
          <cell r="L1201" t="str">
            <v/>
          </cell>
          <cell r="M1201" t="str">
            <v/>
          </cell>
          <cell r="N1201" t="str">
            <v/>
          </cell>
          <cell r="O1201" t="str">
            <v/>
          </cell>
          <cell r="P1201" t="str">
            <v/>
          </cell>
          <cell r="Q1201" t="str">
            <v/>
          </cell>
        </row>
        <row r="1202">
          <cell r="A1202" t="str">
            <v>223520</v>
          </cell>
          <cell r="B1202" t="str">
            <v>3520</v>
          </cell>
          <cell r="C1202" t="str">
            <v>22</v>
          </cell>
          <cell r="D1202" t="str">
            <v>2006</v>
          </cell>
          <cell r="E1202">
            <v>110</v>
          </cell>
          <cell r="F1202">
            <v>4044</v>
          </cell>
          <cell r="G1202">
            <v>444870</v>
          </cell>
          <cell r="H1202">
            <v>0</v>
          </cell>
          <cell r="I1202" t="str">
            <v/>
          </cell>
          <cell r="J1202" t="str">
            <v/>
          </cell>
          <cell r="K1202" t="str">
            <v/>
          </cell>
          <cell r="L1202" t="str">
            <v/>
          </cell>
          <cell r="M1202" t="str">
            <v/>
          </cell>
          <cell r="N1202" t="str">
            <v/>
          </cell>
          <cell r="O1202" t="str">
            <v/>
          </cell>
          <cell r="P1202" t="str">
            <v/>
          </cell>
          <cell r="Q1202" t="str">
            <v/>
          </cell>
        </row>
        <row r="1203">
          <cell r="A1203" t="str">
            <v>223521</v>
          </cell>
          <cell r="B1203" t="str">
            <v>3521</v>
          </cell>
          <cell r="C1203" t="str">
            <v>22</v>
          </cell>
          <cell r="D1203" t="str">
            <v>2006</v>
          </cell>
          <cell r="E1203">
            <v>110</v>
          </cell>
          <cell r="F1203">
            <v>4044</v>
          </cell>
          <cell r="G1203">
            <v>444870</v>
          </cell>
          <cell r="H1203" t="str">
            <v/>
          </cell>
          <cell r="I1203" t="str">
            <v/>
          </cell>
          <cell r="J1203" t="str">
            <v/>
          </cell>
          <cell r="K1203" t="str">
            <v/>
          </cell>
          <cell r="L1203" t="str">
            <v/>
          </cell>
          <cell r="M1203" t="str">
            <v/>
          </cell>
          <cell r="N1203" t="str">
            <v/>
          </cell>
          <cell r="O1203" t="str">
            <v/>
          </cell>
          <cell r="P1203" t="str">
            <v/>
          </cell>
          <cell r="Q1203" t="str">
            <v/>
          </cell>
        </row>
        <row r="1204">
          <cell r="A1204" t="str">
            <v>223591</v>
          </cell>
          <cell r="B1204" t="str">
            <v>3591</v>
          </cell>
          <cell r="C1204" t="str">
            <v>22</v>
          </cell>
          <cell r="D1204" t="str">
            <v>2006</v>
          </cell>
          <cell r="E1204">
            <v>142</v>
          </cell>
          <cell r="F1204" t="str">
            <v/>
          </cell>
          <cell r="G1204">
            <v>456715</v>
          </cell>
          <cell r="H1204">
            <v>0</v>
          </cell>
          <cell r="I1204" t="str">
            <v/>
          </cell>
          <cell r="J1204" t="str">
            <v/>
          </cell>
          <cell r="K1204" t="str">
            <v/>
          </cell>
          <cell r="L1204" t="str">
            <v/>
          </cell>
          <cell r="M1204" t="str">
            <v/>
          </cell>
          <cell r="N1204" t="str">
            <v/>
          </cell>
          <cell r="O1204" t="str">
            <v/>
          </cell>
          <cell r="P1204" t="str">
            <v/>
          </cell>
          <cell r="Q1204" t="str">
            <v/>
          </cell>
        </row>
        <row r="1205">
          <cell r="A1205" t="str">
            <v>223602</v>
          </cell>
          <cell r="B1205" t="str">
            <v>3602</v>
          </cell>
          <cell r="C1205" t="str">
            <v>22</v>
          </cell>
          <cell r="D1205" t="str">
            <v>2006</v>
          </cell>
          <cell r="E1205">
            <v>6</v>
          </cell>
          <cell r="F1205">
            <v>70</v>
          </cell>
          <cell r="G1205">
            <v>420</v>
          </cell>
          <cell r="H1205" t="str">
            <v/>
          </cell>
          <cell r="I1205" t="str">
            <v/>
          </cell>
          <cell r="J1205" t="str">
            <v/>
          </cell>
          <cell r="K1205" t="str">
            <v/>
          </cell>
          <cell r="L1205" t="str">
            <v/>
          </cell>
          <cell r="M1205" t="str">
            <v/>
          </cell>
          <cell r="N1205" t="str">
            <v/>
          </cell>
          <cell r="O1205" t="str">
            <v/>
          </cell>
          <cell r="P1205" t="str">
            <v/>
          </cell>
          <cell r="Q1205" t="str">
            <v/>
          </cell>
        </row>
        <row r="1206">
          <cell r="A1206" t="str">
            <v>223603</v>
          </cell>
          <cell r="B1206" t="str">
            <v>3603</v>
          </cell>
          <cell r="C1206" t="str">
            <v>22</v>
          </cell>
          <cell r="D1206" t="str">
            <v>2006</v>
          </cell>
          <cell r="E1206">
            <v>20</v>
          </cell>
          <cell r="F1206">
            <v>300</v>
          </cell>
          <cell r="G1206">
            <v>6000</v>
          </cell>
          <cell r="H1206">
            <v>0</v>
          </cell>
          <cell r="I1206" t="str">
            <v/>
          </cell>
          <cell r="J1206" t="str">
            <v/>
          </cell>
          <cell r="K1206" t="str">
            <v/>
          </cell>
          <cell r="L1206" t="str">
            <v/>
          </cell>
          <cell r="M1206" t="str">
            <v/>
          </cell>
          <cell r="N1206" t="str">
            <v/>
          </cell>
          <cell r="O1206" t="str">
            <v/>
          </cell>
          <cell r="P1206" t="str">
            <v/>
          </cell>
          <cell r="Q1206" t="str">
            <v/>
          </cell>
        </row>
        <row r="1207">
          <cell r="A1207" t="str">
            <v>223605</v>
          </cell>
          <cell r="B1207" t="str">
            <v>3605</v>
          </cell>
          <cell r="C1207" t="str">
            <v>22</v>
          </cell>
          <cell r="D1207" t="str">
            <v>2006</v>
          </cell>
          <cell r="E1207">
            <v>45</v>
          </cell>
          <cell r="F1207">
            <v>320</v>
          </cell>
          <cell r="G1207">
            <v>14400</v>
          </cell>
          <cell r="H1207">
            <v>0</v>
          </cell>
          <cell r="I1207" t="str">
            <v/>
          </cell>
          <cell r="J1207" t="str">
            <v/>
          </cell>
          <cell r="K1207" t="str">
            <v/>
          </cell>
          <cell r="L1207" t="str">
            <v/>
          </cell>
          <cell r="M1207" t="str">
            <v/>
          </cell>
          <cell r="N1207" t="str">
            <v/>
          </cell>
          <cell r="O1207" t="str">
            <v/>
          </cell>
          <cell r="P1207" t="str">
            <v/>
          </cell>
          <cell r="Q1207" t="str">
            <v/>
          </cell>
        </row>
        <row r="1208">
          <cell r="A1208" t="str">
            <v>223607</v>
          </cell>
          <cell r="B1208" t="str">
            <v>3607</v>
          </cell>
          <cell r="C1208" t="str">
            <v>22</v>
          </cell>
          <cell r="D1208" t="str">
            <v>2006</v>
          </cell>
          <cell r="E1208">
            <v>20</v>
          </cell>
          <cell r="F1208">
            <v>300</v>
          </cell>
          <cell r="G1208">
            <v>6000</v>
          </cell>
          <cell r="H1208" t="str">
            <v/>
          </cell>
          <cell r="I1208" t="str">
            <v/>
          </cell>
          <cell r="J1208" t="str">
            <v/>
          </cell>
          <cell r="K1208" t="str">
            <v/>
          </cell>
          <cell r="L1208" t="str">
            <v/>
          </cell>
          <cell r="M1208" t="str">
            <v/>
          </cell>
          <cell r="N1208" t="str">
            <v/>
          </cell>
          <cell r="O1208" t="str">
            <v/>
          </cell>
          <cell r="P1208" t="str">
            <v/>
          </cell>
          <cell r="Q1208" t="str">
            <v/>
          </cell>
        </row>
        <row r="1209">
          <cell r="A1209" t="str">
            <v>223609</v>
          </cell>
          <cell r="B1209" t="str">
            <v>3609</v>
          </cell>
          <cell r="C1209" t="str">
            <v>22</v>
          </cell>
          <cell r="D1209" t="str">
            <v>2006</v>
          </cell>
          <cell r="E1209">
            <v>10</v>
          </cell>
          <cell r="F1209">
            <v>120</v>
          </cell>
          <cell r="G1209">
            <v>1200</v>
          </cell>
          <cell r="H1209" t="str">
            <v/>
          </cell>
          <cell r="I1209" t="str">
            <v/>
          </cell>
          <cell r="J1209" t="str">
            <v/>
          </cell>
          <cell r="K1209" t="str">
            <v/>
          </cell>
          <cell r="L1209" t="str">
            <v/>
          </cell>
          <cell r="M1209" t="str">
            <v/>
          </cell>
          <cell r="N1209" t="str">
            <v/>
          </cell>
          <cell r="O1209" t="str">
            <v/>
          </cell>
          <cell r="P1209" t="str">
            <v/>
          </cell>
          <cell r="Q1209" t="str">
            <v/>
          </cell>
        </row>
        <row r="1210">
          <cell r="A1210" t="str">
            <v>223611</v>
          </cell>
          <cell r="B1210" t="str">
            <v>3611</v>
          </cell>
          <cell r="C1210" t="str">
            <v>22</v>
          </cell>
          <cell r="D1210" t="str">
            <v>2006</v>
          </cell>
          <cell r="E1210">
            <v>50</v>
          </cell>
          <cell r="F1210">
            <v>200</v>
          </cell>
          <cell r="G1210">
            <v>10000</v>
          </cell>
          <cell r="H1210" t="str">
            <v/>
          </cell>
          <cell r="I1210" t="str">
            <v/>
          </cell>
          <cell r="J1210" t="str">
            <v/>
          </cell>
          <cell r="K1210" t="str">
            <v/>
          </cell>
          <cell r="L1210" t="str">
            <v/>
          </cell>
          <cell r="M1210" t="str">
            <v/>
          </cell>
          <cell r="N1210" t="str">
            <v/>
          </cell>
          <cell r="O1210" t="str">
            <v/>
          </cell>
          <cell r="P1210" t="str">
            <v/>
          </cell>
          <cell r="Q1210" t="str">
            <v/>
          </cell>
        </row>
        <row r="1211">
          <cell r="A1211" t="str">
            <v>223613</v>
          </cell>
          <cell r="B1211" t="str">
            <v>3613</v>
          </cell>
          <cell r="C1211" t="str">
            <v>22</v>
          </cell>
          <cell r="D1211" t="str">
            <v>2006</v>
          </cell>
          <cell r="E1211">
            <v>5</v>
          </cell>
          <cell r="F1211">
            <v>200</v>
          </cell>
          <cell r="G1211">
            <v>1000</v>
          </cell>
          <cell r="H1211" t="str">
            <v/>
          </cell>
          <cell r="I1211" t="str">
            <v/>
          </cell>
          <cell r="J1211" t="str">
            <v/>
          </cell>
          <cell r="K1211" t="str">
            <v/>
          </cell>
          <cell r="L1211" t="str">
            <v/>
          </cell>
          <cell r="M1211" t="str">
            <v/>
          </cell>
          <cell r="N1211" t="str">
            <v/>
          </cell>
          <cell r="O1211" t="str">
            <v/>
          </cell>
          <cell r="P1211" t="str">
            <v/>
          </cell>
          <cell r="Q1211" t="str">
            <v/>
          </cell>
        </row>
        <row r="1212">
          <cell r="A1212" t="str">
            <v>223614</v>
          </cell>
          <cell r="B1212" t="str">
            <v>3614</v>
          </cell>
          <cell r="C1212" t="str">
            <v>22</v>
          </cell>
          <cell r="D1212" t="str">
            <v>2006</v>
          </cell>
          <cell r="E1212">
            <v>30</v>
          </cell>
          <cell r="F1212">
            <v>250</v>
          </cell>
          <cell r="G1212">
            <v>7500</v>
          </cell>
          <cell r="H1212">
            <v>0</v>
          </cell>
          <cell r="I1212" t="str">
            <v/>
          </cell>
          <cell r="J1212" t="str">
            <v/>
          </cell>
          <cell r="K1212" t="str">
            <v/>
          </cell>
          <cell r="L1212" t="str">
            <v/>
          </cell>
          <cell r="M1212" t="str">
            <v/>
          </cell>
          <cell r="N1212" t="str">
            <v/>
          </cell>
          <cell r="O1212" t="str">
            <v/>
          </cell>
          <cell r="P1212" t="str">
            <v/>
          </cell>
          <cell r="Q1212" t="str">
            <v/>
          </cell>
        </row>
        <row r="1213">
          <cell r="A1213" t="str">
            <v>223616</v>
          </cell>
          <cell r="B1213" t="str">
            <v>3616</v>
          </cell>
          <cell r="C1213" t="str">
            <v>22</v>
          </cell>
          <cell r="D1213" t="str">
            <v>2006</v>
          </cell>
          <cell r="E1213">
            <v>10</v>
          </cell>
          <cell r="F1213">
            <v>200</v>
          </cell>
          <cell r="G1213">
            <v>2000</v>
          </cell>
          <cell r="H1213" t="str">
            <v/>
          </cell>
          <cell r="I1213" t="str">
            <v/>
          </cell>
          <cell r="J1213" t="str">
            <v/>
          </cell>
          <cell r="K1213" t="str">
            <v/>
          </cell>
          <cell r="L1213" t="str">
            <v/>
          </cell>
          <cell r="M1213" t="str">
            <v/>
          </cell>
          <cell r="N1213" t="str">
            <v/>
          </cell>
          <cell r="O1213" t="str">
            <v/>
          </cell>
          <cell r="P1213" t="str">
            <v/>
          </cell>
          <cell r="Q1213" t="str">
            <v/>
          </cell>
        </row>
        <row r="1214">
          <cell r="A1214" t="str">
            <v>223691</v>
          </cell>
          <cell r="B1214" t="str">
            <v>3691</v>
          </cell>
          <cell r="C1214" t="str">
            <v>22</v>
          </cell>
          <cell r="D1214" t="str">
            <v>2006</v>
          </cell>
          <cell r="E1214">
            <v>196</v>
          </cell>
          <cell r="F1214" t="str">
            <v/>
          </cell>
          <cell r="G1214">
            <v>48520</v>
          </cell>
          <cell r="H1214">
            <v>0</v>
          </cell>
          <cell r="I1214" t="str">
            <v/>
          </cell>
          <cell r="J1214" t="str">
            <v/>
          </cell>
          <cell r="K1214" t="str">
            <v/>
          </cell>
          <cell r="L1214" t="str">
            <v/>
          </cell>
          <cell r="M1214" t="str">
            <v/>
          </cell>
          <cell r="N1214" t="str">
            <v/>
          </cell>
          <cell r="O1214" t="str">
            <v/>
          </cell>
          <cell r="P1214" t="str">
            <v/>
          </cell>
          <cell r="Q1214" t="str">
            <v/>
          </cell>
        </row>
        <row r="1215">
          <cell r="A1215" t="str">
            <v>223710</v>
          </cell>
          <cell r="B1215" t="str">
            <v>3710</v>
          </cell>
          <cell r="C1215" t="str">
            <v>22</v>
          </cell>
          <cell r="D1215" t="str">
            <v>2006</v>
          </cell>
          <cell r="E1215">
            <v>1000</v>
          </cell>
          <cell r="F1215">
            <v>72</v>
          </cell>
          <cell r="G1215">
            <v>72000</v>
          </cell>
          <cell r="H1215">
            <v>72000</v>
          </cell>
          <cell r="I1215" t="str">
            <v/>
          </cell>
          <cell r="J1215" t="str">
            <v/>
          </cell>
          <cell r="K1215" t="str">
            <v/>
          </cell>
          <cell r="L1215" t="str">
            <v/>
          </cell>
          <cell r="M1215" t="str">
            <v/>
          </cell>
          <cell r="N1215" t="str">
            <v/>
          </cell>
          <cell r="O1215" t="str">
            <v/>
          </cell>
          <cell r="P1215" t="str">
            <v/>
          </cell>
          <cell r="Q1215" t="str">
            <v/>
          </cell>
        </row>
        <row r="1216">
          <cell r="A1216" t="str">
            <v>223720</v>
          </cell>
          <cell r="B1216" t="str">
            <v>3720</v>
          </cell>
          <cell r="C1216" t="str">
            <v>22</v>
          </cell>
          <cell r="D1216" t="str">
            <v>2006</v>
          </cell>
          <cell r="E1216">
            <v>1397</v>
          </cell>
          <cell r="F1216">
            <v>69</v>
          </cell>
          <cell r="G1216">
            <v>96393</v>
          </cell>
          <cell r="H1216">
            <v>12000</v>
          </cell>
          <cell r="I1216" t="str">
            <v/>
          </cell>
          <cell r="J1216" t="str">
            <v/>
          </cell>
          <cell r="K1216" t="str">
            <v/>
          </cell>
          <cell r="L1216" t="str">
            <v/>
          </cell>
          <cell r="M1216" t="str">
            <v/>
          </cell>
          <cell r="N1216" t="str">
            <v/>
          </cell>
          <cell r="O1216" t="str">
            <v/>
          </cell>
          <cell r="P1216" t="str">
            <v/>
          </cell>
          <cell r="Q1216" t="str">
            <v/>
          </cell>
        </row>
        <row r="1217">
          <cell r="A1217" t="str">
            <v>223730</v>
          </cell>
          <cell r="B1217" t="str">
            <v>3730</v>
          </cell>
          <cell r="C1217" t="str">
            <v>22</v>
          </cell>
          <cell r="D1217" t="str">
            <v>2006</v>
          </cell>
          <cell r="E1217">
            <v>1190</v>
          </cell>
          <cell r="F1217">
            <v>124</v>
          </cell>
          <cell r="G1217">
            <v>147560</v>
          </cell>
          <cell r="H1217">
            <v>147000</v>
          </cell>
          <cell r="I1217" t="str">
            <v/>
          </cell>
          <cell r="J1217" t="str">
            <v/>
          </cell>
          <cell r="K1217" t="str">
            <v/>
          </cell>
          <cell r="L1217" t="str">
            <v/>
          </cell>
          <cell r="M1217" t="str">
            <v/>
          </cell>
          <cell r="N1217" t="str">
            <v/>
          </cell>
          <cell r="O1217" t="str">
            <v/>
          </cell>
          <cell r="P1217" t="str">
            <v/>
          </cell>
          <cell r="Q1217" t="str">
            <v/>
          </cell>
        </row>
        <row r="1218">
          <cell r="A1218" t="str">
            <v>223791</v>
          </cell>
          <cell r="B1218" t="str">
            <v>3791</v>
          </cell>
          <cell r="C1218" t="str">
            <v>22</v>
          </cell>
          <cell r="D1218" t="str">
            <v>2006</v>
          </cell>
          <cell r="E1218">
            <v>3587</v>
          </cell>
          <cell r="F1218" t="str">
            <v/>
          </cell>
          <cell r="G1218">
            <v>315953</v>
          </cell>
          <cell r="H1218">
            <v>231000</v>
          </cell>
          <cell r="I1218" t="str">
            <v/>
          </cell>
          <cell r="J1218" t="str">
            <v/>
          </cell>
          <cell r="K1218" t="str">
            <v/>
          </cell>
          <cell r="L1218" t="str">
            <v/>
          </cell>
          <cell r="M1218" t="str">
            <v/>
          </cell>
          <cell r="N1218" t="str">
            <v/>
          </cell>
          <cell r="O1218" t="str">
            <v/>
          </cell>
          <cell r="P1218" t="str">
            <v/>
          </cell>
          <cell r="Q1218" t="str">
            <v/>
          </cell>
        </row>
        <row r="1219">
          <cell r="A1219" t="str">
            <v>223905</v>
          </cell>
          <cell r="B1219" t="str">
            <v>3905</v>
          </cell>
          <cell r="C1219" t="str">
            <v>22</v>
          </cell>
          <cell r="D1219" t="str">
            <v>2006</v>
          </cell>
          <cell r="E1219">
            <v>10</v>
          </cell>
          <cell r="F1219">
            <v>15</v>
          </cell>
          <cell r="G1219">
            <v>150</v>
          </cell>
          <cell r="H1219" t="str">
            <v/>
          </cell>
          <cell r="I1219" t="str">
            <v/>
          </cell>
          <cell r="J1219" t="str">
            <v/>
          </cell>
          <cell r="K1219" t="str">
            <v/>
          </cell>
          <cell r="L1219" t="str">
            <v/>
          </cell>
          <cell r="M1219" t="str">
            <v/>
          </cell>
          <cell r="N1219" t="str">
            <v/>
          </cell>
          <cell r="O1219" t="str">
            <v/>
          </cell>
          <cell r="P1219" t="str">
            <v/>
          </cell>
          <cell r="Q1219" t="str">
            <v/>
          </cell>
        </row>
        <row r="1220">
          <cell r="A1220" t="str">
            <v>223991</v>
          </cell>
          <cell r="B1220" t="str">
            <v>3991</v>
          </cell>
          <cell r="C1220" t="str">
            <v>22</v>
          </cell>
          <cell r="D1220" t="str">
            <v>2006</v>
          </cell>
          <cell r="E1220">
            <v>10</v>
          </cell>
          <cell r="F1220" t="str">
            <v/>
          </cell>
          <cell r="G1220">
            <v>150</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224010</v>
          </cell>
          <cell r="B1221" t="str">
            <v>4010</v>
          </cell>
          <cell r="C1221" t="str">
            <v>22</v>
          </cell>
          <cell r="D1221" t="str">
            <v>2006</v>
          </cell>
          <cell r="E1221" t="str">
            <v/>
          </cell>
          <cell r="F1221" t="str">
            <v/>
          </cell>
          <cell r="G1221">
            <v>0</v>
          </cell>
          <cell r="H1221">
            <v>0</v>
          </cell>
          <cell r="I1221" t="str">
            <v/>
          </cell>
          <cell r="J1221" t="str">
            <v/>
          </cell>
          <cell r="K1221" t="str">
            <v/>
          </cell>
          <cell r="L1221" t="str">
            <v/>
          </cell>
          <cell r="M1221" t="str">
            <v/>
          </cell>
          <cell r="N1221" t="str">
            <v/>
          </cell>
          <cell r="O1221" t="str">
            <v/>
          </cell>
          <cell r="P1221" t="str">
            <v/>
          </cell>
          <cell r="Q1221" t="str">
            <v/>
          </cell>
        </row>
        <row r="1222">
          <cell r="A1222" t="str">
            <v>293301</v>
          </cell>
          <cell r="B1222" t="str">
            <v>3301</v>
          </cell>
          <cell r="C1222" t="str">
            <v>29</v>
          </cell>
          <cell r="D1222" t="str">
            <v>2006</v>
          </cell>
          <cell r="E1222">
            <v>3840</v>
          </cell>
          <cell r="F1222">
            <v>64</v>
          </cell>
          <cell r="G1222">
            <v>246000</v>
          </cell>
          <cell r="H1222">
            <v>0</v>
          </cell>
          <cell r="I1222" t="str">
            <v/>
          </cell>
          <cell r="J1222" t="str">
            <v/>
          </cell>
          <cell r="K1222" t="str">
            <v/>
          </cell>
          <cell r="L1222" t="str">
            <v/>
          </cell>
          <cell r="M1222" t="str">
            <v/>
          </cell>
          <cell r="N1222" t="str">
            <v/>
          </cell>
          <cell r="O1222" t="str">
            <v/>
          </cell>
          <cell r="P1222" t="str">
            <v/>
          </cell>
          <cell r="Q1222" t="str">
            <v/>
          </cell>
        </row>
        <row r="1223">
          <cell r="A1223" t="str">
            <v>293304</v>
          </cell>
          <cell r="B1223" t="str">
            <v>3304</v>
          </cell>
          <cell r="C1223" t="str">
            <v>29</v>
          </cell>
          <cell r="D1223" t="str">
            <v>2006</v>
          </cell>
          <cell r="E1223">
            <v>2</v>
          </cell>
          <cell r="F1223">
            <v>30</v>
          </cell>
          <cell r="G1223">
            <v>60</v>
          </cell>
          <cell r="H1223">
            <v>0</v>
          </cell>
          <cell r="I1223" t="str">
            <v/>
          </cell>
          <cell r="J1223" t="str">
            <v/>
          </cell>
          <cell r="K1223" t="str">
            <v/>
          </cell>
          <cell r="L1223" t="str">
            <v/>
          </cell>
          <cell r="M1223" t="str">
            <v/>
          </cell>
          <cell r="N1223" t="str">
            <v/>
          </cell>
          <cell r="O1223" t="str">
            <v/>
          </cell>
          <cell r="P1223" t="str">
            <v/>
          </cell>
          <cell r="Q1223" t="str">
            <v/>
          </cell>
        </row>
        <row r="1224">
          <cell r="A1224" t="str">
            <v>293306</v>
          </cell>
          <cell r="B1224" t="str">
            <v>3306</v>
          </cell>
          <cell r="C1224" t="str">
            <v>29</v>
          </cell>
          <cell r="D1224" t="str">
            <v>2006</v>
          </cell>
          <cell r="E1224">
            <v>40</v>
          </cell>
          <cell r="F1224">
            <v>515</v>
          </cell>
          <cell r="G1224">
            <v>20600</v>
          </cell>
          <cell r="H1224">
            <v>20600</v>
          </cell>
          <cell r="I1224" t="str">
            <v/>
          </cell>
          <cell r="J1224" t="str">
            <v/>
          </cell>
          <cell r="K1224" t="str">
            <v/>
          </cell>
          <cell r="L1224" t="str">
            <v/>
          </cell>
          <cell r="M1224" t="str">
            <v/>
          </cell>
          <cell r="N1224" t="str">
            <v/>
          </cell>
          <cell r="O1224" t="str">
            <v/>
          </cell>
          <cell r="P1224" t="str">
            <v/>
          </cell>
          <cell r="Q1224" t="str">
            <v/>
          </cell>
        </row>
        <row r="1225">
          <cell r="A1225" t="str">
            <v>293307</v>
          </cell>
          <cell r="B1225" t="str">
            <v>3307</v>
          </cell>
          <cell r="C1225" t="str">
            <v>29</v>
          </cell>
          <cell r="D1225" t="str">
            <v>2006</v>
          </cell>
          <cell r="E1225">
            <v>12342</v>
          </cell>
          <cell r="F1225">
            <v>124</v>
          </cell>
          <cell r="G1225">
            <v>1536400</v>
          </cell>
          <cell r="H1225">
            <v>317950</v>
          </cell>
          <cell r="I1225" t="str">
            <v/>
          </cell>
          <cell r="J1225" t="str">
            <v/>
          </cell>
          <cell r="K1225" t="str">
            <v/>
          </cell>
          <cell r="L1225" t="str">
            <v/>
          </cell>
          <cell r="M1225" t="str">
            <v/>
          </cell>
          <cell r="N1225" t="str">
            <v/>
          </cell>
          <cell r="O1225" t="str">
            <v/>
          </cell>
          <cell r="P1225" t="str">
            <v/>
          </cell>
          <cell r="Q1225" t="str">
            <v/>
          </cell>
        </row>
        <row r="1226">
          <cell r="A1226" t="str">
            <v>293309</v>
          </cell>
          <cell r="B1226" t="str">
            <v>3309</v>
          </cell>
          <cell r="C1226" t="str">
            <v>29</v>
          </cell>
          <cell r="D1226" t="str">
            <v>2006</v>
          </cell>
          <cell r="E1226">
            <v>1600</v>
          </cell>
          <cell r="F1226">
            <v>80</v>
          </cell>
          <cell r="G1226">
            <v>128000</v>
          </cell>
          <cell r="H1226" t="str">
            <v/>
          </cell>
          <cell r="I1226" t="str">
            <v/>
          </cell>
          <cell r="J1226" t="str">
            <v/>
          </cell>
          <cell r="K1226" t="str">
            <v/>
          </cell>
          <cell r="L1226" t="str">
            <v/>
          </cell>
          <cell r="M1226" t="str">
            <v/>
          </cell>
          <cell r="N1226" t="str">
            <v/>
          </cell>
          <cell r="O1226" t="str">
            <v/>
          </cell>
          <cell r="P1226" t="str">
            <v/>
          </cell>
          <cell r="Q1226" t="str">
            <v/>
          </cell>
        </row>
        <row r="1227">
          <cell r="A1227" t="str">
            <v>293312</v>
          </cell>
          <cell r="B1227" t="str">
            <v>3312</v>
          </cell>
          <cell r="C1227" t="str">
            <v>29</v>
          </cell>
          <cell r="D1227" t="str">
            <v>2006</v>
          </cell>
          <cell r="E1227">
            <v>390</v>
          </cell>
          <cell r="F1227">
            <v>102</v>
          </cell>
          <cell r="G1227">
            <v>39780</v>
          </cell>
          <cell r="H1227" t="str">
            <v/>
          </cell>
          <cell r="I1227" t="str">
            <v/>
          </cell>
          <cell r="J1227" t="str">
            <v/>
          </cell>
          <cell r="K1227" t="str">
            <v/>
          </cell>
          <cell r="L1227" t="str">
            <v/>
          </cell>
          <cell r="M1227" t="str">
            <v/>
          </cell>
          <cell r="N1227" t="str">
            <v/>
          </cell>
          <cell r="O1227" t="str">
            <v/>
          </cell>
          <cell r="P1227" t="str">
            <v/>
          </cell>
          <cell r="Q1227" t="str">
            <v/>
          </cell>
        </row>
        <row r="1228">
          <cell r="A1228" t="str">
            <v>293314</v>
          </cell>
          <cell r="B1228" t="str">
            <v>3314</v>
          </cell>
          <cell r="C1228" t="str">
            <v>29</v>
          </cell>
          <cell r="D1228" t="str">
            <v>2006</v>
          </cell>
          <cell r="E1228">
            <v>1100</v>
          </cell>
          <cell r="F1228">
            <v>177</v>
          </cell>
          <cell r="G1228">
            <v>195000</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293315</v>
          </cell>
          <cell r="B1229" t="str">
            <v>3315</v>
          </cell>
          <cell r="C1229" t="str">
            <v>29</v>
          </cell>
          <cell r="D1229" t="str">
            <v>2006</v>
          </cell>
          <cell r="E1229" t="str">
            <v/>
          </cell>
          <cell r="F1229" t="str">
            <v/>
          </cell>
          <cell r="G1229">
            <v>164800</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293317</v>
          </cell>
          <cell r="B1230" t="str">
            <v>3317</v>
          </cell>
          <cell r="C1230" t="str">
            <v>29</v>
          </cell>
          <cell r="D1230" t="str">
            <v>2006</v>
          </cell>
          <cell r="E1230">
            <v>967</v>
          </cell>
          <cell r="F1230">
            <v>192</v>
          </cell>
          <cell r="G1230">
            <v>185610</v>
          </cell>
          <cell r="H1230">
            <v>176300</v>
          </cell>
          <cell r="I1230" t="str">
            <v/>
          </cell>
          <cell r="J1230" t="str">
            <v/>
          </cell>
          <cell r="K1230" t="str">
            <v/>
          </cell>
          <cell r="L1230" t="str">
            <v/>
          </cell>
          <cell r="M1230" t="str">
            <v/>
          </cell>
          <cell r="N1230" t="str">
            <v/>
          </cell>
          <cell r="O1230" t="str">
            <v/>
          </cell>
          <cell r="P1230" t="str">
            <v/>
          </cell>
          <cell r="Q1230" t="str">
            <v/>
          </cell>
        </row>
        <row r="1231">
          <cell r="A1231" t="str">
            <v>53</v>
          </cell>
        </row>
        <row r="1232">
          <cell r="A1232" t="str">
            <v>53</v>
          </cell>
        </row>
        <row r="1233">
          <cell r="A1233" t="str">
            <v>53</v>
          </cell>
        </row>
        <row r="1234">
          <cell r="A1234" t="str">
            <v>53</v>
          </cell>
        </row>
        <row r="1235">
          <cell r="A1235" t="str">
            <v>53</v>
          </cell>
        </row>
        <row r="1236">
          <cell r="A1236" t="str">
            <v>53</v>
          </cell>
        </row>
        <row r="1237">
          <cell r="A1237" t="str">
            <v>53</v>
          </cell>
        </row>
        <row r="1238">
          <cell r="A1238" t="str">
            <v>53</v>
          </cell>
        </row>
        <row r="1239">
          <cell r="A1239" t="str">
            <v>53</v>
          </cell>
        </row>
        <row r="1240">
          <cell r="A1240" t="str">
            <v>53</v>
          </cell>
        </row>
        <row r="1241">
          <cell r="A1241" t="str">
            <v>53</v>
          </cell>
        </row>
        <row r="1242">
          <cell r="A1242" t="str">
            <v>53</v>
          </cell>
        </row>
        <row r="1243">
          <cell r="A1243" t="str">
            <v>53</v>
          </cell>
        </row>
        <row r="1244">
          <cell r="A1244" t="str">
            <v>53</v>
          </cell>
        </row>
        <row r="1245">
          <cell r="A1245" t="str">
            <v>53</v>
          </cell>
        </row>
        <row r="1246">
          <cell r="A1246" t="str">
            <v>53</v>
          </cell>
        </row>
        <row r="1247">
          <cell r="A1247" t="str">
            <v>53</v>
          </cell>
        </row>
        <row r="1248">
          <cell r="A1248" t="str">
            <v>53</v>
          </cell>
        </row>
        <row r="1249">
          <cell r="A1249" t="str">
            <v>53</v>
          </cell>
        </row>
        <row r="1250">
          <cell r="A1250" t="str">
            <v>53</v>
          </cell>
        </row>
        <row r="1251">
          <cell r="A1251" t="str">
            <v>53</v>
          </cell>
        </row>
        <row r="1252">
          <cell r="A1252" t="str">
            <v>53</v>
          </cell>
        </row>
        <row r="1253">
          <cell r="A1253" t="str">
            <v>53</v>
          </cell>
        </row>
        <row r="1254">
          <cell r="A1254" t="str">
            <v>53</v>
          </cell>
        </row>
        <row r="1255">
          <cell r="A1255" t="str">
            <v>53</v>
          </cell>
        </row>
        <row r="1256">
          <cell r="A1256" t="str">
            <v>53</v>
          </cell>
        </row>
        <row r="1257">
          <cell r="A1257" t="str">
            <v>53</v>
          </cell>
        </row>
        <row r="1258">
          <cell r="A1258" t="str">
            <v>53</v>
          </cell>
        </row>
        <row r="1259">
          <cell r="A1259" t="str">
            <v>53</v>
          </cell>
        </row>
        <row r="1260">
          <cell r="A1260" t="str">
            <v>53</v>
          </cell>
        </row>
        <row r="1261">
          <cell r="A1261" t="str">
            <v>53</v>
          </cell>
        </row>
        <row r="1262">
          <cell r="A1262" t="str">
            <v>53</v>
          </cell>
        </row>
        <row r="1263">
          <cell r="A1263" t="str">
            <v>53</v>
          </cell>
        </row>
        <row r="1264">
          <cell r="A1264" t="str">
            <v>53</v>
          </cell>
        </row>
        <row r="1265">
          <cell r="A1265" t="str">
            <v>53</v>
          </cell>
        </row>
        <row r="1266">
          <cell r="A1266" t="str">
            <v>53</v>
          </cell>
        </row>
        <row r="1267">
          <cell r="A1267" t="str">
            <v>53</v>
          </cell>
        </row>
        <row r="1268">
          <cell r="A1268" t="str">
            <v>53</v>
          </cell>
        </row>
        <row r="1269">
          <cell r="A1269" t="str">
            <v>53</v>
          </cell>
        </row>
        <row r="1270">
          <cell r="A1270" t="str">
            <v>53</v>
          </cell>
        </row>
        <row r="1271">
          <cell r="A1271" t="str">
            <v>53</v>
          </cell>
        </row>
        <row r="1272">
          <cell r="A1272" t="str">
            <v>53</v>
          </cell>
        </row>
        <row r="1273">
          <cell r="A1273" t="str">
            <v>53</v>
          </cell>
        </row>
        <row r="1274">
          <cell r="A1274" t="str">
            <v>53</v>
          </cell>
        </row>
        <row r="1275">
          <cell r="A1275" t="str">
            <v>53</v>
          </cell>
        </row>
        <row r="1276">
          <cell r="A1276" t="str">
            <v>53</v>
          </cell>
        </row>
        <row r="1277">
          <cell r="A1277" t="str">
            <v>53</v>
          </cell>
        </row>
        <row r="1278">
          <cell r="A1278" t="str">
            <v>53</v>
          </cell>
        </row>
        <row r="1279">
          <cell r="A1279" t="str">
            <v>53</v>
          </cell>
        </row>
        <row r="1280">
          <cell r="A1280" t="str">
            <v>53</v>
          </cell>
        </row>
        <row r="1281">
          <cell r="A1281" t="str">
            <v>53</v>
          </cell>
        </row>
        <row r="1282">
          <cell r="A1282" t="str">
            <v>53</v>
          </cell>
        </row>
        <row r="1283">
          <cell r="A1283" t="str">
            <v>53</v>
          </cell>
        </row>
        <row r="1284">
          <cell r="A1284" t="str">
            <v>53</v>
          </cell>
        </row>
        <row r="1285">
          <cell r="A1285" t="str">
            <v>53</v>
          </cell>
        </row>
        <row r="1286">
          <cell r="A1286" t="str">
            <v>53</v>
          </cell>
        </row>
        <row r="1287">
          <cell r="A1287" t="str">
            <v>53</v>
          </cell>
        </row>
        <row r="1288">
          <cell r="A1288" t="str">
            <v>53</v>
          </cell>
        </row>
        <row r="1289">
          <cell r="A1289" t="str">
            <v>53</v>
          </cell>
        </row>
        <row r="1290">
          <cell r="A1290" t="str">
            <v>53</v>
          </cell>
        </row>
        <row r="1291">
          <cell r="A1291" t="str">
            <v>53</v>
          </cell>
        </row>
        <row r="1292">
          <cell r="A1292" t="str">
            <v>53</v>
          </cell>
        </row>
        <row r="1293">
          <cell r="A1293" t="str">
            <v>53</v>
          </cell>
        </row>
        <row r="1294">
          <cell r="A1294" t="str">
            <v>53</v>
          </cell>
        </row>
        <row r="1295">
          <cell r="A1295" t="str">
            <v>53</v>
          </cell>
        </row>
        <row r="1296">
          <cell r="A1296" t="str">
            <v>53</v>
          </cell>
        </row>
        <row r="1297">
          <cell r="A1297" t="str">
            <v>53</v>
          </cell>
        </row>
        <row r="1298">
          <cell r="A1298" t="str">
            <v>53</v>
          </cell>
        </row>
        <row r="1299">
          <cell r="A1299" t="str">
            <v>53</v>
          </cell>
        </row>
        <row r="1300">
          <cell r="A1300" t="str">
            <v>53</v>
          </cell>
        </row>
        <row r="1301">
          <cell r="A1301" t="str">
            <v>53</v>
          </cell>
        </row>
        <row r="1302">
          <cell r="A1302" t="str">
            <v>53</v>
          </cell>
        </row>
        <row r="1303">
          <cell r="A1303" t="str">
            <v>53</v>
          </cell>
        </row>
        <row r="1304">
          <cell r="A1304" t="str">
            <v>53</v>
          </cell>
        </row>
        <row r="1305">
          <cell r="A1305" t="str">
            <v>53</v>
          </cell>
        </row>
        <row r="1306">
          <cell r="A1306" t="str">
            <v>53</v>
          </cell>
        </row>
        <row r="1307">
          <cell r="A1307" t="str">
            <v>53</v>
          </cell>
        </row>
        <row r="1308">
          <cell r="A1308" t="str">
            <v>53</v>
          </cell>
        </row>
        <row r="1309">
          <cell r="A1309" t="str">
            <v>53</v>
          </cell>
        </row>
        <row r="1310">
          <cell r="A1310" t="str">
            <v>53</v>
          </cell>
        </row>
        <row r="1311">
          <cell r="A1311" t="str">
            <v>53</v>
          </cell>
        </row>
        <row r="1312">
          <cell r="A1312" t="str">
            <v>53</v>
          </cell>
        </row>
        <row r="1313">
          <cell r="A1313" t="str">
            <v>53</v>
          </cell>
        </row>
        <row r="1314">
          <cell r="A1314" t="str">
            <v>53</v>
          </cell>
        </row>
        <row r="1315">
          <cell r="A1315" t="str">
            <v>53</v>
          </cell>
        </row>
        <row r="1316">
          <cell r="A1316" t="str">
            <v>53</v>
          </cell>
        </row>
        <row r="1317">
          <cell r="A1317" t="str">
            <v>53</v>
          </cell>
        </row>
        <row r="1318">
          <cell r="A1318" t="str">
            <v>53</v>
          </cell>
        </row>
        <row r="1319">
          <cell r="A1319" t="str">
            <v>53</v>
          </cell>
        </row>
        <row r="1320">
          <cell r="A1320" t="str">
            <v>53</v>
          </cell>
        </row>
        <row r="1321">
          <cell r="A1321" t="str">
            <v>53</v>
          </cell>
        </row>
        <row r="1322">
          <cell r="A1322" t="str">
            <v>53</v>
          </cell>
        </row>
        <row r="1323">
          <cell r="A1323" t="str">
            <v>53</v>
          </cell>
        </row>
        <row r="1324">
          <cell r="A1324" t="str">
            <v>53</v>
          </cell>
        </row>
        <row r="1325">
          <cell r="A1325" t="str">
            <v>53</v>
          </cell>
        </row>
        <row r="1326">
          <cell r="A1326" t="str">
            <v>53</v>
          </cell>
        </row>
        <row r="1327">
          <cell r="A1327" t="str">
            <v>53</v>
          </cell>
        </row>
        <row r="1328">
          <cell r="A1328" t="str">
            <v>53</v>
          </cell>
        </row>
        <row r="1329">
          <cell r="A1329" t="str">
            <v>53</v>
          </cell>
        </row>
        <row r="1330">
          <cell r="A1330" t="str">
            <v>53</v>
          </cell>
        </row>
        <row r="1331">
          <cell r="A1331" t="str">
            <v>53</v>
          </cell>
        </row>
        <row r="1332">
          <cell r="A1332" t="str">
            <v>53</v>
          </cell>
        </row>
        <row r="1333">
          <cell r="A1333" t="str">
            <v>53</v>
          </cell>
        </row>
        <row r="1334">
          <cell r="A1334" t="str">
            <v>53</v>
          </cell>
        </row>
        <row r="1335">
          <cell r="A1335" t="str">
            <v>53</v>
          </cell>
        </row>
        <row r="1336">
          <cell r="A1336" t="str">
            <v>53</v>
          </cell>
        </row>
        <row r="1337">
          <cell r="A1337" t="str">
            <v>53</v>
          </cell>
        </row>
        <row r="1338">
          <cell r="A1338" t="str">
            <v>53</v>
          </cell>
        </row>
        <row r="1339">
          <cell r="A1339" t="str">
            <v>53</v>
          </cell>
        </row>
        <row r="1340">
          <cell r="A1340" t="str">
            <v>53</v>
          </cell>
        </row>
        <row r="1341">
          <cell r="A1341" t="str">
            <v>53</v>
          </cell>
        </row>
        <row r="1342">
          <cell r="A1342" t="str">
            <v>53</v>
          </cell>
        </row>
        <row r="1343">
          <cell r="A1343" t="str">
            <v>53</v>
          </cell>
        </row>
        <row r="1344">
          <cell r="A1344" t="str">
            <v>53</v>
          </cell>
        </row>
        <row r="1345">
          <cell r="A1345" t="str">
            <v>53</v>
          </cell>
        </row>
        <row r="1346">
          <cell r="A1346" t="str">
            <v>53</v>
          </cell>
        </row>
        <row r="1347">
          <cell r="A1347" t="str">
            <v>53</v>
          </cell>
        </row>
        <row r="1348">
          <cell r="A1348" t="str">
            <v>53</v>
          </cell>
        </row>
        <row r="1349">
          <cell r="A1349" t="str">
            <v>53</v>
          </cell>
        </row>
        <row r="1350">
          <cell r="A1350" t="str">
            <v>53</v>
          </cell>
        </row>
        <row r="1351">
          <cell r="A1351" t="str">
            <v>53</v>
          </cell>
        </row>
        <row r="1352">
          <cell r="A1352" t="str">
            <v>53</v>
          </cell>
        </row>
        <row r="1353">
          <cell r="A1353" t="str">
            <v>53</v>
          </cell>
        </row>
        <row r="1354">
          <cell r="A1354" t="str">
            <v>53</v>
          </cell>
        </row>
        <row r="1355">
          <cell r="A1355" t="str">
            <v>53</v>
          </cell>
        </row>
        <row r="1356">
          <cell r="A1356" t="str">
            <v>53</v>
          </cell>
        </row>
        <row r="1357">
          <cell r="A1357" t="str">
            <v>53</v>
          </cell>
        </row>
        <row r="1358">
          <cell r="A1358" t="str">
            <v>53</v>
          </cell>
        </row>
        <row r="1359">
          <cell r="A1359" t="str">
            <v>53</v>
          </cell>
        </row>
        <row r="1360">
          <cell r="A1360" t="str">
            <v>53</v>
          </cell>
        </row>
        <row r="1361">
          <cell r="A1361" t="str">
            <v>53</v>
          </cell>
        </row>
        <row r="1362">
          <cell r="A1362" t="str">
            <v>53</v>
          </cell>
        </row>
        <row r="1363">
          <cell r="A1363" t="str">
            <v>53</v>
          </cell>
        </row>
        <row r="1364">
          <cell r="A1364" t="str">
            <v>53</v>
          </cell>
        </row>
        <row r="1365">
          <cell r="A1365" t="str">
            <v>53</v>
          </cell>
        </row>
        <row r="1366">
          <cell r="A1366" t="str">
            <v>53</v>
          </cell>
        </row>
        <row r="1367">
          <cell r="A1367" t="str">
            <v>53</v>
          </cell>
        </row>
        <row r="1368">
          <cell r="A1368" t="str">
            <v>53</v>
          </cell>
        </row>
        <row r="1369">
          <cell r="A1369" t="str">
            <v>53</v>
          </cell>
        </row>
        <row r="1370">
          <cell r="A1370" t="str">
            <v>53</v>
          </cell>
        </row>
        <row r="1371">
          <cell r="A1371" t="str">
            <v>53</v>
          </cell>
        </row>
        <row r="1372">
          <cell r="A1372" t="str">
            <v>53</v>
          </cell>
        </row>
        <row r="1373">
          <cell r="A1373" t="str">
            <v>53</v>
          </cell>
        </row>
        <row r="1374">
          <cell r="A1374" t="str">
            <v>53</v>
          </cell>
        </row>
        <row r="1375">
          <cell r="A1375" t="str">
            <v>53</v>
          </cell>
        </row>
        <row r="1376">
          <cell r="A1376" t="str">
            <v>53</v>
          </cell>
        </row>
        <row r="1377">
          <cell r="A1377" t="str">
            <v>53</v>
          </cell>
        </row>
        <row r="1378">
          <cell r="A1378" t="str">
            <v>53</v>
          </cell>
        </row>
        <row r="1379">
          <cell r="A1379" t="str">
            <v>53</v>
          </cell>
        </row>
        <row r="1380">
          <cell r="A1380" t="str">
            <v>53</v>
          </cell>
        </row>
        <row r="1381">
          <cell r="A1381" t="str">
            <v>53</v>
          </cell>
        </row>
        <row r="1382">
          <cell r="A1382" t="str">
            <v>53</v>
          </cell>
        </row>
        <row r="1383">
          <cell r="A1383" t="str">
            <v>53</v>
          </cell>
        </row>
        <row r="1384">
          <cell r="A1384" t="str">
            <v>53</v>
          </cell>
        </row>
        <row r="1385">
          <cell r="A1385" t="str">
            <v>53</v>
          </cell>
        </row>
        <row r="1386">
          <cell r="A1386" t="str">
            <v>53</v>
          </cell>
        </row>
        <row r="1387">
          <cell r="A1387" t="str">
            <v>53</v>
          </cell>
        </row>
        <row r="1388">
          <cell r="A1388" t="str">
            <v>53</v>
          </cell>
        </row>
        <row r="1389">
          <cell r="A1389" t="str">
            <v>53</v>
          </cell>
        </row>
        <row r="1390">
          <cell r="A1390" t="str">
            <v>53</v>
          </cell>
        </row>
        <row r="1391">
          <cell r="A1391" t="str">
            <v>53</v>
          </cell>
        </row>
        <row r="1392">
          <cell r="A1392" t="str">
            <v>53</v>
          </cell>
        </row>
        <row r="1393">
          <cell r="A1393" t="str">
            <v>53</v>
          </cell>
        </row>
        <row r="1394">
          <cell r="A1394" t="str">
            <v>53</v>
          </cell>
        </row>
        <row r="1395">
          <cell r="A1395" t="str">
            <v>53</v>
          </cell>
        </row>
        <row r="1396">
          <cell r="A1396" t="str">
            <v>53</v>
          </cell>
        </row>
        <row r="1397">
          <cell r="A1397" t="str">
            <v>53</v>
          </cell>
        </row>
        <row r="1398">
          <cell r="A1398" t="str">
            <v>53</v>
          </cell>
        </row>
        <row r="1399">
          <cell r="A1399" t="str">
            <v>53</v>
          </cell>
        </row>
        <row r="1400">
          <cell r="A1400" t="str">
            <v>53</v>
          </cell>
        </row>
        <row r="1401">
          <cell r="A1401" t="str">
            <v>53</v>
          </cell>
        </row>
        <row r="1402">
          <cell r="A1402" t="str">
            <v>53</v>
          </cell>
        </row>
        <row r="1403">
          <cell r="A1403" t="str">
            <v>53</v>
          </cell>
        </row>
        <row r="1404">
          <cell r="A1404" t="str">
            <v>53</v>
          </cell>
        </row>
        <row r="1405">
          <cell r="A1405" t="str">
            <v>53</v>
          </cell>
        </row>
        <row r="1406">
          <cell r="A1406" t="str">
            <v>53</v>
          </cell>
        </row>
        <row r="1407">
          <cell r="A1407" t="str">
            <v>53</v>
          </cell>
        </row>
        <row r="1408">
          <cell r="A1408" t="str">
            <v>53</v>
          </cell>
        </row>
        <row r="1409">
          <cell r="A1409" t="str">
            <v>53</v>
          </cell>
        </row>
        <row r="1410">
          <cell r="A1410" t="str">
            <v>53</v>
          </cell>
        </row>
        <row r="1411">
          <cell r="A1411" t="str">
            <v>53</v>
          </cell>
        </row>
        <row r="1412">
          <cell r="A1412" t="str">
            <v>53</v>
          </cell>
        </row>
        <row r="1413">
          <cell r="A1413" t="str">
            <v>53</v>
          </cell>
        </row>
        <row r="1414">
          <cell r="A1414" t="str">
            <v>53</v>
          </cell>
        </row>
        <row r="1415">
          <cell r="A1415" t="str">
            <v>53</v>
          </cell>
        </row>
        <row r="1416">
          <cell r="A1416" t="str">
            <v>53</v>
          </cell>
        </row>
        <row r="1417">
          <cell r="A1417" t="str">
            <v>53</v>
          </cell>
        </row>
        <row r="1418">
          <cell r="A1418" t="str">
            <v>53</v>
          </cell>
        </row>
        <row r="1419">
          <cell r="A1419" t="str">
            <v>53</v>
          </cell>
        </row>
        <row r="1420">
          <cell r="A1420" t="str">
            <v>53</v>
          </cell>
        </row>
        <row r="1421">
          <cell r="A1421" t="str">
            <v>53</v>
          </cell>
        </row>
        <row r="1422">
          <cell r="A1422" t="str">
            <v>53</v>
          </cell>
        </row>
        <row r="1423">
          <cell r="A1423" t="str">
            <v>53</v>
          </cell>
        </row>
        <row r="1424">
          <cell r="A1424" t="str">
            <v>53</v>
          </cell>
        </row>
        <row r="1425">
          <cell r="A1425" t="str">
            <v>53</v>
          </cell>
        </row>
        <row r="1426">
          <cell r="A1426" t="str">
            <v>53</v>
          </cell>
        </row>
        <row r="1427">
          <cell r="A1427" t="str">
            <v>53</v>
          </cell>
        </row>
        <row r="1428">
          <cell r="A1428" t="str">
            <v>53</v>
          </cell>
        </row>
        <row r="1429">
          <cell r="A1429" t="str">
            <v>53</v>
          </cell>
        </row>
        <row r="1430">
          <cell r="A1430" t="str">
            <v>53</v>
          </cell>
        </row>
        <row r="1431">
          <cell r="A1431" t="str">
            <v>53</v>
          </cell>
        </row>
        <row r="1432">
          <cell r="A1432" t="str">
            <v>53</v>
          </cell>
        </row>
        <row r="1433">
          <cell r="A1433" t="str">
            <v>53</v>
          </cell>
        </row>
        <row r="1434">
          <cell r="A1434" t="str">
            <v>53</v>
          </cell>
        </row>
        <row r="1435">
          <cell r="A1435" t="str">
            <v>53</v>
          </cell>
        </row>
        <row r="1436">
          <cell r="A1436" t="str">
            <v>53</v>
          </cell>
        </row>
        <row r="1437">
          <cell r="A1437" t="str">
            <v>53</v>
          </cell>
        </row>
        <row r="1438">
          <cell r="A1438" t="str">
            <v>53</v>
          </cell>
        </row>
        <row r="1439">
          <cell r="A1439" t="str">
            <v>53</v>
          </cell>
        </row>
        <row r="1440">
          <cell r="A1440" t="str">
            <v>53</v>
          </cell>
        </row>
        <row r="1441">
          <cell r="A1441" t="str">
            <v>53</v>
          </cell>
        </row>
        <row r="1442">
          <cell r="A1442" t="str">
            <v>53</v>
          </cell>
        </row>
        <row r="1443">
          <cell r="A1443" t="str">
            <v>53</v>
          </cell>
        </row>
        <row r="1444">
          <cell r="A1444" t="str">
            <v>53</v>
          </cell>
        </row>
        <row r="1445">
          <cell r="A1445" t="str">
            <v>53</v>
          </cell>
        </row>
        <row r="1446">
          <cell r="A1446" t="str">
            <v>53</v>
          </cell>
        </row>
        <row r="1447">
          <cell r="A1447" t="str">
            <v>53</v>
          </cell>
        </row>
        <row r="1448">
          <cell r="A1448" t="str">
            <v>53</v>
          </cell>
        </row>
        <row r="1449">
          <cell r="A1449" t="str">
            <v>53</v>
          </cell>
        </row>
        <row r="1450">
          <cell r="A1450" t="str">
            <v>53</v>
          </cell>
        </row>
        <row r="1451">
          <cell r="A1451" t="str">
            <v>53</v>
          </cell>
        </row>
        <row r="1452">
          <cell r="A1452" t="str">
            <v>53</v>
          </cell>
        </row>
        <row r="1453">
          <cell r="A1453" t="str">
            <v>53</v>
          </cell>
        </row>
        <row r="1454">
          <cell r="A1454" t="str">
            <v>53</v>
          </cell>
        </row>
        <row r="1455">
          <cell r="A1455" t="str">
            <v>53</v>
          </cell>
        </row>
        <row r="1456">
          <cell r="A1456" t="str">
            <v>53</v>
          </cell>
        </row>
        <row r="1457">
          <cell r="A1457" t="str">
            <v>53</v>
          </cell>
        </row>
        <row r="1458">
          <cell r="A1458" t="str">
            <v>53</v>
          </cell>
        </row>
        <row r="1459">
          <cell r="A1459" t="str">
            <v>53</v>
          </cell>
        </row>
        <row r="1460">
          <cell r="A1460" t="str">
            <v>53</v>
          </cell>
        </row>
        <row r="1461">
          <cell r="A1461" t="str">
            <v>53</v>
          </cell>
        </row>
        <row r="1462">
          <cell r="A1462" t="str">
            <v>53</v>
          </cell>
        </row>
        <row r="1463">
          <cell r="A1463" t="str">
            <v>53</v>
          </cell>
        </row>
        <row r="1464">
          <cell r="A1464" t="str">
            <v>53</v>
          </cell>
        </row>
        <row r="1465">
          <cell r="A1465" t="str">
            <v>53</v>
          </cell>
        </row>
        <row r="1466">
          <cell r="A1466" t="str">
            <v>53</v>
          </cell>
        </row>
        <row r="1467">
          <cell r="A1467" t="str">
            <v>53</v>
          </cell>
        </row>
        <row r="1468">
          <cell r="A1468" t="str">
            <v>53</v>
          </cell>
        </row>
        <row r="1469">
          <cell r="A1469" t="str">
            <v>53</v>
          </cell>
        </row>
        <row r="1470">
          <cell r="A1470" t="str">
            <v>53</v>
          </cell>
        </row>
        <row r="1471">
          <cell r="A1471" t="str">
            <v>53</v>
          </cell>
        </row>
        <row r="1472">
          <cell r="A1472" t="str">
            <v>53</v>
          </cell>
        </row>
        <row r="1473">
          <cell r="A1473" t="str">
            <v>53</v>
          </cell>
        </row>
        <row r="1474">
          <cell r="A1474" t="str">
            <v>53</v>
          </cell>
        </row>
        <row r="1475">
          <cell r="A1475" t="str">
            <v>53</v>
          </cell>
        </row>
        <row r="1476">
          <cell r="A1476" t="str">
            <v>53</v>
          </cell>
        </row>
        <row r="1477">
          <cell r="A1477" t="str">
            <v>53</v>
          </cell>
        </row>
        <row r="1478">
          <cell r="A1478" t="str">
            <v>53</v>
          </cell>
        </row>
        <row r="1479">
          <cell r="A1479" t="str">
            <v>53</v>
          </cell>
        </row>
        <row r="1480">
          <cell r="A1480" t="str">
            <v>53</v>
          </cell>
        </row>
        <row r="1481">
          <cell r="A1481" t="str">
            <v>53</v>
          </cell>
        </row>
        <row r="1482">
          <cell r="A1482" t="str">
            <v>53</v>
          </cell>
        </row>
        <row r="1483">
          <cell r="A1483" t="str">
            <v>53</v>
          </cell>
        </row>
        <row r="1484">
          <cell r="A1484" t="str">
            <v>53</v>
          </cell>
        </row>
        <row r="1485">
          <cell r="A1485" t="str">
            <v>53</v>
          </cell>
        </row>
        <row r="1486">
          <cell r="A1486" t="str">
            <v>53</v>
          </cell>
        </row>
        <row r="1487">
          <cell r="A1487" t="str">
            <v>53</v>
          </cell>
        </row>
        <row r="1488">
          <cell r="A1488" t="str">
            <v>53</v>
          </cell>
        </row>
        <row r="1489">
          <cell r="A1489" t="str">
            <v>53</v>
          </cell>
        </row>
        <row r="1490">
          <cell r="A1490" t="str">
            <v>53</v>
          </cell>
        </row>
        <row r="1491">
          <cell r="A1491" t="str">
            <v>53</v>
          </cell>
        </row>
        <row r="1492">
          <cell r="A1492" t="str">
            <v>53</v>
          </cell>
        </row>
        <row r="1493">
          <cell r="A1493" t="str">
            <v>53</v>
          </cell>
        </row>
        <row r="1494">
          <cell r="A1494" t="str">
            <v>53</v>
          </cell>
        </row>
        <row r="1495">
          <cell r="A1495" t="str">
            <v>53</v>
          </cell>
        </row>
        <row r="1496">
          <cell r="A1496" t="str">
            <v>53</v>
          </cell>
        </row>
        <row r="1497">
          <cell r="A1497" t="str">
            <v>53</v>
          </cell>
        </row>
        <row r="1498">
          <cell r="A1498" t="str">
            <v>53</v>
          </cell>
        </row>
        <row r="1499">
          <cell r="A1499" t="str">
            <v>53</v>
          </cell>
        </row>
        <row r="1500">
          <cell r="A1500" t="str">
            <v>53</v>
          </cell>
        </row>
        <row r="1501">
          <cell r="A1501" t="str">
            <v>53</v>
          </cell>
        </row>
        <row r="1502">
          <cell r="A1502" t="str">
            <v>53</v>
          </cell>
        </row>
        <row r="1503">
          <cell r="A1503" t="str">
            <v>53</v>
          </cell>
        </row>
        <row r="1504">
          <cell r="A1504" t="str">
            <v>53</v>
          </cell>
        </row>
        <row r="1505">
          <cell r="A1505" t="str">
            <v>53</v>
          </cell>
        </row>
        <row r="1506">
          <cell r="A1506" t="str">
            <v>53</v>
          </cell>
        </row>
        <row r="1507">
          <cell r="A1507" t="str">
            <v>53</v>
          </cell>
        </row>
        <row r="1508">
          <cell r="A1508" t="str">
            <v>53</v>
          </cell>
        </row>
        <row r="1509">
          <cell r="A1509" t="str">
            <v>53</v>
          </cell>
        </row>
        <row r="1510">
          <cell r="A1510" t="str">
            <v>53</v>
          </cell>
        </row>
        <row r="1511">
          <cell r="A1511" t="str">
            <v>53</v>
          </cell>
        </row>
        <row r="1512">
          <cell r="A1512" t="str">
            <v>53</v>
          </cell>
        </row>
        <row r="1513">
          <cell r="A1513" t="str">
            <v>53</v>
          </cell>
        </row>
        <row r="1514">
          <cell r="A1514" t="str">
            <v>53</v>
          </cell>
        </row>
        <row r="1515">
          <cell r="A1515" t="str">
            <v>53</v>
          </cell>
        </row>
        <row r="1516">
          <cell r="A1516" t="str">
            <v>53</v>
          </cell>
        </row>
        <row r="1517">
          <cell r="A1517" t="str">
            <v>53</v>
          </cell>
        </row>
        <row r="1518">
          <cell r="A1518" t="str">
            <v>53</v>
          </cell>
        </row>
        <row r="1519">
          <cell r="A1519" t="str">
            <v>53</v>
          </cell>
        </row>
        <row r="1520">
          <cell r="A1520" t="str">
            <v>53</v>
          </cell>
        </row>
        <row r="1521">
          <cell r="A1521" t="str">
            <v>53</v>
          </cell>
        </row>
        <row r="1522">
          <cell r="A1522" t="str">
            <v>53</v>
          </cell>
        </row>
        <row r="1523">
          <cell r="A1523" t="str">
            <v>53</v>
          </cell>
        </row>
        <row r="1524">
          <cell r="A1524" t="str">
            <v>53</v>
          </cell>
        </row>
        <row r="1525">
          <cell r="A1525" t="str">
            <v>53</v>
          </cell>
        </row>
        <row r="1526">
          <cell r="A1526" t="str">
            <v>53</v>
          </cell>
        </row>
        <row r="1527">
          <cell r="A1527" t="str">
            <v>53</v>
          </cell>
        </row>
        <row r="1528">
          <cell r="A1528" t="str">
            <v>53</v>
          </cell>
        </row>
        <row r="1529">
          <cell r="A1529" t="str">
            <v>53</v>
          </cell>
        </row>
        <row r="1530">
          <cell r="A1530" t="str">
            <v>53</v>
          </cell>
        </row>
        <row r="1531">
          <cell r="A1531" t="str">
            <v>53</v>
          </cell>
        </row>
        <row r="1532">
          <cell r="A1532" t="str">
            <v>53</v>
          </cell>
        </row>
        <row r="1533">
          <cell r="A1533" t="str">
            <v>53</v>
          </cell>
        </row>
        <row r="1534">
          <cell r="A1534" t="str">
            <v>53</v>
          </cell>
        </row>
        <row r="1535">
          <cell r="A1535" t="str">
            <v>53</v>
          </cell>
        </row>
        <row r="1536">
          <cell r="A1536" t="str">
            <v>53</v>
          </cell>
        </row>
        <row r="1537">
          <cell r="A1537" t="str">
            <v>53</v>
          </cell>
        </row>
        <row r="1538">
          <cell r="A1538" t="str">
            <v>53</v>
          </cell>
        </row>
        <row r="1539">
          <cell r="A1539" t="str">
            <v>53</v>
          </cell>
        </row>
        <row r="1540">
          <cell r="A1540" t="str">
            <v>53</v>
          </cell>
        </row>
        <row r="1541">
          <cell r="A1541" t="str">
            <v>53</v>
          </cell>
        </row>
        <row r="1542">
          <cell r="A1542" t="str">
            <v>53</v>
          </cell>
        </row>
        <row r="1543">
          <cell r="A1543" t="str">
            <v>53</v>
          </cell>
        </row>
        <row r="1544">
          <cell r="A1544" t="str">
            <v>53</v>
          </cell>
        </row>
        <row r="1545">
          <cell r="A1545" t="str">
            <v>53</v>
          </cell>
        </row>
        <row r="1546">
          <cell r="A1546" t="str">
            <v>53</v>
          </cell>
        </row>
        <row r="1547">
          <cell r="A1547" t="str">
            <v>53</v>
          </cell>
        </row>
        <row r="1548">
          <cell r="A1548" t="str">
            <v>53</v>
          </cell>
        </row>
        <row r="1549">
          <cell r="A1549" t="str">
            <v>53</v>
          </cell>
        </row>
        <row r="1550">
          <cell r="A1550" t="str">
            <v>53</v>
          </cell>
        </row>
        <row r="1551">
          <cell r="A1551" t="str">
            <v>53</v>
          </cell>
        </row>
        <row r="1552">
          <cell r="A1552" t="str">
            <v>53</v>
          </cell>
        </row>
        <row r="1553">
          <cell r="A1553" t="str">
            <v>53</v>
          </cell>
        </row>
        <row r="1554">
          <cell r="A1554" t="str">
            <v>53</v>
          </cell>
        </row>
        <row r="1555">
          <cell r="A1555" t="str">
            <v>53</v>
          </cell>
        </row>
        <row r="1556">
          <cell r="A1556" t="str">
            <v>53</v>
          </cell>
        </row>
        <row r="1557">
          <cell r="A1557" t="str">
            <v>53</v>
          </cell>
        </row>
        <row r="1558">
          <cell r="A1558" t="str">
            <v>53</v>
          </cell>
        </row>
        <row r="1559">
          <cell r="A1559" t="str">
            <v>53</v>
          </cell>
        </row>
        <row r="1560">
          <cell r="A1560" t="str">
            <v>53</v>
          </cell>
        </row>
        <row r="1561">
          <cell r="A1561" t="str">
            <v>53</v>
          </cell>
        </row>
        <row r="1562">
          <cell r="A1562" t="str">
            <v>53</v>
          </cell>
        </row>
        <row r="1563">
          <cell r="A1563" t="str">
            <v>53</v>
          </cell>
        </row>
        <row r="1564">
          <cell r="A1564" t="str">
            <v>53</v>
          </cell>
        </row>
        <row r="1565">
          <cell r="A1565" t="str">
            <v>53</v>
          </cell>
        </row>
        <row r="1566">
          <cell r="A1566" t="str">
            <v>53</v>
          </cell>
        </row>
        <row r="1567">
          <cell r="A1567" t="str">
            <v>53</v>
          </cell>
        </row>
        <row r="1568">
          <cell r="A1568" t="str">
            <v>53</v>
          </cell>
        </row>
        <row r="1569">
          <cell r="A1569" t="str">
            <v>53</v>
          </cell>
        </row>
        <row r="1570">
          <cell r="A1570" t="str">
            <v>53</v>
          </cell>
        </row>
        <row r="1571">
          <cell r="A1571" t="str">
            <v>53</v>
          </cell>
        </row>
        <row r="1572">
          <cell r="A1572" t="str">
            <v>53</v>
          </cell>
        </row>
        <row r="1573">
          <cell r="A1573" t="str">
            <v>53</v>
          </cell>
        </row>
        <row r="1574">
          <cell r="A1574" t="str">
            <v>53</v>
          </cell>
        </row>
        <row r="1575">
          <cell r="A1575" t="str">
            <v>53</v>
          </cell>
        </row>
        <row r="1576">
          <cell r="A1576" t="str">
            <v>53</v>
          </cell>
        </row>
        <row r="1577">
          <cell r="A1577" t="str">
            <v>53</v>
          </cell>
        </row>
        <row r="1578">
          <cell r="A1578" t="str">
            <v>53</v>
          </cell>
        </row>
        <row r="1579">
          <cell r="A1579" t="str">
            <v>53</v>
          </cell>
        </row>
        <row r="1580">
          <cell r="A1580" t="str">
            <v>53</v>
          </cell>
        </row>
        <row r="1581">
          <cell r="A1581" t="str">
            <v>53</v>
          </cell>
        </row>
        <row r="1582">
          <cell r="A1582" t="str">
            <v>53</v>
          </cell>
        </row>
        <row r="1583">
          <cell r="A1583" t="str">
            <v>53</v>
          </cell>
        </row>
        <row r="1584">
          <cell r="A1584" t="str">
            <v>53</v>
          </cell>
        </row>
        <row r="1585">
          <cell r="A1585" t="str">
            <v>53</v>
          </cell>
        </row>
        <row r="1586">
          <cell r="A1586" t="str">
            <v>53</v>
          </cell>
        </row>
        <row r="1587">
          <cell r="A1587" t="str">
            <v>53</v>
          </cell>
        </row>
        <row r="1588">
          <cell r="A1588" t="str">
            <v>53</v>
          </cell>
        </row>
        <row r="1589">
          <cell r="A1589" t="str">
            <v>53</v>
          </cell>
        </row>
        <row r="1590">
          <cell r="A1590" t="str">
            <v>53</v>
          </cell>
        </row>
        <row r="1591">
          <cell r="A1591" t="str">
            <v>53</v>
          </cell>
        </row>
        <row r="1592">
          <cell r="A1592" t="str">
            <v>53</v>
          </cell>
        </row>
        <row r="1593">
          <cell r="A1593" t="str">
            <v>53</v>
          </cell>
        </row>
        <row r="1594">
          <cell r="A1594" t="str">
            <v>53</v>
          </cell>
        </row>
        <row r="1595">
          <cell r="A1595" t="str">
            <v>53</v>
          </cell>
        </row>
        <row r="1596">
          <cell r="A1596" t="str">
            <v>53</v>
          </cell>
        </row>
        <row r="1597">
          <cell r="A1597" t="str">
            <v>53</v>
          </cell>
        </row>
        <row r="1598">
          <cell r="A1598" t="str">
            <v>53</v>
          </cell>
        </row>
        <row r="1599">
          <cell r="A1599" t="str">
            <v>53</v>
          </cell>
        </row>
        <row r="1600">
          <cell r="A1600" t="str">
            <v>53</v>
          </cell>
        </row>
        <row r="1601">
          <cell r="A1601" t="str">
            <v>53</v>
          </cell>
        </row>
        <row r="1602">
          <cell r="A1602" t="str">
            <v>53</v>
          </cell>
        </row>
        <row r="1603">
          <cell r="A1603" t="str">
            <v>53</v>
          </cell>
        </row>
        <row r="1604">
          <cell r="A1604" t="str">
            <v>53</v>
          </cell>
        </row>
        <row r="1605">
          <cell r="A1605" t="str">
            <v>53</v>
          </cell>
        </row>
        <row r="1606">
          <cell r="A1606" t="str">
            <v>53</v>
          </cell>
        </row>
        <row r="1607">
          <cell r="A1607" t="str">
            <v>53</v>
          </cell>
        </row>
        <row r="1608">
          <cell r="A1608" t="str">
            <v>53</v>
          </cell>
        </row>
        <row r="1609">
          <cell r="A1609" t="str">
            <v>53</v>
          </cell>
        </row>
        <row r="1610">
          <cell r="A1610" t="str">
            <v>53</v>
          </cell>
        </row>
        <row r="1611">
          <cell r="A1611" t="str">
            <v>53</v>
          </cell>
        </row>
        <row r="1612">
          <cell r="A1612" t="str">
            <v>53</v>
          </cell>
        </row>
        <row r="1613">
          <cell r="A1613" t="str">
            <v>53</v>
          </cell>
        </row>
        <row r="1614">
          <cell r="A1614" t="str">
            <v>53</v>
          </cell>
        </row>
        <row r="1615">
          <cell r="A1615" t="str">
            <v>53</v>
          </cell>
        </row>
        <row r="1616">
          <cell r="A1616" t="str">
            <v>53</v>
          </cell>
        </row>
        <row r="1617">
          <cell r="A1617" t="str">
            <v>53</v>
          </cell>
        </row>
        <row r="1618">
          <cell r="A1618" t="str">
            <v>53</v>
          </cell>
        </row>
        <row r="1619">
          <cell r="A1619" t="str">
            <v>53</v>
          </cell>
        </row>
        <row r="1620">
          <cell r="A1620" t="str">
            <v>53</v>
          </cell>
        </row>
        <row r="1621">
          <cell r="A1621" t="str">
            <v>53</v>
          </cell>
        </row>
        <row r="1622">
          <cell r="A1622" t="str">
            <v>53</v>
          </cell>
        </row>
        <row r="1623">
          <cell r="A1623" t="str">
            <v>53</v>
          </cell>
        </row>
        <row r="1624">
          <cell r="A1624" t="str">
            <v>53</v>
          </cell>
        </row>
        <row r="1625">
          <cell r="A1625" t="str">
            <v>53</v>
          </cell>
        </row>
        <row r="1626">
          <cell r="A1626" t="str">
            <v>53</v>
          </cell>
        </row>
        <row r="1627">
          <cell r="A1627" t="str">
            <v>53</v>
          </cell>
        </row>
        <row r="1628">
          <cell r="A1628" t="str">
            <v>53</v>
          </cell>
        </row>
        <row r="1629">
          <cell r="A1629" t="str">
            <v>53</v>
          </cell>
        </row>
        <row r="1630">
          <cell r="A1630" t="str">
            <v>53</v>
          </cell>
        </row>
        <row r="1631">
          <cell r="A1631" t="str">
            <v>53</v>
          </cell>
        </row>
        <row r="1632">
          <cell r="A1632" t="str">
            <v>53</v>
          </cell>
        </row>
        <row r="1633">
          <cell r="A1633" t="str">
            <v>53</v>
          </cell>
        </row>
        <row r="1634">
          <cell r="A1634" t="str">
            <v>53</v>
          </cell>
        </row>
        <row r="1635">
          <cell r="A1635" t="str">
            <v>53</v>
          </cell>
        </row>
        <row r="1636">
          <cell r="A1636" t="str">
            <v>53</v>
          </cell>
        </row>
        <row r="1637">
          <cell r="A1637" t="str">
            <v>53</v>
          </cell>
        </row>
        <row r="1638">
          <cell r="A1638" t="str">
            <v>53</v>
          </cell>
        </row>
        <row r="1639">
          <cell r="A1639" t="str">
            <v>53</v>
          </cell>
        </row>
        <row r="1640">
          <cell r="A1640" t="str">
            <v>53</v>
          </cell>
        </row>
        <row r="1641">
          <cell r="A1641" t="str">
            <v>53</v>
          </cell>
        </row>
        <row r="1642">
          <cell r="A1642" t="str">
            <v>53</v>
          </cell>
        </row>
        <row r="1643">
          <cell r="A1643" t="str">
            <v>53</v>
          </cell>
        </row>
        <row r="1644">
          <cell r="A1644" t="str">
            <v>53</v>
          </cell>
        </row>
        <row r="1645">
          <cell r="A1645" t="str">
            <v>53</v>
          </cell>
        </row>
        <row r="1646">
          <cell r="A1646" t="str">
            <v>53</v>
          </cell>
        </row>
        <row r="1647">
          <cell r="A1647" t="str">
            <v>53</v>
          </cell>
        </row>
        <row r="1648">
          <cell r="A1648" t="str">
            <v>53</v>
          </cell>
        </row>
        <row r="1649">
          <cell r="A1649" t="str">
            <v>53</v>
          </cell>
        </row>
        <row r="1650">
          <cell r="A1650" t="str">
            <v>53</v>
          </cell>
        </row>
        <row r="1651">
          <cell r="A1651" t="str">
            <v>53</v>
          </cell>
        </row>
        <row r="1652">
          <cell r="A1652" t="str">
            <v>53</v>
          </cell>
        </row>
        <row r="1653">
          <cell r="A1653" t="str">
            <v>53</v>
          </cell>
        </row>
        <row r="1654">
          <cell r="A1654" t="str">
            <v>53</v>
          </cell>
        </row>
        <row r="1655">
          <cell r="A1655" t="str">
            <v>53</v>
          </cell>
        </row>
        <row r="1656">
          <cell r="A1656" t="str">
            <v>53</v>
          </cell>
        </row>
        <row r="1657">
          <cell r="A1657" t="str">
            <v>53</v>
          </cell>
        </row>
        <row r="1658">
          <cell r="A1658" t="str">
            <v>53</v>
          </cell>
        </row>
        <row r="1659">
          <cell r="A1659" t="str">
            <v>53</v>
          </cell>
        </row>
        <row r="1660">
          <cell r="A1660" t="str">
            <v>53</v>
          </cell>
        </row>
        <row r="1661">
          <cell r="A1661" t="str">
            <v>53</v>
          </cell>
        </row>
        <row r="1662">
          <cell r="A1662" t="str">
            <v>53</v>
          </cell>
        </row>
        <row r="1663">
          <cell r="A1663" t="str">
            <v>53</v>
          </cell>
        </row>
        <row r="1664">
          <cell r="A1664" t="str">
            <v>53</v>
          </cell>
        </row>
        <row r="1665">
          <cell r="A1665" t="str">
            <v>53</v>
          </cell>
        </row>
        <row r="1666">
          <cell r="A1666" t="str">
            <v>53</v>
          </cell>
        </row>
        <row r="1667">
          <cell r="A1667" t="str">
            <v>53</v>
          </cell>
        </row>
        <row r="1668">
          <cell r="A1668" t="str">
            <v>53</v>
          </cell>
        </row>
        <row r="1669">
          <cell r="A1669" t="str">
            <v>53</v>
          </cell>
        </row>
        <row r="1670">
          <cell r="A1670" t="str">
            <v>53</v>
          </cell>
        </row>
        <row r="1671">
          <cell r="A1671" t="str">
            <v>53</v>
          </cell>
        </row>
        <row r="1672">
          <cell r="A1672" t="str">
            <v>53</v>
          </cell>
        </row>
        <row r="1673">
          <cell r="A1673" t="str">
            <v>53</v>
          </cell>
        </row>
        <row r="1674">
          <cell r="A1674" t="str">
            <v>53</v>
          </cell>
        </row>
        <row r="1675">
          <cell r="A1675" t="str">
            <v>53</v>
          </cell>
        </row>
        <row r="1676">
          <cell r="A1676" t="str">
            <v>53</v>
          </cell>
        </row>
        <row r="1677">
          <cell r="A1677" t="str">
            <v>53</v>
          </cell>
        </row>
        <row r="1678">
          <cell r="A1678" t="str">
            <v>53</v>
          </cell>
        </row>
        <row r="1679">
          <cell r="A1679" t="str">
            <v>53</v>
          </cell>
        </row>
        <row r="1680">
          <cell r="A1680" t="str">
            <v>53</v>
          </cell>
        </row>
        <row r="1681">
          <cell r="A1681" t="str">
            <v>53</v>
          </cell>
        </row>
        <row r="1682">
          <cell r="A1682" t="str">
            <v>53</v>
          </cell>
        </row>
        <row r="1683">
          <cell r="A1683" t="str">
            <v>53</v>
          </cell>
        </row>
        <row r="1684">
          <cell r="A1684" t="str">
            <v>53</v>
          </cell>
        </row>
        <row r="1685">
          <cell r="A1685" t="str">
            <v>53</v>
          </cell>
        </row>
        <row r="1686">
          <cell r="A1686" t="str">
            <v>53</v>
          </cell>
        </row>
        <row r="1687">
          <cell r="A1687" t="str">
            <v>53</v>
          </cell>
        </row>
        <row r="1688">
          <cell r="A1688" t="str">
            <v>53</v>
          </cell>
        </row>
        <row r="1689">
          <cell r="A1689" t="str">
            <v>53</v>
          </cell>
        </row>
        <row r="1690">
          <cell r="A1690" t="str">
            <v>53</v>
          </cell>
        </row>
        <row r="1691">
          <cell r="A1691" t="str">
            <v>53</v>
          </cell>
        </row>
        <row r="1692">
          <cell r="A1692" t="str">
            <v>53</v>
          </cell>
        </row>
        <row r="1693">
          <cell r="A1693" t="str">
            <v>53</v>
          </cell>
        </row>
        <row r="1694">
          <cell r="A1694" t="str">
            <v>53</v>
          </cell>
        </row>
        <row r="1695">
          <cell r="A1695" t="str">
            <v>53</v>
          </cell>
        </row>
        <row r="1696">
          <cell r="A1696" t="str">
            <v>53</v>
          </cell>
        </row>
        <row r="1697">
          <cell r="A1697" t="str">
            <v>53</v>
          </cell>
        </row>
        <row r="1698">
          <cell r="A1698" t="str">
            <v>53</v>
          </cell>
        </row>
        <row r="1699">
          <cell r="A1699" t="str">
            <v>53</v>
          </cell>
        </row>
        <row r="1700">
          <cell r="A1700" t="str">
            <v>53</v>
          </cell>
        </row>
        <row r="1701">
          <cell r="A1701" t="str">
            <v>53</v>
          </cell>
        </row>
        <row r="1702">
          <cell r="A1702" t="str">
            <v>53</v>
          </cell>
        </row>
        <row r="1703">
          <cell r="A1703" t="str">
            <v>53</v>
          </cell>
        </row>
        <row r="1704">
          <cell r="A1704" t="str">
            <v>53</v>
          </cell>
        </row>
        <row r="1705">
          <cell r="A1705" t="str">
            <v>53</v>
          </cell>
        </row>
        <row r="1706">
          <cell r="A1706" t="str">
            <v>53</v>
          </cell>
        </row>
        <row r="1707">
          <cell r="A1707" t="str">
            <v>53</v>
          </cell>
        </row>
        <row r="1708">
          <cell r="A1708" t="str">
            <v>53</v>
          </cell>
        </row>
        <row r="1709">
          <cell r="A1709" t="str">
            <v>53</v>
          </cell>
        </row>
        <row r="1710">
          <cell r="A1710" t="str">
            <v>53</v>
          </cell>
        </row>
        <row r="1711">
          <cell r="A1711" t="str">
            <v>53</v>
          </cell>
        </row>
        <row r="1712">
          <cell r="A1712" t="str">
            <v>53</v>
          </cell>
        </row>
        <row r="1713">
          <cell r="A1713" t="str">
            <v>53</v>
          </cell>
        </row>
        <row r="1714">
          <cell r="A1714" t="str">
            <v>53</v>
          </cell>
        </row>
        <row r="1715">
          <cell r="A1715" t="str">
            <v>53</v>
          </cell>
        </row>
        <row r="1716">
          <cell r="A1716" t="str">
            <v>53</v>
          </cell>
        </row>
        <row r="1717">
          <cell r="A1717" t="str">
            <v>53</v>
          </cell>
        </row>
        <row r="1718">
          <cell r="A1718" t="str">
            <v>53</v>
          </cell>
        </row>
        <row r="1719">
          <cell r="A1719" t="str">
            <v>53</v>
          </cell>
        </row>
        <row r="1720">
          <cell r="A1720" t="str">
            <v>53</v>
          </cell>
        </row>
        <row r="1721">
          <cell r="A1721" t="str">
            <v>53</v>
          </cell>
        </row>
        <row r="1722">
          <cell r="A1722" t="str">
            <v>53</v>
          </cell>
        </row>
        <row r="1723">
          <cell r="A1723" t="str">
            <v>53</v>
          </cell>
        </row>
        <row r="1724">
          <cell r="A1724" t="str">
            <v>53</v>
          </cell>
        </row>
        <row r="1725">
          <cell r="A1725" t="str">
            <v>53</v>
          </cell>
        </row>
        <row r="1726">
          <cell r="A1726" t="str">
            <v>53</v>
          </cell>
        </row>
        <row r="1727">
          <cell r="A1727" t="str">
            <v>53</v>
          </cell>
        </row>
        <row r="1728">
          <cell r="A1728" t="str">
            <v>53</v>
          </cell>
        </row>
        <row r="1729">
          <cell r="A1729" t="str">
            <v>53</v>
          </cell>
        </row>
        <row r="1730">
          <cell r="A1730" t="str">
            <v>53</v>
          </cell>
        </row>
        <row r="1731">
          <cell r="A1731" t="str">
            <v>53</v>
          </cell>
        </row>
        <row r="1732">
          <cell r="A1732" t="str">
            <v>53</v>
          </cell>
        </row>
        <row r="1733">
          <cell r="A1733" t="str">
            <v>53</v>
          </cell>
        </row>
        <row r="1734">
          <cell r="A1734" t="str">
            <v>53</v>
          </cell>
        </row>
        <row r="1735">
          <cell r="A1735" t="str">
            <v>53</v>
          </cell>
        </row>
        <row r="1736">
          <cell r="A1736" t="str">
            <v>53</v>
          </cell>
        </row>
        <row r="1737">
          <cell r="A1737" t="str">
            <v>53</v>
          </cell>
        </row>
        <row r="1738">
          <cell r="A1738" t="str">
            <v>53</v>
          </cell>
        </row>
        <row r="1739">
          <cell r="A1739" t="str">
            <v>53</v>
          </cell>
        </row>
        <row r="1740">
          <cell r="A1740" t="str">
            <v>53</v>
          </cell>
        </row>
        <row r="1741">
          <cell r="A1741" t="str">
            <v>53</v>
          </cell>
        </row>
        <row r="1742">
          <cell r="A1742" t="str">
            <v>53</v>
          </cell>
        </row>
        <row r="1743">
          <cell r="A1743" t="str">
            <v>53</v>
          </cell>
        </row>
        <row r="1744">
          <cell r="A1744" t="str">
            <v>53</v>
          </cell>
        </row>
        <row r="1745">
          <cell r="A1745" t="str">
            <v>53</v>
          </cell>
        </row>
        <row r="1746">
          <cell r="A1746" t="str">
            <v>53</v>
          </cell>
        </row>
        <row r="1747">
          <cell r="A1747" t="str">
            <v>53</v>
          </cell>
        </row>
        <row r="1748">
          <cell r="A1748" t="str">
            <v>53</v>
          </cell>
        </row>
        <row r="1749">
          <cell r="A1749" t="str">
            <v>53</v>
          </cell>
        </row>
        <row r="1750">
          <cell r="A1750" t="str">
            <v>53</v>
          </cell>
        </row>
        <row r="1751">
          <cell r="A1751" t="str">
            <v>53</v>
          </cell>
        </row>
        <row r="1752">
          <cell r="A1752" t="str">
            <v>53</v>
          </cell>
        </row>
        <row r="1753">
          <cell r="A1753" t="str">
            <v>53</v>
          </cell>
        </row>
        <row r="1754">
          <cell r="A1754" t="str">
            <v>53</v>
          </cell>
        </row>
        <row r="1755">
          <cell r="A1755" t="str">
            <v>53</v>
          </cell>
        </row>
        <row r="1756">
          <cell r="A1756" t="str">
            <v>53</v>
          </cell>
        </row>
        <row r="1757">
          <cell r="A1757" t="str">
            <v>53</v>
          </cell>
        </row>
        <row r="1758">
          <cell r="A1758" t="str">
            <v>53</v>
          </cell>
        </row>
        <row r="1759">
          <cell r="A1759" t="str">
            <v>53</v>
          </cell>
        </row>
        <row r="1760">
          <cell r="A1760" t="str">
            <v>53</v>
          </cell>
        </row>
        <row r="1761">
          <cell r="A1761" t="str">
            <v>53</v>
          </cell>
        </row>
        <row r="1762">
          <cell r="A1762" t="str">
            <v>53</v>
          </cell>
        </row>
        <row r="1763">
          <cell r="A1763" t="str">
            <v>53</v>
          </cell>
        </row>
        <row r="1764">
          <cell r="A1764" t="str">
            <v>53</v>
          </cell>
        </row>
        <row r="1765">
          <cell r="A1765" t="str">
            <v>53</v>
          </cell>
        </row>
        <row r="1766">
          <cell r="A1766" t="str">
            <v>53</v>
          </cell>
        </row>
        <row r="1767">
          <cell r="A1767" t="str">
            <v>53</v>
          </cell>
        </row>
        <row r="1768">
          <cell r="A1768" t="str">
            <v>53</v>
          </cell>
        </row>
        <row r="1769">
          <cell r="A1769" t="str">
            <v>53</v>
          </cell>
        </row>
        <row r="1770">
          <cell r="A1770" t="str">
            <v>53</v>
          </cell>
        </row>
        <row r="1771">
          <cell r="A1771" t="str">
            <v>53</v>
          </cell>
        </row>
        <row r="1772">
          <cell r="A1772" t="str">
            <v>53</v>
          </cell>
        </row>
        <row r="1773">
          <cell r="A1773" t="str">
            <v>53</v>
          </cell>
        </row>
        <row r="1774">
          <cell r="A1774" t="str">
            <v>53</v>
          </cell>
        </row>
        <row r="1775">
          <cell r="A1775" t="str">
            <v>53</v>
          </cell>
        </row>
        <row r="1776">
          <cell r="A1776" t="str">
            <v>53</v>
          </cell>
        </row>
        <row r="1777">
          <cell r="A1777" t="str">
            <v>53</v>
          </cell>
        </row>
        <row r="1778">
          <cell r="A1778" t="str">
            <v>53</v>
          </cell>
        </row>
        <row r="1779">
          <cell r="A1779" t="str">
            <v>53</v>
          </cell>
        </row>
        <row r="1780">
          <cell r="A1780" t="str">
            <v>53</v>
          </cell>
        </row>
        <row r="1781">
          <cell r="A1781" t="str">
            <v>53</v>
          </cell>
        </row>
        <row r="1782">
          <cell r="A1782" t="str">
            <v>53</v>
          </cell>
        </row>
        <row r="1783">
          <cell r="A1783" t="str">
            <v>53</v>
          </cell>
        </row>
        <row r="1784">
          <cell r="A1784" t="str">
            <v>53</v>
          </cell>
        </row>
        <row r="1785">
          <cell r="A1785" t="str">
            <v>53</v>
          </cell>
        </row>
        <row r="1786">
          <cell r="A1786" t="str">
            <v>53</v>
          </cell>
        </row>
        <row r="1787">
          <cell r="A1787" t="str">
            <v>53</v>
          </cell>
        </row>
        <row r="1788">
          <cell r="A1788" t="str">
            <v>53</v>
          </cell>
        </row>
        <row r="1789">
          <cell r="A1789" t="str">
            <v>53</v>
          </cell>
        </row>
        <row r="1790">
          <cell r="A1790" t="str">
            <v>53</v>
          </cell>
        </row>
        <row r="1791">
          <cell r="A1791" t="str">
            <v>53</v>
          </cell>
        </row>
        <row r="1792">
          <cell r="A1792" t="str">
            <v>53</v>
          </cell>
        </row>
        <row r="1793">
          <cell r="A1793" t="str">
            <v>53</v>
          </cell>
        </row>
        <row r="1794">
          <cell r="A1794" t="str">
            <v>53</v>
          </cell>
        </row>
        <row r="1795">
          <cell r="A1795" t="str">
            <v>53</v>
          </cell>
        </row>
        <row r="1796">
          <cell r="A1796" t="str">
            <v>53</v>
          </cell>
        </row>
        <row r="1797">
          <cell r="A1797" t="str">
            <v>53</v>
          </cell>
        </row>
        <row r="1798">
          <cell r="A1798" t="str">
            <v>53</v>
          </cell>
        </row>
        <row r="1799">
          <cell r="A1799" t="str">
            <v>53</v>
          </cell>
        </row>
        <row r="1800">
          <cell r="A1800" t="str">
            <v>53</v>
          </cell>
        </row>
        <row r="1801">
          <cell r="A1801" t="str">
            <v>53</v>
          </cell>
        </row>
        <row r="1802">
          <cell r="A1802" t="str">
            <v>53</v>
          </cell>
        </row>
        <row r="1803">
          <cell r="A1803" t="str">
            <v>53</v>
          </cell>
        </row>
        <row r="1804">
          <cell r="A1804" t="str">
            <v>53</v>
          </cell>
        </row>
        <row r="1805">
          <cell r="A1805" t="str">
            <v>53</v>
          </cell>
        </row>
        <row r="1806">
          <cell r="A1806" t="str">
            <v>53</v>
          </cell>
        </row>
        <row r="1807">
          <cell r="A1807" t="str">
            <v>53</v>
          </cell>
        </row>
        <row r="1808">
          <cell r="A1808" t="str">
            <v>53</v>
          </cell>
        </row>
        <row r="1809">
          <cell r="A1809" t="str">
            <v>53</v>
          </cell>
        </row>
        <row r="1810">
          <cell r="A1810" t="str">
            <v>53</v>
          </cell>
        </row>
        <row r="1811">
          <cell r="A1811" t="str">
            <v>53</v>
          </cell>
        </row>
        <row r="1812">
          <cell r="A1812" t="str">
            <v>53</v>
          </cell>
        </row>
        <row r="1813">
          <cell r="A1813" t="str">
            <v>53</v>
          </cell>
        </row>
        <row r="1814">
          <cell r="A1814" t="str">
            <v>53</v>
          </cell>
        </row>
        <row r="1815">
          <cell r="A1815" t="str">
            <v>53</v>
          </cell>
        </row>
        <row r="1816">
          <cell r="A1816" t="str">
            <v>53</v>
          </cell>
        </row>
        <row r="1817">
          <cell r="A1817" t="str">
            <v>53</v>
          </cell>
        </row>
        <row r="1818">
          <cell r="A1818" t="str">
            <v>53</v>
          </cell>
        </row>
        <row r="1819">
          <cell r="A1819" t="str">
            <v>53</v>
          </cell>
        </row>
        <row r="1820">
          <cell r="A1820" t="str">
            <v>53</v>
          </cell>
        </row>
        <row r="1821">
          <cell r="A1821" t="str">
            <v>53</v>
          </cell>
        </row>
        <row r="1822">
          <cell r="A1822" t="str">
            <v>53</v>
          </cell>
        </row>
        <row r="1823">
          <cell r="A1823" t="str">
            <v>53</v>
          </cell>
        </row>
        <row r="1824">
          <cell r="A1824" t="str">
            <v>53</v>
          </cell>
        </row>
        <row r="1825">
          <cell r="A1825" t="str">
            <v>53</v>
          </cell>
        </row>
        <row r="1826">
          <cell r="A1826" t="str">
            <v>53</v>
          </cell>
        </row>
        <row r="1827">
          <cell r="A1827" t="str">
            <v>53</v>
          </cell>
        </row>
        <row r="1828">
          <cell r="A1828" t="str">
            <v>53</v>
          </cell>
        </row>
        <row r="1829">
          <cell r="A1829" t="str">
            <v>53</v>
          </cell>
        </row>
        <row r="1830">
          <cell r="A1830" t="str">
            <v>53</v>
          </cell>
        </row>
        <row r="1831">
          <cell r="A1831" t="str">
            <v>53</v>
          </cell>
        </row>
        <row r="1832">
          <cell r="A1832" t="str">
            <v>53</v>
          </cell>
        </row>
        <row r="1833">
          <cell r="A1833" t="str">
            <v>53</v>
          </cell>
        </row>
        <row r="1834">
          <cell r="A1834" t="str">
            <v>53</v>
          </cell>
        </row>
        <row r="1835">
          <cell r="A1835" t="str">
            <v>53</v>
          </cell>
        </row>
        <row r="1836">
          <cell r="A1836" t="str">
            <v>53</v>
          </cell>
        </row>
        <row r="1837">
          <cell r="A1837" t="str">
            <v>53</v>
          </cell>
        </row>
        <row r="1838">
          <cell r="A1838" t="str">
            <v>53</v>
          </cell>
        </row>
        <row r="1839">
          <cell r="A1839" t="str">
            <v>53</v>
          </cell>
        </row>
        <row r="1840">
          <cell r="A1840" t="str">
            <v>53</v>
          </cell>
        </row>
        <row r="1841">
          <cell r="A1841" t="str">
            <v>53</v>
          </cell>
        </row>
        <row r="1842">
          <cell r="A1842" t="str">
            <v>53</v>
          </cell>
        </row>
        <row r="1843">
          <cell r="A1843" t="str">
            <v>53</v>
          </cell>
        </row>
        <row r="1844">
          <cell r="A1844" t="str">
            <v>53</v>
          </cell>
        </row>
        <row r="1845">
          <cell r="A1845" t="str">
            <v>53</v>
          </cell>
        </row>
        <row r="1846">
          <cell r="A1846" t="str">
            <v>53</v>
          </cell>
        </row>
        <row r="1847">
          <cell r="A1847" t="str">
            <v>53</v>
          </cell>
        </row>
        <row r="1848">
          <cell r="A1848" t="str">
            <v>53</v>
          </cell>
        </row>
        <row r="1849">
          <cell r="A1849" t="str">
            <v>53</v>
          </cell>
        </row>
        <row r="1850">
          <cell r="A1850" t="str">
            <v>53</v>
          </cell>
        </row>
        <row r="1851">
          <cell r="A1851" t="str">
            <v>53</v>
          </cell>
        </row>
        <row r="1852">
          <cell r="A1852" t="str">
            <v>53</v>
          </cell>
        </row>
        <row r="1853">
          <cell r="A1853" t="str">
            <v>53</v>
          </cell>
        </row>
        <row r="1854">
          <cell r="A1854" t="str">
            <v>53</v>
          </cell>
        </row>
        <row r="1855">
          <cell r="A1855" t="str">
            <v>53</v>
          </cell>
        </row>
        <row r="1856">
          <cell r="A1856" t="str">
            <v>53</v>
          </cell>
        </row>
        <row r="1857">
          <cell r="A1857" t="str">
            <v>53</v>
          </cell>
        </row>
        <row r="1858">
          <cell r="A1858" t="str">
            <v>53</v>
          </cell>
        </row>
        <row r="1859">
          <cell r="A1859" t="str">
            <v>53</v>
          </cell>
        </row>
        <row r="1860">
          <cell r="A1860" t="str">
            <v>53</v>
          </cell>
        </row>
        <row r="1861">
          <cell r="A1861" t="str">
            <v>53</v>
          </cell>
        </row>
        <row r="1862">
          <cell r="A1862" t="str">
            <v>53</v>
          </cell>
        </row>
        <row r="1863">
          <cell r="A1863" t="str">
            <v>53</v>
          </cell>
        </row>
        <row r="1864">
          <cell r="A1864" t="str">
            <v>53</v>
          </cell>
        </row>
        <row r="1865">
          <cell r="A1865" t="str">
            <v>53</v>
          </cell>
        </row>
        <row r="1866">
          <cell r="A1866" t="str">
            <v>53</v>
          </cell>
        </row>
        <row r="1867">
          <cell r="A1867" t="str">
            <v>53</v>
          </cell>
        </row>
        <row r="1868">
          <cell r="A1868" t="str">
            <v>53</v>
          </cell>
        </row>
        <row r="1869">
          <cell r="A1869" t="str">
            <v>53</v>
          </cell>
        </row>
        <row r="1870">
          <cell r="A1870" t="str">
            <v>53</v>
          </cell>
        </row>
        <row r="1871">
          <cell r="A1871" t="str">
            <v>53</v>
          </cell>
        </row>
        <row r="1872">
          <cell r="A1872" t="str">
            <v>53</v>
          </cell>
        </row>
        <row r="1873">
          <cell r="A1873" t="str">
            <v>53</v>
          </cell>
        </row>
        <row r="1874">
          <cell r="A1874" t="str">
            <v>53</v>
          </cell>
        </row>
        <row r="1875">
          <cell r="A1875" t="str">
            <v>53</v>
          </cell>
        </row>
      </sheetData>
      <sheetData sheetId="3" refreshError="1">
        <row r="1">
          <cell r="A1" t="str">
            <v>dep_code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22100</v>
          </cell>
          <cell r="B2" t="str">
            <v>100</v>
          </cell>
          <cell r="C2" t="str">
            <v>22</v>
          </cell>
          <cell r="D2" t="str">
            <v>2005</v>
          </cell>
          <cell r="E2">
            <v>92000</v>
          </cell>
          <cell r="F2">
            <v>74</v>
          </cell>
          <cell r="G2">
            <v>6808000</v>
          </cell>
          <cell r="H2" t="str">
            <v/>
          </cell>
          <cell r="I2" t="str">
            <v/>
          </cell>
          <cell r="J2" t="str">
            <v/>
          </cell>
          <cell r="K2" t="str">
            <v/>
          </cell>
          <cell r="L2" t="str">
            <v/>
          </cell>
          <cell r="M2" t="str">
            <v/>
          </cell>
          <cell r="N2" t="str">
            <v/>
          </cell>
          <cell r="O2" t="str">
            <v/>
          </cell>
          <cell r="P2" t="str">
            <v/>
          </cell>
          <cell r="Q2" t="str">
            <v/>
          </cell>
        </row>
        <row r="3">
          <cell r="A3" t="str">
            <v>29100</v>
          </cell>
          <cell r="B3" t="str">
            <v>100</v>
          </cell>
          <cell r="C3" t="str">
            <v>29</v>
          </cell>
          <cell r="D3" t="str">
            <v>2005</v>
          </cell>
          <cell r="E3">
            <v>57900</v>
          </cell>
          <cell r="F3">
            <v>68</v>
          </cell>
          <cell r="G3">
            <v>3908250</v>
          </cell>
          <cell r="H3" t="str">
            <v/>
          </cell>
          <cell r="I3" t="str">
            <v/>
          </cell>
          <cell r="J3" t="str">
            <v/>
          </cell>
          <cell r="K3" t="str">
            <v/>
          </cell>
          <cell r="L3" t="str">
            <v/>
          </cell>
          <cell r="M3" t="str">
            <v/>
          </cell>
          <cell r="N3" t="str">
            <v/>
          </cell>
          <cell r="O3" t="str">
            <v/>
          </cell>
          <cell r="P3" t="str">
            <v/>
          </cell>
          <cell r="Q3" t="str">
            <v/>
          </cell>
        </row>
        <row r="4">
          <cell r="A4" t="str">
            <v>35100</v>
          </cell>
          <cell r="B4" t="str">
            <v>100</v>
          </cell>
          <cell r="C4" t="str">
            <v>35</v>
          </cell>
          <cell r="D4" t="str">
            <v>2005</v>
          </cell>
          <cell r="E4">
            <v>94000</v>
          </cell>
          <cell r="F4">
            <v>70</v>
          </cell>
          <cell r="G4">
            <v>6580000</v>
          </cell>
          <cell r="H4" t="str">
            <v/>
          </cell>
          <cell r="I4" t="str">
            <v/>
          </cell>
          <cell r="J4" t="str">
            <v/>
          </cell>
          <cell r="K4" t="str">
            <v/>
          </cell>
          <cell r="L4" t="str">
            <v/>
          </cell>
          <cell r="M4" t="str">
            <v/>
          </cell>
          <cell r="N4" t="str">
            <v/>
          </cell>
          <cell r="O4" t="str">
            <v/>
          </cell>
          <cell r="P4" t="str">
            <v/>
          </cell>
          <cell r="Q4" t="str">
            <v/>
          </cell>
        </row>
        <row r="5">
          <cell r="A5" t="str">
            <v>56100</v>
          </cell>
          <cell r="B5" t="str">
            <v>100</v>
          </cell>
          <cell r="C5" t="str">
            <v>56</v>
          </cell>
          <cell r="D5" t="str">
            <v>2005</v>
          </cell>
          <cell r="E5">
            <v>56400</v>
          </cell>
          <cell r="F5">
            <v>70</v>
          </cell>
          <cell r="G5">
            <v>3948000</v>
          </cell>
          <cell r="H5" t="str">
            <v/>
          </cell>
          <cell r="I5" t="str">
            <v/>
          </cell>
          <cell r="J5" t="str">
            <v/>
          </cell>
          <cell r="K5" t="str">
            <v/>
          </cell>
          <cell r="L5" t="str">
            <v/>
          </cell>
          <cell r="M5" t="str">
            <v/>
          </cell>
          <cell r="N5" t="str">
            <v/>
          </cell>
          <cell r="O5" t="str">
            <v/>
          </cell>
          <cell r="P5" t="str">
            <v/>
          </cell>
          <cell r="Q5" t="str">
            <v/>
          </cell>
        </row>
        <row r="6">
          <cell r="A6" t="str">
            <v>221100</v>
          </cell>
          <cell r="B6" t="str">
            <v>1100</v>
          </cell>
          <cell r="C6" t="str">
            <v>22</v>
          </cell>
          <cell r="D6" t="str">
            <v>2005</v>
          </cell>
          <cell r="E6">
            <v>40700</v>
          </cell>
          <cell r="F6">
            <v>81</v>
          </cell>
          <cell r="G6">
            <v>3296700</v>
          </cell>
          <cell r="H6" t="str">
            <v/>
          </cell>
          <cell r="I6" t="str">
            <v/>
          </cell>
          <cell r="J6" t="str">
            <v/>
          </cell>
          <cell r="K6" t="str">
            <v/>
          </cell>
          <cell r="L6" t="str">
            <v/>
          </cell>
          <cell r="M6" t="str">
            <v/>
          </cell>
          <cell r="N6" t="str">
            <v/>
          </cell>
          <cell r="O6" t="str">
            <v/>
          </cell>
          <cell r="P6" t="str">
            <v/>
          </cell>
          <cell r="Q6" t="str">
            <v/>
          </cell>
        </row>
        <row r="7">
          <cell r="A7" t="str">
            <v>291100</v>
          </cell>
          <cell r="B7" t="str">
            <v>1100</v>
          </cell>
          <cell r="C7" t="str">
            <v>29</v>
          </cell>
          <cell r="D7" t="str">
            <v>2005</v>
          </cell>
          <cell r="E7">
            <v>38000</v>
          </cell>
          <cell r="F7">
            <v>91</v>
          </cell>
          <cell r="G7">
            <v>3442800</v>
          </cell>
          <cell r="H7" t="str">
            <v/>
          </cell>
          <cell r="I7" t="str">
            <v/>
          </cell>
          <cell r="J7" t="str">
            <v/>
          </cell>
          <cell r="K7" t="str">
            <v/>
          </cell>
          <cell r="L7" t="str">
            <v/>
          </cell>
          <cell r="M7" t="str">
            <v/>
          </cell>
          <cell r="N7" t="str">
            <v/>
          </cell>
          <cell r="O7" t="str">
            <v/>
          </cell>
          <cell r="P7" t="str">
            <v/>
          </cell>
          <cell r="Q7" t="str">
            <v/>
          </cell>
        </row>
        <row r="8">
          <cell r="A8" t="str">
            <v>351100</v>
          </cell>
          <cell r="B8" t="str">
            <v>1100</v>
          </cell>
          <cell r="C8" t="str">
            <v>35</v>
          </cell>
          <cell r="D8" t="str">
            <v>2005</v>
          </cell>
          <cell r="E8">
            <v>30000</v>
          </cell>
          <cell r="F8">
            <v>78</v>
          </cell>
          <cell r="G8">
            <v>2340000</v>
          </cell>
          <cell r="H8" t="str">
            <v/>
          </cell>
          <cell r="I8" t="str">
            <v/>
          </cell>
          <cell r="J8" t="str">
            <v/>
          </cell>
          <cell r="K8" t="str">
            <v/>
          </cell>
          <cell r="L8" t="str">
            <v/>
          </cell>
          <cell r="M8" t="str">
            <v/>
          </cell>
          <cell r="N8" t="str">
            <v/>
          </cell>
          <cell r="O8" t="str">
            <v/>
          </cell>
          <cell r="P8" t="str">
            <v/>
          </cell>
          <cell r="Q8" t="str">
            <v/>
          </cell>
        </row>
        <row r="9">
          <cell r="A9" t="str">
            <v>561100</v>
          </cell>
          <cell r="B9" t="str">
            <v>1100</v>
          </cell>
          <cell r="C9" t="str">
            <v>56</v>
          </cell>
          <cell r="D9" t="str">
            <v>2005</v>
          </cell>
          <cell r="E9">
            <v>32000</v>
          </cell>
          <cell r="F9">
            <v>77</v>
          </cell>
          <cell r="G9">
            <v>2464000</v>
          </cell>
          <cell r="H9" t="str">
            <v/>
          </cell>
          <cell r="I9" t="str">
            <v/>
          </cell>
          <cell r="J9" t="str">
            <v/>
          </cell>
          <cell r="K9" t="str">
            <v/>
          </cell>
          <cell r="L9" t="str">
            <v/>
          </cell>
          <cell r="M9" t="str">
            <v/>
          </cell>
          <cell r="N9" t="str">
            <v/>
          </cell>
          <cell r="O9" t="str">
            <v/>
          </cell>
          <cell r="P9" t="str">
            <v/>
          </cell>
          <cell r="Q9" t="str">
            <v/>
          </cell>
        </row>
        <row r="10">
          <cell r="A10" t="str">
            <v>221110</v>
          </cell>
          <cell r="B10" t="str">
            <v>1110</v>
          </cell>
          <cell r="C10" t="str">
            <v>22</v>
          </cell>
          <cell r="D10" t="str">
            <v>2005</v>
          </cell>
          <cell r="E10">
            <v>0</v>
          </cell>
          <cell r="F10">
            <v>0</v>
          </cell>
          <cell r="G10">
            <v>0</v>
          </cell>
          <cell r="H10" t="str">
            <v/>
          </cell>
          <cell r="I10" t="str">
            <v/>
          </cell>
          <cell r="J10" t="str">
            <v/>
          </cell>
          <cell r="K10" t="str">
            <v/>
          </cell>
          <cell r="L10" t="str">
            <v/>
          </cell>
          <cell r="M10" t="str">
            <v/>
          </cell>
          <cell r="N10" t="str">
            <v/>
          </cell>
          <cell r="O10" t="str">
            <v/>
          </cell>
          <cell r="P10" t="str">
            <v/>
          </cell>
          <cell r="Q10" t="str">
            <v/>
          </cell>
        </row>
        <row r="11">
          <cell r="A11" t="str">
            <v>291110</v>
          </cell>
          <cell r="B11" t="str">
            <v>1110</v>
          </cell>
          <cell r="C11" t="str">
            <v>29</v>
          </cell>
          <cell r="D11" t="str">
            <v>2005</v>
          </cell>
          <cell r="E11">
            <v>0</v>
          </cell>
          <cell r="F11">
            <v>0</v>
          </cell>
          <cell r="G11">
            <v>0</v>
          </cell>
          <cell r="H11" t="str">
            <v/>
          </cell>
          <cell r="I11" t="str">
            <v/>
          </cell>
          <cell r="J11" t="str">
            <v/>
          </cell>
          <cell r="K11" t="str">
            <v/>
          </cell>
          <cell r="L11" t="str">
            <v/>
          </cell>
          <cell r="M11" t="str">
            <v/>
          </cell>
          <cell r="N11" t="str">
            <v/>
          </cell>
          <cell r="O11" t="str">
            <v/>
          </cell>
          <cell r="P11" t="str">
            <v/>
          </cell>
          <cell r="Q11" t="str">
            <v/>
          </cell>
        </row>
        <row r="12">
          <cell r="A12" t="str">
            <v>351110</v>
          </cell>
          <cell r="B12" t="str">
            <v>1110</v>
          </cell>
          <cell r="C12" t="str">
            <v>35</v>
          </cell>
          <cell r="D12" t="str">
            <v>2005</v>
          </cell>
          <cell r="E12">
            <v>0</v>
          </cell>
          <cell r="F12">
            <v>0</v>
          </cell>
          <cell r="G12">
            <v>0</v>
          </cell>
          <cell r="H12" t="str">
            <v/>
          </cell>
          <cell r="I12" t="str">
            <v/>
          </cell>
          <cell r="J12" t="str">
            <v/>
          </cell>
          <cell r="K12" t="str">
            <v/>
          </cell>
          <cell r="L12" t="str">
            <v/>
          </cell>
          <cell r="M12" t="str">
            <v/>
          </cell>
          <cell r="N12" t="str">
            <v/>
          </cell>
          <cell r="O12" t="str">
            <v/>
          </cell>
          <cell r="P12" t="str">
            <v/>
          </cell>
          <cell r="Q12" t="str">
            <v/>
          </cell>
        </row>
        <row r="13">
          <cell r="A13" t="str">
            <v>561110</v>
          </cell>
          <cell r="B13" t="str">
            <v>1110</v>
          </cell>
          <cell r="C13" t="str">
            <v>56</v>
          </cell>
          <cell r="D13" t="str">
            <v>2005</v>
          </cell>
          <cell r="E13">
            <v>500</v>
          </cell>
          <cell r="F13">
            <v>77</v>
          </cell>
          <cell r="G13">
            <v>38500</v>
          </cell>
          <cell r="H13" t="str">
            <v/>
          </cell>
          <cell r="I13" t="str">
            <v/>
          </cell>
          <cell r="J13" t="str">
            <v/>
          </cell>
          <cell r="K13" t="str">
            <v/>
          </cell>
          <cell r="L13" t="str">
            <v/>
          </cell>
          <cell r="M13" t="str">
            <v/>
          </cell>
          <cell r="N13" t="str">
            <v/>
          </cell>
          <cell r="O13" t="str">
            <v/>
          </cell>
          <cell r="P13" t="str">
            <v/>
          </cell>
          <cell r="Q13" t="str">
            <v/>
          </cell>
        </row>
        <row r="14">
          <cell r="A14" t="str">
            <v>221120</v>
          </cell>
          <cell r="B14" t="str">
            <v>1120</v>
          </cell>
          <cell r="C14" t="str">
            <v>22</v>
          </cell>
          <cell r="D14" t="str">
            <v>2005</v>
          </cell>
          <cell r="E14">
            <v>40700</v>
          </cell>
          <cell r="F14">
            <v>81</v>
          </cell>
          <cell r="G14">
            <v>3296700</v>
          </cell>
          <cell r="H14" t="str">
            <v/>
          </cell>
          <cell r="I14" t="str">
            <v/>
          </cell>
          <cell r="J14" t="str">
            <v/>
          </cell>
          <cell r="K14" t="str">
            <v/>
          </cell>
          <cell r="L14" t="str">
            <v/>
          </cell>
          <cell r="M14" t="str">
            <v/>
          </cell>
          <cell r="N14" t="str">
            <v/>
          </cell>
          <cell r="O14" t="str">
            <v/>
          </cell>
          <cell r="P14" t="str">
            <v/>
          </cell>
          <cell r="Q14" t="str">
            <v/>
          </cell>
        </row>
        <row r="15">
          <cell r="A15" t="str">
            <v>291120</v>
          </cell>
          <cell r="B15" t="str">
            <v>1120</v>
          </cell>
          <cell r="C15" t="str">
            <v>29</v>
          </cell>
          <cell r="D15" t="str">
            <v>2005</v>
          </cell>
          <cell r="E15">
            <v>38000</v>
          </cell>
          <cell r="F15">
            <v>91</v>
          </cell>
          <cell r="G15">
            <v>3442800</v>
          </cell>
          <cell r="H15" t="str">
            <v/>
          </cell>
          <cell r="I15" t="str">
            <v/>
          </cell>
          <cell r="J15" t="str">
            <v/>
          </cell>
          <cell r="K15" t="str">
            <v/>
          </cell>
          <cell r="L15" t="str">
            <v/>
          </cell>
          <cell r="M15" t="str">
            <v/>
          </cell>
          <cell r="N15" t="str">
            <v/>
          </cell>
          <cell r="O15" t="str">
            <v/>
          </cell>
          <cell r="P15" t="str">
            <v/>
          </cell>
          <cell r="Q15" t="str">
            <v/>
          </cell>
        </row>
        <row r="16">
          <cell r="A16" t="str">
            <v>351120</v>
          </cell>
          <cell r="B16" t="str">
            <v>1120</v>
          </cell>
          <cell r="C16" t="str">
            <v>35</v>
          </cell>
          <cell r="D16" t="str">
            <v>2005</v>
          </cell>
          <cell r="E16">
            <v>30000</v>
          </cell>
          <cell r="F16">
            <v>78</v>
          </cell>
          <cell r="G16">
            <v>2340000</v>
          </cell>
          <cell r="H16" t="str">
            <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2005</v>
          </cell>
          <cell r="E17">
            <v>31500</v>
          </cell>
          <cell r="F17">
            <v>77</v>
          </cell>
          <cell r="G17">
            <v>2425500</v>
          </cell>
          <cell r="H17" t="str">
            <v/>
          </cell>
          <cell r="I17" t="str">
            <v/>
          </cell>
          <cell r="J17" t="str">
            <v/>
          </cell>
          <cell r="K17" t="str">
            <v/>
          </cell>
          <cell r="L17" t="str">
            <v/>
          </cell>
          <cell r="M17" t="str">
            <v/>
          </cell>
          <cell r="N17" t="str">
            <v/>
          </cell>
          <cell r="O17" t="str">
            <v/>
          </cell>
          <cell r="P17" t="str">
            <v/>
          </cell>
          <cell r="Q17" t="str">
            <v/>
          </cell>
        </row>
        <row r="18">
          <cell r="A18" t="str">
            <v>291180</v>
          </cell>
          <cell r="B18" t="str">
            <v>1180</v>
          </cell>
          <cell r="C18" t="str">
            <v>29</v>
          </cell>
          <cell r="D18" t="str">
            <v>2005</v>
          </cell>
          <cell r="E18">
            <v>0</v>
          </cell>
          <cell r="F18">
            <v>0</v>
          </cell>
          <cell r="G18">
            <v>0</v>
          </cell>
          <cell r="H18" t="str">
            <v/>
          </cell>
          <cell r="I18" t="str">
            <v/>
          </cell>
          <cell r="J18" t="str">
            <v/>
          </cell>
          <cell r="K18" t="str">
            <v/>
          </cell>
          <cell r="L18" t="str">
            <v/>
          </cell>
          <cell r="M18" t="str">
            <v/>
          </cell>
          <cell r="N18" t="str">
            <v/>
          </cell>
          <cell r="O18" t="str">
            <v/>
          </cell>
          <cell r="P18" t="str">
            <v/>
          </cell>
          <cell r="Q18" t="str">
            <v/>
          </cell>
        </row>
        <row r="19">
          <cell r="A19" t="str">
            <v>221190</v>
          </cell>
          <cell r="B19" t="str">
            <v>1190</v>
          </cell>
          <cell r="C19" t="str">
            <v>22</v>
          </cell>
          <cell r="D19" t="str">
            <v>2005</v>
          </cell>
          <cell r="E19">
            <v>40700</v>
          </cell>
          <cell r="F19">
            <v>81</v>
          </cell>
          <cell r="G19">
            <v>3296700</v>
          </cell>
          <cell r="H19" t="str">
            <v/>
          </cell>
          <cell r="I19" t="str">
            <v/>
          </cell>
          <cell r="J19" t="str">
            <v/>
          </cell>
          <cell r="K19" t="str">
            <v/>
          </cell>
          <cell r="L19" t="str">
            <v/>
          </cell>
          <cell r="M19" t="str">
            <v/>
          </cell>
          <cell r="N19" t="str">
            <v/>
          </cell>
          <cell r="O19" t="str">
            <v/>
          </cell>
          <cell r="P19" t="str">
            <v/>
          </cell>
          <cell r="Q19" t="str">
            <v/>
          </cell>
        </row>
        <row r="20">
          <cell r="A20" t="str">
            <v>291190</v>
          </cell>
          <cell r="B20" t="str">
            <v>1190</v>
          </cell>
          <cell r="C20" t="str">
            <v>29</v>
          </cell>
          <cell r="D20" t="str">
            <v>2005</v>
          </cell>
          <cell r="E20">
            <v>38000</v>
          </cell>
          <cell r="F20">
            <v>91</v>
          </cell>
          <cell r="G20">
            <v>3442800</v>
          </cell>
          <cell r="H20" t="str">
            <v/>
          </cell>
          <cell r="I20" t="str">
            <v/>
          </cell>
          <cell r="J20" t="str">
            <v/>
          </cell>
          <cell r="K20" t="str">
            <v/>
          </cell>
          <cell r="L20" t="str">
            <v/>
          </cell>
          <cell r="M20" t="str">
            <v/>
          </cell>
          <cell r="N20" t="str">
            <v/>
          </cell>
          <cell r="O20" t="str">
            <v/>
          </cell>
          <cell r="P20" t="str">
            <v/>
          </cell>
          <cell r="Q20" t="str">
            <v/>
          </cell>
        </row>
        <row r="21">
          <cell r="A21" t="str">
            <v>351190</v>
          </cell>
          <cell r="B21" t="str">
            <v>1190</v>
          </cell>
          <cell r="C21" t="str">
            <v>35</v>
          </cell>
          <cell r="D21" t="str">
            <v>2005</v>
          </cell>
          <cell r="E21">
            <v>30000</v>
          </cell>
          <cell r="F21">
            <v>78</v>
          </cell>
          <cell r="G21">
            <v>2340000</v>
          </cell>
          <cell r="H21" t="str">
            <v/>
          </cell>
          <cell r="I21" t="str">
            <v/>
          </cell>
          <cell r="J21" t="str">
            <v/>
          </cell>
          <cell r="K21" t="str">
            <v/>
          </cell>
          <cell r="L21" t="str">
            <v/>
          </cell>
          <cell r="M21" t="str">
            <v/>
          </cell>
          <cell r="N21" t="str">
            <v/>
          </cell>
          <cell r="O21" t="str">
            <v/>
          </cell>
          <cell r="P21" t="str">
            <v/>
          </cell>
          <cell r="Q21" t="str">
            <v/>
          </cell>
        </row>
        <row r="22">
          <cell r="A22" t="str">
            <v>561190</v>
          </cell>
          <cell r="B22" t="str">
            <v>1190</v>
          </cell>
          <cell r="C22" t="str">
            <v>56</v>
          </cell>
          <cell r="D22" t="str">
            <v>2005</v>
          </cell>
          <cell r="E22">
            <v>32000</v>
          </cell>
          <cell r="F22">
            <v>77</v>
          </cell>
          <cell r="G22">
            <v>2464000</v>
          </cell>
          <cell r="H22" t="str">
            <v/>
          </cell>
          <cell r="I22" t="str">
            <v/>
          </cell>
          <cell r="J22" t="str">
            <v/>
          </cell>
          <cell r="K22" t="str">
            <v/>
          </cell>
          <cell r="L22" t="str">
            <v/>
          </cell>
          <cell r="M22" t="str">
            <v/>
          </cell>
          <cell r="N22" t="str">
            <v/>
          </cell>
          <cell r="O22" t="str">
            <v/>
          </cell>
          <cell r="P22" t="str">
            <v/>
          </cell>
          <cell r="Q22" t="str">
            <v/>
          </cell>
        </row>
        <row r="23">
          <cell r="A23" t="str">
            <v>291300</v>
          </cell>
          <cell r="B23" t="str">
            <v>1300</v>
          </cell>
          <cell r="C23" t="str">
            <v>29</v>
          </cell>
          <cell r="D23" t="str">
            <v>2005</v>
          </cell>
          <cell r="E23">
            <v>0</v>
          </cell>
          <cell r="F23">
            <v>0</v>
          </cell>
          <cell r="G23">
            <v>0</v>
          </cell>
          <cell r="H23" t="str">
            <v/>
          </cell>
          <cell r="I23" t="str">
            <v/>
          </cell>
          <cell r="J23" t="str">
            <v/>
          </cell>
          <cell r="K23" t="str">
            <v/>
          </cell>
          <cell r="L23" t="str">
            <v/>
          </cell>
          <cell r="M23" t="str">
            <v/>
          </cell>
          <cell r="N23" t="str">
            <v/>
          </cell>
          <cell r="O23" t="str">
            <v/>
          </cell>
          <cell r="P23" t="str">
            <v/>
          </cell>
          <cell r="Q23" t="str">
            <v/>
          </cell>
        </row>
        <row r="24">
          <cell r="A24" t="str">
            <v>221440</v>
          </cell>
          <cell r="B24" t="str">
            <v>1440</v>
          </cell>
          <cell r="C24" t="str">
            <v>22</v>
          </cell>
          <cell r="D24" t="str">
            <v>2005</v>
          </cell>
          <cell r="E24">
            <v>9700</v>
          </cell>
          <cell r="F24">
            <v>67</v>
          </cell>
          <cell r="G24">
            <v>649900</v>
          </cell>
          <cell r="H24" t="str">
            <v/>
          </cell>
          <cell r="I24" t="str">
            <v/>
          </cell>
          <cell r="J24" t="str">
            <v/>
          </cell>
          <cell r="K24" t="str">
            <v/>
          </cell>
          <cell r="L24" t="str">
            <v/>
          </cell>
          <cell r="M24" t="str">
            <v/>
          </cell>
          <cell r="N24" t="str">
            <v/>
          </cell>
          <cell r="O24" t="str">
            <v/>
          </cell>
          <cell r="P24" t="str">
            <v/>
          </cell>
          <cell r="Q24" t="str">
            <v/>
          </cell>
        </row>
        <row r="25">
          <cell r="A25" t="str">
            <v>291440</v>
          </cell>
          <cell r="B25" t="str">
            <v>1440</v>
          </cell>
          <cell r="C25" t="str">
            <v>29</v>
          </cell>
          <cell r="D25" t="str">
            <v>2005</v>
          </cell>
          <cell r="E25">
            <v>12000</v>
          </cell>
          <cell r="F25">
            <v>68</v>
          </cell>
          <cell r="G25">
            <v>812400</v>
          </cell>
          <cell r="H25" t="str">
            <v/>
          </cell>
          <cell r="I25" t="str">
            <v/>
          </cell>
          <cell r="J25" t="str">
            <v/>
          </cell>
          <cell r="K25" t="str">
            <v/>
          </cell>
          <cell r="L25" t="str">
            <v/>
          </cell>
          <cell r="M25" t="str">
            <v/>
          </cell>
          <cell r="N25" t="str">
            <v/>
          </cell>
          <cell r="O25" t="str">
            <v/>
          </cell>
          <cell r="P25" t="str">
            <v/>
          </cell>
          <cell r="Q25" t="str">
            <v/>
          </cell>
        </row>
        <row r="26">
          <cell r="A26" t="str">
            <v>351440</v>
          </cell>
          <cell r="B26" t="str">
            <v>1440</v>
          </cell>
          <cell r="C26" t="str">
            <v>35</v>
          </cell>
          <cell r="D26" t="str">
            <v>2005</v>
          </cell>
          <cell r="E26">
            <v>13000</v>
          </cell>
          <cell r="F26">
            <v>62</v>
          </cell>
          <cell r="G26">
            <v>806000</v>
          </cell>
          <cell r="H26" t="str">
            <v/>
          </cell>
          <cell r="I26" t="str">
            <v/>
          </cell>
          <cell r="J26" t="str">
            <v/>
          </cell>
          <cell r="K26" t="str">
            <v/>
          </cell>
          <cell r="L26" t="str">
            <v/>
          </cell>
          <cell r="M26" t="str">
            <v/>
          </cell>
          <cell r="N26" t="str">
            <v/>
          </cell>
          <cell r="O26" t="str">
            <v/>
          </cell>
          <cell r="P26" t="str">
            <v/>
          </cell>
          <cell r="Q26" t="str">
            <v/>
          </cell>
        </row>
        <row r="27">
          <cell r="A27" t="str">
            <v>561440</v>
          </cell>
          <cell r="B27" t="str">
            <v>1440</v>
          </cell>
          <cell r="C27" t="str">
            <v>56</v>
          </cell>
          <cell r="D27" t="str">
            <v>2005</v>
          </cell>
          <cell r="E27">
            <v>16800</v>
          </cell>
          <cell r="F27">
            <v>67</v>
          </cell>
          <cell r="G27">
            <v>1125600</v>
          </cell>
          <cell r="H27" t="str">
            <v/>
          </cell>
          <cell r="I27" t="str">
            <v/>
          </cell>
          <cell r="J27" t="str">
            <v/>
          </cell>
          <cell r="K27" t="str">
            <v/>
          </cell>
          <cell r="L27" t="str">
            <v/>
          </cell>
          <cell r="M27" t="str">
            <v/>
          </cell>
          <cell r="N27" t="str">
            <v/>
          </cell>
          <cell r="O27" t="str">
            <v/>
          </cell>
          <cell r="P27" t="str">
            <v/>
          </cell>
          <cell r="Q27" t="str">
            <v/>
          </cell>
        </row>
        <row r="28">
          <cell r="A28" t="str">
            <v>221560</v>
          </cell>
          <cell r="B28" t="str">
            <v>1560</v>
          </cell>
          <cell r="C28" t="str">
            <v>22</v>
          </cell>
          <cell r="D28" t="str">
            <v>2005</v>
          </cell>
          <cell r="E28">
            <v>550</v>
          </cell>
          <cell r="F28">
            <v>15</v>
          </cell>
          <cell r="G28">
            <v>8250</v>
          </cell>
          <cell r="H28" t="str">
            <v/>
          </cell>
          <cell r="I28" t="str">
            <v/>
          </cell>
          <cell r="J28" t="str">
            <v/>
          </cell>
          <cell r="K28" t="str">
            <v/>
          </cell>
          <cell r="L28" t="str">
            <v/>
          </cell>
          <cell r="M28" t="str">
            <v/>
          </cell>
          <cell r="N28" t="str">
            <v/>
          </cell>
          <cell r="O28" t="str">
            <v/>
          </cell>
          <cell r="P28" t="str">
            <v/>
          </cell>
          <cell r="Q28" t="str">
            <v/>
          </cell>
        </row>
        <row r="29">
          <cell r="A29" t="str">
            <v>291560</v>
          </cell>
          <cell r="B29" t="str">
            <v>1560</v>
          </cell>
          <cell r="C29" t="str">
            <v>29</v>
          </cell>
          <cell r="D29" t="str">
            <v>2005</v>
          </cell>
          <cell r="E29">
            <v>1400</v>
          </cell>
          <cell r="F29">
            <v>19</v>
          </cell>
          <cell r="G29">
            <v>26600</v>
          </cell>
          <cell r="H29" t="str">
            <v/>
          </cell>
          <cell r="I29" t="str">
            <v/>
          </cell>
          <cell r="J29" t="str">
            <v/>
          </cell>
          <cell r="K29" t="str">
            <v/>
          </cell>
          <cell r="L29" t="str">
            <v/>
          </cell>
          <cell r="M29" t="str">
            <v/>
          </cell>
          <cell r="N29" t="str">
            <v/>
          </cell>
          <cell r="O29" t="str">
            <v/>
          </cell>
          <cell r="P29" t="str">
            <v/>
          </cell>
          <cell r="Q29" t="str">
            <v/>
          </cell>
        </row>
        <row r="30">
          <cell r="A30" t="str">
            <v>351560</v>
          </cell>
          <cell r="B30" t="str">
            <v>1560</v>
          </cell>
          <cell r="C30" t="str">
            <v>35</v>
          </cell>
          <cell r="D30" t="str">
            <v>2005</v>
          </cell>
          <cell r="E30">
            <v>550</v>
          </cell>
          <cell r="F30">
            <v>12</v>
          </cell>
          <cell r="G30">
            <v>6600</v>
          </cell>
          <cell r="H30" t="str">
            <v/>
          </cell>
          <cell r="I30" t="str">
            <v/>
          </cell>
          <cell r="J30" t="str">
            <v/>
          </cell>
          <cell r="K30" t="str">
            <v/>
          </cell>
          <cell r="L30" t="str">
            <v/>
          </cell>
          <cell r="M30" t="str">
            <v/>
          </cell>
          <cell r="N30" t="str">
            <v/>
          </cell>
          <cell r="O30" t="str">
            <v/>
          </cell>
          <cell r="P30" t="str">
            <v/>
          </cell>
          <cell r="Q30" t="str">
            <v/>
          </cell>
        </row>
        <row r="31">
          <cell r="A31" t="str">
            <v>561560</v>
          </cell>
          <cell r="B31" t="str">
            <v>1560</v>
          </cell>
          <cell r="C31" t="str">
            <v>56</v>
          </cell>
          <cell r="D31" t="str">
            <v>2005</v>
          </cell>
          <cell r="E31">
            <v>800</v>
          </cell>
          <cell r="F31">
            <v>15</v>
          </cell>
          <cell r="G31">
            <v>12000</v>
          </cell>
          <cell r="H31" t="str">
            <v/>
          </cell>
          <cell r="I31" t="str">
            <v/>
          </cell>
          <cell r="J31" t="str">
            <v/>
          </cell>
          <cell r="K31" t="str">
            <v/>
          </cell>
          <cell r="L31" t="str">
            <v/>
          </cell>
          <cell r="M31" t="str">
            <v/>
          </cell>
          <cell r="N31" t="str">
            <v/>
          </cell>
          <cell r="O31" t="str">
            <v/>
          </cell>
          <cell r="P31" t="str">
            <v/>
          </cell>
          <cell r="Q31" t="str">
            <v/>
          </cell>
        </row>
        <row r="32">
          <cell r="A32" t="str">
            <v>221670</v>
          </cell>
          <cell r="B32" t="str">
            <v>1670</v>
          </cell>
          <cell r="C32" t="str">
            <v>22</v>
          </cell>
          <cell r="D32" t="str">
            <v>2005</v>
          </cell>
          <cell r="E32">
            <v>500</v>
          </cell>
          <cell r="F32">
            <v>32</v>
          </cell>
          <cell r="G32">
            <v>16000</v>
          </cell>
          <cell r="H32" t="str">
            <v/>
          </cell>
          <cell r="I32" t="str">
            <v/>
          </cell>
          <cell r="J32" t="str">
            <v/>
          </cell>
          <cell r="K32" t="str">
            <v/>
          </cell>
          <cell r="L32" t="str">
            <v/>
          </cell>
          <cell r="M32" t="str">
            <v/>
          </cell>
          <cell r="N32" t="str">
            <v/>
          </cell>
          <cell r="O32" t="str">
            <v/>
          </cell>
          <cell r="P32" t="str">
            <v/>
          </cell>
          <cell r="Q32" t="str">
            <v/>
          </cell>
        </row>
        <row r="33">
          <cell r="A33" t="str">
            <v>291670</v>
          </cell>
          <cell r="B33" t="str">
            <v>1670</v>
          </cell>
          <cell r="C33" t="str">
            <v>29</v>
          </cell>
          <cell r="D33" t="str">
            <v>2005</v>
          </cell>
          <cell r="E33">
            <v>700</v>
          </cell>
          <cell r="F33">
            <v>40</v>
          </cell>
          <cell r="G33">
            <v>28000</v>
          </cell>
          <cell r="H33" t="str">
            <v/>
          </cell>
          <cell r="I33" t="str">
            <v/>
          </cell>
          <cell r="J33" t="str">
            <v/>
          </cell>
          <cell r="K33" t="str">
            <v/>
          </cell>
          <cell r="L33" t="str">
            <v/>
          </cell>
          <cell r="M33" t="str">
            <v/>
          </cell>
          <cell r="N33" t="str">
            <v/>
          </cell>
          <cell r="O33" t="str">
            <v/>
          </cell>
          <cell r="P33" t="str">
            <v/>
          </cell>
          <cell r="Q33" t="str">
            <v/>
          </cell>
        </row>
        <row r="34">
          <cell r="A34" t="str">
            <v>351670</v>
          </cell>
          <cell r="B34" t="str">
            <v>1670</v>
          </cell>
          <cell r="C34" t="str">
            <v>35</v>
          </cell>
          <cell r="D34" t="str">
            <v>2005</v>
          </cell>
          <cell r="E34">
            <v>3000</v>
          </cell>
          <cell r="F34">
            <v>50</v>
          </cell>
          <cell r="G34">
            <v>150000</v>
          </cell>
          <cell r="H34" t="str">
            <v/>
          </cell>
          <cell r="I34" t="str">
            <v/>
          </cell>
          <cell r="J34" t="str">
            <v/>
          </cell>
          <cell r="K34" t="str">
            <v/>
          </cell>
          <cell r="L34" t="str">
            <v/>
          </cell>
          <cell r="M34" t="str">
            <v/>
          </cell>
          <cell r="N34" t="str">
            <v/>
          </cell>
          <cell r="O34" t="str">
            <v/>
          </cell>
          <cell r="P34" t="str">
            <v/>
          </cell>
          <cell r="Q34" t="str">
            <v/>
          </cell>
        </row>
        <row r="35">
          <cell r="A35" t="str">
            <v>561670</v>
          </cell>
          <cell r="B35" t="str">
            <v>1670</v>
          </cell>
          <cell r="C35" t="str">
            <v>56</v>
          </cell>
          <cell r="D35" t="str">
            <v>2005</v>
          </cell>
          <cell r="E35">
            <v>1000</v>
          </cell>
          <cell r="F35">
            <v>50</v>
          </cell>
          <cell r="G35">
            <v>50000</v>
          </cell>
          <cell r="H35" t="str">
            <v/>
          </cell>
          <cell r="I35" t="str">
            <v/>
          </cell>
          <cell r="J35" t="str">
            <v/>
          </cell>
          <cell r="K35" t="str">
            <v/>
          </cell>
          <cell r="L35" t="str">
            <v/>
          </cell>
          <cell r="M35" t="str">
            <v/>
          </cell>
          <cell r="N35" t="str">
            <v/>
          </cell>
          <cell r="O35" t="str">
            <v/>
          </cell>
          <cell r="P35" t="str">
            <v/>
          </cell>
          <cell r="Q35" t="str">
            <v/>
          </cell>
        </row>
        <row r="36">
          <cell r="A36" t="str">
            <v>221790</v>
          </cell>
          <cell r="B36" t="str">
            <v>1790</v>
          </cell>
          <cell r="C36" t="str">
            <v>22</v>
          </cell>
          <cell r="D36" t="str">
            <v>2005</v>
          </cell>
          <cell r="E36">
            <v>170100</v>
          </cell>
          <cell r="F36">
            <v>73</v>
          </cell>
          <cell r="G36">
            <v>12439600</v>
          </cell>
          <cell r="H36" t="str">
            <v/>
          </cell>
          <cell r="I36" t="str">
            <v/>
          </cell>
          <cell r="J36" t="str">
            <v/>
          </cell>
          <cell r="K36" t="str">
            <v/>
          </cell>
          <cell r="L36" t="str">
            <v/>
          </cell>
          <cell r="M36" t="str">
            <v/>
          </cell>
          <cell r="N36" t="str">
            <v/>
          </cell>
          <cell r="O36" t="str">
            <v/>
          </cell>
          <cell r="P36" t="str">
            <v/>
          </cell>
          <cell r="Q36" t="str">
            <v/>
          </cell>
        </row>
        <row r="37">
          <cell r="A37" t="str">
            <v>291790</v>
          </cell>
          <cell r="B37" t="str">
            <v>1790</v>
          </cell>
          <cell r="C37" t="str">
            <v>29</v>
          </cell>
          <cell r="D37" t="str">
            <v>2005</v>
          </cell>
          <cell r="E37">
            <v>132000</v>
          </cell>
          <cell r="F37">
            <v>73</v>
          </cell>
          <cell r="G37">
            <v>9593070</v>
          </cell>
          <cell r="H37" t="str">
            <v/>
          </cell>
          <cell r="I37" t="str">
            <v/>
          </cell>
          <cell r="J37" t="str">
            <v/>
          </cell>
          <cell r="K37" t="str">
            <v/>
          </cell>
          <cell r="L37" t="str">
            <v/>
          </cell>
          <cell r="M37" t="str">
            <v/>
          </cell>
          <cell r="N37" t="str">
            <v/>
          </cell>
          <cell r="O37" t="str">
            <v/>
          </cell>
          <cell r="P37" t="str">
            <v/>
          </cell>
          <cell r="Q37" t="str">
            <v/>
          </cell>
        </row>
        <row r="38">
          <cell r="A38" t="str">
            <v>351790</v>
          </cell>
          <cell r="B38" t="str">
            <v>1790</v>
          </cell>
          <cell r="C38" t="str">
            <v>35</v>
          </cell>
          <cell r="D38" t="str">
            <v>2005</v>
          </cell>
          <cell r="E38">
            <v>153650</v>
          </cell>
          <cell r="F38">
            <v>70</v>
          </cell>
          <cell r="G38">
            <v>10691600</v>
          </cell>
          <cell r="H38" t="str">
            <v/>
          </cell>
          <cell r="I38" t="str">
            <v/>
          </cell>
          <cell r="J38" t="str">
            <v/>
          </cell>
          <cell r="K38" t="str">
            <v/>
          </cell>
          <cell r="L38" t="str">
            <v/>
          </cell>
          <cell r="M38" t="str">
            <v/>
          </cell>
          <cell r="N38" t="str">
            <v/>
          </cell>
          <cell r="O38" t="str">
            <v/>
          </cell>
          <cell r="P38" t="str">
            <v/>
          </cell>
          <cell r="Q38" t="str">
            <v/>
          </cell>
        </row>
        <row r="39">
          <cell r="A39" t="str">
            <v>561790</v>
          </cell>
          <cell r="B39" t="str">
            <v>1790</v>
          </cell>
          <cell r="C39" t="str">
            <v>56</v>
          </cell>
          <cell r="D39" t="str">
            <v>2005</v>
          </cell>
          <cell r="E39">
            <v>122600</v>
          </cell>
          <cell r="F39">
            <v>70</v>
          </cell>
          <cell r="G39">
            <v>8615400</v>
          </cell>
          <cell r="H39" t="str">
            <v/>
          </cell>
          <cell r="I39" t="str">
            <v/>
          </cell>
          <cell r="J39" t="str">
            <v/>
          </cell>
          <cell r="K39" t="str">
            <v/>
          </cell>
          <cell r="L39" t="str">
            <v/>
          </cell>
          <cell r="M39" t="str">
            <v/>
          </cell>
          <cell r="N39" t="str">
            <v/>
          </cell>
          <cell r="O39" t="str">
            <v/>
          </cell>
          <cell r="P39" t="str">
            <v/>
          </cell>
          <cell r="Q39" t="str">
            <v/>
          </cell>
        </row>
        <row r="40">
          <cell r="A40" t="str">
            <v>221798</v>
          </cell>
          <cell r="B40" t="str">
            <v>1798</v>
          </cell>
          <cell r="C40" t="str">
            <v>22</v>
          </cell>
          <cell r="D40" t="str">
            <v>2005</v>
          </cell>
          <cell r="E40">
            <v>447300</v>
          </cell>
          <cell r="F40">
            <v>0</v>
          </cell>
          <cell r="G40" t="str">
            <v/>
          </cell>
          <cell r="H40" t="str">
            <v/>
          </cell>
          <cell r="I40" t="str">
            <v/>
          </cell>
          <cell r="J40" t="str">
            <v/>
          </cell>
          <cell r="K40" t="str">
            <v/>
          </cell>
          <cell r="L40" t="str">
            <v/>
          </cell>
          <cell r="M40" t="str">
            <v/>
          </cell>
          <cell r="N40" t="str">
            <v/>
          </cell>
          <cell r="O40" t="str">
            <v/>
          </cell>
          <cell r="P40" t="str">
            <v/>
          </cell>
          <cell r="Q40" t="str">
            <v/>
          </cell>
        </row>
        <row r="41">
          <cell r="A41" t="str">
            <v>291798</v>
          </cell>
          <cell r="B41" t="str">
            <v>1798</v>
          </cell>
          <cell r="C41" t="str">
            <v>29</v>
          </cell>
          <cell r="D41" t="str">
            <v>2005</v>
          </cell>
          <cell r="E41">
            <v>635000</v>
          </cell>
          <cell r="F41">
            <v>0</v>
          </cell>
          <cell r="G41" t="str">
            <v/>
          </cell>
          <cell r="H41" t="str">
            <v/>
          </cell>
          <cell r="I41" t="str">
            <v/>
          </cell>
          <cell r="J41" t="str">
            <v/>
          </cell>
          <cell r="K41" t="str">
            <v/>
          </cell>
          <cell r="L41" t="str">
            <v/>
          </cell>
          <cell r="M41" t="str">
            <v/>
          </cell>
          <cell r="N41" t="str">
            <v/>
          </cell>
          <cell r="O41" t="str">
            <v/>
          </cell>
          <cell r="P41" t="str">
            <v/>
          </cell>
          <cell r="Q41" t="str">
            <v/>
          </cell>
        </row>
        <row r="42">
          <cell r="A42" t="str">
            <v>351798</v>
          </cell>
          <cell r="B42" t="str">
            <v>1798</v>
          </cell>
          <cell r="C42" t="str">
            <v>35</v>
          </cell>
          <cell r="D42" t="str">
            <v>2005</v>
          </cell>
          <cell r="E42">
            <v>695000</v>
          </cell>
          <cell r="F42">
            <v>0</v>
          </cell>
          <cell r="G42" t="str">
            <v/>
          </cell>
          <cell r="H42" t="str">
            <v/>
          </cell>
          <cell r="I42" t="str">
            <v/>
          </cell>
          <cell r="J42" t="str">
            <v/>
          </cell>
          <cell r="K42" t="str">
            <v/>
          </cell>
          <cell r="L42" t="str">
            <v/>
          </cell>
          <cell r="M42" t="str">
            <v/>
          </cell>
          <cell r="N42" t="str">
            <v/>
          </cell>
          <cell r="O42" t="str">
            <v/>
          </cell>
          <cell r="P42" t="str">
            <v/>
          </cell>
          <cell r="Q42" t="str">
            <v/>
          </cell>
        </row>
        <row r="43">
          <cell r="A43" t="str">
            <v>561798</v>
          </cell>
          <cell r="B43" t="str">
            <v>1798</v>
          </cell>
          <cell r="C43" t="str">
            <v>56</v>
          </cell>
          <cell r="D43" t="str">
            <v>2005</v>
          </cell>
          <cell r="E43">
            <v>780000</v>
          </cell>
          <cell r="F43">
            <v>0</v>
          </cell>
          <cell r="G43" t="str">
            <v/>
          </cell>
          <cell r="H43" t="str">
            <v/>
          </cell>
          <cell r="I43" t="str">
            <v/>
          </cell>
          <cell r="J43" t="str">
            <v/>
          </cell>
          <cell r="K43" t="str">
            <v/>
          </cell>
          <cell r="L43" t="str">
            <v/>
          </cell>
          <cell r="M43" t="str">
            <v/>
          </cell>
          <cell r="N43" t="str">
            <v/>
          </cell>
          <cell r="O43" t="str">
            <v/>
          </cell>
          <cell r="P43" t="str">
            <v/>
          </cell>
          <cell r="Q43" t="str">
            <v/>
          </cell>
        </row>
        <row r="44">
          <cell r="A44" t="str">
            <v>29180</v>
          </cell>
          <cell r="B44" t="str">
            <v>180</v>
          </cell>
          <cell r="C44" t="str">
            <v>29</v>
          </cell>
          <cell r="D44" t="str">
            <v>2005</v>
          </cell>
          <cell r="E44">
            <v>1000</v>
          </cell>
          <cell r="F44">
            <v>61</v>
          </cell>
          <cell r="G44">
            <v>60750</v>
          </cell>
          <cell r="H44" t="str">
            <v/>
          </cell>
          <cell r="I44" t="str">
            <v/>
          </cell>
          <cell r="J44" t="str">
            <v/>
          </cell>
          <cell r="K44" t="str">
            <v/>
          </cell>
          <cell r="L44" t="str">
            <v/>
          </cell>
          <cell r="M44" t="str">
            <v/>
          </cell>
          <cell r="N44" t="str">
            <v/>
          </cell>
          <cell r="O44" t="str">
            <v/>
          </cell>
          <cell r="P44" t="str">
            <v/>
          </cell>
          <cell r="Q44" t="str">
            <v/>
          </cell>
        </row>
        <row r="45">
          <cell r="A45" t="str">
            <v>291890</v>
          </cell>
          <cell r="B45" t="str">
            <v>1890</v>
          </cell>
          <cell r="C45" t="str">
            <v>29</v>
          </cell>
          <cell r="D45" t="str">
            <v>2005</v>
          </cell>
          <cell r="E45">
            <v>0</v>
          </cell>
          <cell r="F45">
            <v>0</v>
          </cell>
          <cell r="G45">
            <v>0</v>
          </cell>
          <cell r="H45" t="str">
            <v/>
          </cell>
          <cell r="I45" t="str">
            <v/>
          </cell>
          <cell r="J45" t="str">
            <v/>
          </cell>
          <cell r="K45" t="str">
            <v/>
          </cell>
          <cell r="L45" t="str">
            <v/>
          </cell>
          <cell r="M45" t="str">
            <v/>
          </cell>
          <cell r="N45" t="str">
            <v/>
          </cell>
          <cell r="O45" t="str">
            <v/>
          </cell>
          <cell r="P45" t="str">
            <v/>
          </cell>
          <cell r="Q45" t="str">
            <v/>
          </cell>
        </row>
        <row r="46">
          <cell r="A46" t="str">
            <v>22190</v>
          </cell>
          <cell r="B46" t="str">
            <v>190</v>
          </cell>
          <cell r="C46" t="str">
            <v>22</v>
          </cell>
          <cell r="D46" t="str">
            <v>2005</v>
          </cell>
          <cell r="E46">
            <v>92000</v>
          </cell>
          <cell r="F46">
            <v>74</v>
          </cell>
          <cell r="G46">
            <v>6808000</v>
          </cell>
          <cell r="H46" t="str">
            <v/>
          </cell>
          <cell r="I46" t="str">
            <v/>
          </cell>
          <cell r="J46" t="str">
            <v/>
          </cell>
          <cell r="K46" t="str">
            <v/>
          </cell>
          <cell r="L46" t="str">
            <v/>
          </cell>
          <cell r="M46" t="str">
            <v/>
          </cell>
          <cell r="N46" t="str">
            <v/>
          </cell>
          <cell r="O46" t="str">
            <v/>
          </cell>
          <cell r="P46" t="str">
            <v/>
          </cell>
          <cell r="Q46" t="str">
            <v/>
          </cell>
        </row>
        <row r="47">
          <cell r="A47" t="str">
            <v>29190</v>
          </cell>
          <cell r="B47" t="str">
            <v>190</v>
          </cell>
          <cell r="C47" t="str">
            <v>29</v>
          </cell>
          <cell r="D47" t="str">
            <v>2005</v>
          </cell>
          <cell r="E47">
            <v>58900</v>
          </cell>
          <cell r="F47">
            <v>67</v>
          </cell>
          <cell r="G47">
            <v>3969000</v>
          </cell>
          <cell r="H47" t="str">
            <v/>
          </cell>
          <cell r="I47" t="str">
            <v/>
          </cell>
          <cell r="J47" t="str">
            <v/>
          </cell>
          <cell r="K47" t="str">
            <v/>
          </cell>
          <cell r="L47" t="str">
            <v/>
          </cell>
          <cell r="M47" t="str">
            <v/>
          </cell>
          <cell r="N47" t="str">
            <v/>
          </cell>
          <cell r="O47" t="str">
            <v/>
          </cell>
          <cell r="P47" t="str">
            <v/>
          </cell>
          <cell r="Q47" t="str">
            <v/>
          </cell>
        </row>
        <row r="48">
          <cell r="A48" t="str">
            <v>35190</v>
          </cell>
          <cell r="B48" t="str">
            <v>190</v>
          </cell>
          <cell r="C48" t="str">
            <v>35</v>
          </cell>
          <cell r="D48" t="str">
            <v>2005</v>
          </cell>
          <cell r="E48">
            <v>94000</v>
          </cell>
          <cell r="F48">
            <v>70</v>
          </cell>
          <cell r="G48">
            <v>6580000</v>
          </cell>
          <cell r="H48" t="str">
            <v/>
          </cell>
          <cell r="I48" t="str">
            <v/>
          </cell>
          <cell r="J48" t="str">
            <v/>
          </cell>
          <cell r="K48" t="str">
            <v/>
          </cell>
          <cell r="L48" t="str">
            <v/>
          </cell>
          <cell r="M48" t="str">
            <v/>
          </cell>
          <cell r="N48" t="str">
            <v/>
          </cell>
          <cell r="O48" t="str">
            <v/>
          </cell>
          <cell r="P48" t="str">
            <v/>
          </cell>
          <cell r="Q48" t="str">
            <v/>
          </cell>
        </row>
        <row r="49">
          <cell r="A49" t="str">
            <v>56190</v>
          </cell>
          <cell r="B49" t="str">
            <v>190</v>
          </cell>
          <cell r="C49" t="str">
            <v>56</v>
          </cell>
          <cell r="D49" t="str">
            <v>2005</v>
          </cell>
          <cell r="E49">
            <v>56400</v>
          </cell>
          <cell r="F49">
            <v>70</v>
          </cell>
          <cell r="G49">
            <v>3948000</v>
          </cell>
          <cell r="H49" t="str">
            <v/>
          </cell>
          <cell r="I49" t="str">
            <v/>
          </cell>
          <cell r="J49" t="str">
            <v/>
          </cell>
          <cell r="K49" t="str">
            <v/>
          </cell>
          <cell r="L49" t="str">
            <v/>
          </cell>
          <cell r="M49" t="str">
            <v/>
          </cell>
          <cell r="N49" t="str">
            <v/>
          </cell>
          <cell r="O49" t="str">
            <v/>
          </cell>
          <cell r="P49" t="str">
            <v/>
          </cell>
          <cell r="Q49" t="str">
            <v/>
          </cell>
        </row>
        <row r="50">
          <cell r="A50" t="str">
            <v>221900</v>
          </cell>
          <cell r="B50" t="str">
            <v>1900</v>
          </cell>
          <cell r="C50" t="str">
            <v>22</v>
          </cell>
          <cell r="D50" t="str">
            <v>2005</v>
          </cell>
          <cell r="E50">
            <v>170100</v>
          </cell>
          <cell r="F50" t="str">
            <v/>
          </cell>
          <cell r="G50" t="str">
            <v/>
          </cell>
          <cell r="H50" t="str">
            <v/>
          </cell>
          <cell r="I50" t="str">
            <v/>
          </cell>
          <cell r="J50" t="str">
            <v/>
          </cell>
          <cell r="K50" t="str">
            <v/>
          </cell>
          <cell r="L50" t="str">
            <v/>
          </cell>
          <cell r="M50" t="str">
            <v/>
          </cell>
          <cell r="N50" t="str">
            <v/>
          </cell>
          <cell r="O50" t="str">
            <v/>
          </cell>
          <cell r="P50" t="str">
            <v/>
          </cell>
          <cell r="Q50" t="str">
            <v/>
          </cell>
        </row>
        <row r="51">
          <cell r="A51" t="str">
            <v>291900</v>
          </cell>
          <cell r="B51" t="str">
            <v>1900</v>
          </cell>
          <cell r="C51" t="str">
            <v>29</v>
          </cell>
          <cell r="D51" t="str">
            <v>2005</v>
          </cell>
          <cell r="E51">
            <v>132000</v>
          </cell>
          <cell r="F51" t="str">
            <v/>
          </cell>
          <cell r="G51" t="str">
            <v/>
          </cell>
          <cell r="H51" t="str">
            <v/>
          </cell>
          <cell r="I51" t="str">
            <v/>
          </cell>
          <cell r="J51" t="str">
            <v/>
          </cell>
          <cell r="K51" t="str">
            <v/>
          </cell>
          <cell r="L51" t="str">
            <v/>
          </cell>
          <cell r="M51" t="str">
            <v/>
          </cell>
          <cell r="N51" t="str">
            <v/>
          </cell>
          <cell r="O51" t="str">
            <v/>
          </cell>
          <cell r="P51" t="str">
            <v/>
          </cell>
          <cell r="Q51" t="str">
            <v/>
          </cell>
        </row>
        <row r="52">
          <cell r="A52" t="str">
            <v>351900</v>
          </cell>
          <cell r="B52" t="str">
            <v>1900</v>
          </cell>
          <cell r="C52" t="str">
            <v>35</v>
          </cell>
          <cell r="D52" t="str">
            <v>2005</v>
          </cell>
          <cell r="E52">
            <v>153650</v>
          </cell>
          <cell r="F52" t="str">
            <v/>
          </cell>
          <cell r="G52" t="str">
            <v/>
          </cell>
          <cell r="H52" t="str">
            <v/>
          </cell>
          <cell r="I52" t="str">
            <v/>
          </cell>
          <cell r="J52" t="str">
            <v/>
          </cell>
          <cell r="K52" t="str">
            <v/>
          </cell>
          <cell r="L52" t="str">
            <v/>
          </cell>
          <cell r="M52" t="str">
            <v/>
          </cell>
          <cell r="N52" t="str">
            <v/>
          </cell>
          <cell r="O52" t="str">
            <v/>
          </cell>
          <cell r="P52" t="str">
            <v/>
          </cell>
          <cell r="Q52" t="str">
            <v/>
          </cell>
        </row>
        <row r="53">
          <cell r="A53" t="str">
            <v>561900</v>
          </cell>
          <cell r="B53" t="str">
            <v>1900</v>
          </cell>
          <cell r="C53" t="str">
            <v>56</v>
          </cell>
          <cell r="D53" t="str">
            <v>2005</v>
          </cell>
          <cell r="E53">
            <v>122600</v>
          </cell>
          <cell r="F53" t="str">
            <v/>
          </cell>
          <cell r="G53" t="str">
            <v/>
          </cell>
          <cell r="H53" t="str">
            <v/>
          </cell>
          <cell r="I53" t="str">
            <v/>
          </cell>
          <cell r="J53" t="str">
            <v/>
          </cell>
          <cell r="K53" t="str">
            <v/>
          </cell>
          <cell r="L53" t="str">
            <v/>
          </cell>
          <cell r="M53" t="str">
            <v/>
          </cell>
          <cell r="N53" t="str">
            <v/>
          </cell>
          <cell r="O53" t="str">
            <v/>
          </cell>
          <cell r="P53" t="str">
            <v/>
          </cell>
          <cell r="Q53" t="str">
            <v/>
          </cell>
        </row>
        <row r="54">
          <cell r="A54" t="str">
            <v>22198</v>
          </cell>
          <cell r="B54" t="str">
            <v>198</v>
          </cell>
          <cell r="C54" t="str">
            <v>22</v>
          </cell>
          <cell r="D54" t="str">
            <v>2005</v>
          </cell>
          <cell r="E54">
            <v>5520000</v>
          </cell>
          <cell r="F54">
            <v>0</v>
          </cell>
          <cell r="G54" t="str">
            <v/>
          </cell>
          <cell r="H54" t="str">
            <v/>
          </cell>
          <cell r="I54" t="str">
            <v/>
          </cell>
          <cell r="J54" t="str">
            <v/>
          </cell>
          <cell r="K54" t="str">
            <v/>
          </cell>
          <cell r="L54" t="str">
            <v/>
          </cell>
          <cell r="M54" t="str">
            <v/>
          </cell>
          <cell r="N54" t="str">
            <v/>
          </cell>
          <cell r="O54" t="str">
            <v/>
          </cell>
          <cell r="P54" t="str">
            <v/>
          </cell>
          <cell r="Q54" t="str">
            <v/>
          </cell>
        </row>
        <row r="55">
          <cell r="A55" t="str">
            <v>29198</v>
          </cell>
          <cell r="B55" t="str">
            <v>198</v>
          </cell>
          <cell r="C55" t="str">
            <v>29</v>
          </cell>
          <cell r="D55" t="str">
            <v>2005</v>
          </cell>
          <cell r="E55">
            <v>2945000</v>
          </cell>
          <cell r="F55">
            <v>0</v>
          </cell>
          <cell r="G55" t="str">
            <v/>
          </cell>
          <cell r="H55" t="str">
            <v/>
          </cell>
          <cell r="I55" t="str">
            <v/>
          </cell>
          <cell r="J55" t="str">
            <v/>
          </cell>
          <cell r="K55" t="str">
            <v/>
          </cell>
          <cell r="L55" t="str">
            <v/>
          </cell>
          <cell r="M55" t="str">
            <v/>
          </cell>
          <cell r="N55" t="str">
            <v/>
          </cell>
          <cell r="O55" t="str">
            <v/>
          </cell>
          <cell r="P55" t="str">
            <v/>
          </cell>
          <cell r="Q55" t="str">
            <v/>
          </cell>
        </row>
        <row r="56">
          <cell r="A56" t="str">
            <v>35198</v>
          </cell>
          <cell r="B56" t="str">
            <v>198</v>
          </cell>
          <cell r="C56" t="str">
            <v>35</v>
          </cell>
          <cell r="D56" t="str">
            <v>2005</v>
          </cell>
          <cell r="E56">
            <v>5640000</v>
          </cell>
          <cell r="F56">
            <v>70000</v>
          </cell>
          <cell r="G56" t="str">
            <v/>
          </cell>
          <cell r="H56" t="str">
            <v/>
          </cell>
          <cell r="I56" t="str">
            <v/>
          </cell>
          <cell r="J56" t="str">
            <v/>
          </cell>
          <cell r="K56" t="str">
            <v/>
          </cell>
          <cell r="L56" t="str">
            <v/>
          </cell>
          <cell r="M56" t="str">
            <v/>
          </cell>
          <cell r="N56" t="str">
            <v/>
          </cell>
          <cell r="O56" t="str">
            <v/>
          </cell>
          <cell r="P56" t="str">
            <v/>
          </cell>
          <cell r="Q56" t="str">
            <v/>
          </cell>
        </row>
        <row r="57">
          <cell r="A57" t="str">
            <v>56198</v>
          </cell>
          <cell r="B57" t="str">
            <v>198</v>
          </cell>
          <cell r="C57" t="str">
            <v>56</v>
          </cell>
          <cell r="D57" t="str">
            <v>2005</v>
          </cell>
          <cell r="E57">
            <v>2961000</v>
          </cell>
          <cell r="F57">
            <v>300000</v>
          </cell>
          <cell r="G57" t="str">
            <v/>
          </cell>
          <cell r="H57" t="str">
            <v/>
          </cell>
          <cell r="I57" t="str">
            <v/>
          </cell>
          <cell r="J57" t="str">
            <v/>
          </cell>
          <cell r="K57" t="str">
            <v/>
          </cell>
          <cell r="L57" t="str">
            <v/>
          </cell>
          <cell r="M57" t="str">
            <v/>
          </cell>
          <cell r="N57" t="str">
            <v/>
          </cell>
          <cell r="O57" t="str">
            <v/>
          </cell>
          <cell r="P57" t="str">
            <v/>
          </cell>
          <cell r="Q57" t="str">
            <v/>
          </cell>
        </row>
        <row r="58">
          <cell r="A58" t="str">
            <v>221990</v>
          </cell>
          <cell r="B58" t="str">
            <v>1990</v>
          </cell>
          <cell r="C58" t="str">
            <v>22</v>
          </cell>
          <cell r="D58" t="str">
            <v>2005</v>
          </cell>
          <cell r="E58">
            <v>170100</v>
          </cell>
          <cell r="F58">
            <v>73</v>
          </cell>
          <cell r="G58">
            <v>12439600</v>
          </cell>
          <cell r="H58" t="str">
            <v/>
          </cell>
          <cell r="I58" t="str">
            <v/>
          </cell>
          <cell r="J58" t="str">
            <v/>
          </cell>
          <cell r="K58" t="str">
            <v/>
          </cell>
          <cell r="L58" t="str">
            <v/>
          </cell>
          <cell r="M58" t="str">
            <v/>
          </cell>
          <cell r="N58" t="str">
            <v/>
          </cell>
          <cell r="O58" t="str">
            <v/>
          </cell>
          <cell r="P58" t="str">
            <v/>
          </cell>
          <cell r="Q58" t="str">
            <v/>
          </cell>
        </row>
        <row r="59">
          <cell r="A59" t="str">
            <v>291990</v>
          </cell>
          <cell r="B59" t="str">
            <v>1990</v>
          </cell>
          <cell r="C59" t="str">
            <v>29</v>
          </cell>
          <cell r="D59" t="str">
            <v>2005</v>
          </cell>
          <cell r="E59">
            <v>132000</v>
          </cell>
          <cell r="F59">
            <v>73</v>
          </cell>
          <cell r="G59">
            <v>9593070</v>
          </cell>
          <cell r="H59" t="str">
            <v/>
          </cell>
          <cell r="I59" t="str">
            <v/>
          </cell>
          <cell r="J59" t="str">
            <v/>
          </cell>
          <cell r="K59" t="str">
            <v/>
          </cell>
          <cell r="L59" t="str">
            <v/>
          </cell>
          <cell r="M59" t="str">
            <v/>
          </cell>
          <cell r="N59" t="str">
            <v/>
          </cell>
          <cell r="O59" t="str">
            <v/>
          </cell>
          <cell r="P59" t="str">
            <v/>
          </cell>
          <cell r="Q59" t="str">
            <v/>
          </cell>
        </row>
        <row r="60">
          <cell r="A60" t="str">
            <v>351990</v>
          </cell>
          <cell r="B60" t="str">
            <v>1990</v>
          </cell>
          <cell r="C60" t="str">
            <v>35</v>
          </cell>
          <cell r="D60" t="str">
            <v>2005</v>
          </cell>
          <cell r="E60">
            <v>153650</v>
          </cell>
          <cell r="F60">
            <v>70</v>
          </cell>
          <cell r="G60">
            <v>10691600</v>
          </cell>
          <cell r="H60" t="str">
            <v/>
          </cell>
          <cell r="I60" t="str">
            <v/>
          </cell>
          <cell r="J60" t="str">
            <v/>
          </cell>
          <cell r="K60" t="str">
            <v/>
          </cell>
          <cell r="L60" t="str">
            <v/>
          </cell>
          <cell r="M60" t="str">
            <v/>
          </cell>
          <cell r="N60" t="str">
            <v/>
          </cell>
          <cell r="O60" t="str">
            <v/>
          </cell>
          <cell r="P60" t="str">
            <v/>
          </cell>
          <cell r="Q60" t="str">
            <v/>
          </cell>
        </row>
        <row r="61">
          <cell r="A61" t="str">
            <v>561990</v>
          </cell>
          <cell r="B61" t="str">
            <v>1990</v>
          </cell>
          <cell r="C61" t="str">
            <v>56</v>
          </cell>
          <cell r="D61" t="str">
            <v>2005</v>
          </cell>
          <cell r="E61">
            <v>122600</v>
          </cell>
          <cell r="F61">
            <v>70</v>
          </cell>
          <cell r="G61">
            <v>8615400</v>
          </cell>
          <cell r="H61" t="str">
            <v/>
          </cell>
          <cell r="I61" t="str">
            <v/>
          </cell>
          <cell r="J61" t="str">
            <v/>
          </cell>
          <cell r="K61" t="str">
            <v/>
          </cell>
          <cell r="L61" t="str">
            <v/>
          </cell>
          <cell r="M61" t="str">
            <v/>
          </cell>
          <cell r="N61" t="str">
            <v/>
          </cell>
          <cell r="O61" t="str">
            <v/>
          </cell>
          <cell r="P61" t="str">
            <v/>
          </cell>
          <cell r="Q61" t="str">
            <v/>
          </cell>
        </row>
        <row r="62">
          <cell r="A62" t="str">
            <v>221998</v>
          </cell>
          <cell r="B62" t="str">
            <v>1998</v>
          </cell>
          <cell r="C62" t="str">
            <v>22</v>
          </cell>
          <cell r="D62" t="str">
            <v>2005</v>
          </cell>
          <cell r="E62">
            <v>7184700</v>
          </cell>
          <cell r="F62">
            <v>0</v>
          </cell>
          <cell r="G62" t="str">
            <v/>
          </cell>
          <cell r="H62" t="str">
            <v/>
          </cell>
          <cell r="I62" t="str">
            <v/>
          </cell>
          <cell r="J62" t="str">
            <v/>
          </cell>
          <cell r="K62" t="str">
            <v/>
          </cell>
          <cell r="L62" t="str">
            <v/>
          </cell>
          <cell r="M62" t="str">
            <v/>
          </cell>
          <cell r="N62" t="str">
            <v/>
          </cell>
          <cell r="O62" t="str">
            <v/>
          </cell>
          <cell r="P62" t="str">
            <v/>
          </cell>
          <cell r="Q62" t="str">
            <v/>
          </cell>
        </row>
        <row r="63">
          <cell r="A63" t="str">
            <v>291998</v>
          </cell>
          <cell r="B63" t="str">
            <v>1998</v>
          </cell>
          <cell r="C63" t="str">
            <v>29</v>
          </cell>
          <cell r="D63" t="str">
            <v>2005</v>
          </cell>
          <cell r="E63">
            <v>4538500</v>
          </cell>
          <cell r="F63">
            <v>0</v>
          </cell>
          <cell r="G63" t="str">
            <v/>
          </cell>
          <cell r="H63" t="str">
            <v/>
          </cell>
          <cell r="I63" t="str">
            <v/>
          </cell>
          <cell r="J63" t="str">
            <v/>
          </cell>
          <cell r="K63" t="str">
            <v/>
          </cell>
          <cell r="L63" t="str">
            <v/>
          </cell>
          <cell r="M63" t="str">
            <v/>
          </cell>
          <cell r="N63" t="str">
            <v/>
          </cell>
          <cell r="O63" t="str">
            <v/>
          </cell>
          <cell r="P63" t="str">
            <v/>
          </cell>
          <cell r="Q63" t="str">
            <v/>
          </cell>
        </row>
        <row r="64">
          <cell r="A64" t="str">
            <v>351998</v>
          </cell>
          <cell r="B64" t="str">
            <v>1998</v>
          </cell>
          <cell r="C64" t="str">
            <v>35</v>
          </cell>
          <cell r="D64" t="str">
            <v>2005</v>
          </cell>
          <cell r="E64">
            <v>6936600</v>
          </cell>
          <cell r="F64">
            <v>140000</v>
          </cell>
          <cell r="G64" t="str">
            <v/>
          </cell>
          <cell r="H64" t="str">
            <v/>
          </cell>
          <cell r="I64" t="str">
            <v/>
          </cell>
          <cell r="J64" t="str">
            <v/>
          </cell>
          <cell r="K64" t="str">
            <v/>
          </cell>
          <cell r="L64" t="str">
            <v/>
          </cell>
          <cell r="M64" t="str">
            <v/>
          </cell>
          <cell r="N64" t="str">
            <v/>
          </cell>
          <cell r="O64" t="str">
            <v/>
          </cell>
          <cell r="P64" t="str">
            <v/>
          </cell>
          <cell r="Q64" t="str">
            <v/>
          </cell>
        </row>
        <row r="65">
          <cell r="A65" t="str">
            <v>561998</v>
          </cell>
          <cell r="B65" t="str">
            <v>1998</v>
          </cell>
          <cell r="C65" t="str">
            <v>56</v>
          </cell>
          <cell r="D65" t="str">
            <v>2005</v>
          </cell>
          <cell r="E65">
            <v>4401300</v>
          </cell>
          <cell r="F65">
            <v>300000</v>
          </cell>
          <cell r="G65" t="str">
            <v/>
          </cell>
          <cell r="H65" t="str">
            <v/>
          </cell>
          <cell r="I65" t="str">
            <v/>
          </cell>
          <cell r="J65" t="str">
            <v/>
          </cell>
          <cell r="K65" t="str">
            <v/>
          </cell>
          <cell r="L65" t="str">
            <v/>
          </cell>
          <cell r="M65" t="str">
            <v/>
          </cell>
          <cell r="N65" t="str">
            <v/>
          </cell>
          <cell r="O65" t="str">
            <v/>
          </cell>
          <cell r="P65" t="str">
            <v/>
          </cell>
          <cell r="Q65" t="str">
            <v/>
          </cell>
        </row>
        <row r="66">
          <cell r="A66" t="str">
            <v>222000</v>
          </cell>
          <cell r="B66" t="str">
            <v>2000</v>
          </cell>
          <cell r="C66" t="str">
            <v>22</v>
          </cell>
          <cell r="D66" t="str">
            <v>2005</v>
          </cell>
          <cell r="E66">
            <v>9300</v>
          </cell>
          <cell r="F66">
            <v>36</v>
          </cell>
          <cell r="G66">
            <v>334800</v>
          </cell>
          <cell r="H66" t="str">
            <v/>
          </cell>
          <cell r="I66" t="str">
            <v/>
          </cell>
          <cell r="J66" t="str">
            <v/>
          </cell>
          <cell r="K66" t="str">
            <v/>
          </cell>
          <cell r="L66" t="str">
            <v/>
          </cell>
          <cell r="M66" t="str">
            <v/>
          </cell>
          <cell r="N66" t="str">
            <v/>
          </cell>
          <cell r="O66" t="str">
            <v/>
          </cell>
          <cell r="P66" t="str">
            <v/>
          </cell>
          <cell r="Q66" t="str">
            <v/>
          </cell>
        </row>
        <row r="67">
          <cell r="A67" t="str">
            <v>292000</v>
          </cell>
          <cell r="B67" t="str">
            <v>2000</v>
          </cell>
          <cell r="C67" t="str">
            <v>29</v>
          </cell>
          <cell r="D67" t="str">
            <v>2005</v>
          </cell>
          <cell r="E67">
            <v>3900</v>
          </cell>
          <cell r="F67">
            <v>35</v>
          </cell>
          <cell r="G67">
            <v>136500</v>
          </cell>
          <cell r="H67" t="str">
            <v/>
          </cell>
          <cell r="I67" t="str">
            <v/>
          </cell>
          <cell r="J67" t="str">
            <v/>
          </cell>
          <cell r="K67" t="str">
            <v/>
          </cell>
          <cell r="L67" t="str">
            <v/>
          </cell>
          <cell r="M67" t="str">
            <v/>
          </cell>
          <cell r="N67" t="str">
            <v/>
          </cell>
          <cell r="O67" t="str">
            <v/>
          </cell>
          <cell r="P67" t="str">
            <v/>
          </cell>
          <cell r="Q67" t="str">
            <v/>
          </cell>
        </row>
        <row r="68">
          <cell r="A68" t="str">
            <v>352000</v>
          </cell>
          <cell r="B68" t="str">
            <v>2000</v>
          </cell>
          <cell r="C68" t="str">
            <v>35</v>
          </cell>
          <cell r="D68" t="str">
            <v>2005</v>
          </cell>
          <cell r="E68">
            <v>7300</v>
          </cell>
          <cell r="F68">
            <v>35</v>
          </cell>
          <cell r="G68">
            <v>255500</v>
          </cell>
          <cell r="H68" t="str">
            <v/>
          </cell>
          <cell r="I68" t="str">
            <v/>
          </cell>
          <cell r="J68" t="str">
            <v/>
          </cell>
          <cell r="K68" t="str">
            <v/>
          </cell>
          <cell r="L68" t="str">
            <v/>
          </cell>
          <cell r="M68" t="str">
            <v/>
          </cell>
          <cell r="N68" t="str">
            <v/>
          </cell>
          <cell r="O68" t="str">
            <v/>
          </cell>
          <cell r="P68" t="str">
            <v/>
          </cell>
          <cell r="Q68" t="str">
            <v/>
          </cell>
        </row>
        <row r="69">
          <cell r="A69" t="str">
            <v>562000</v>
          </cell>
          <cell r="B69" t="str">
            <v>2000</v>
          </cell>
          <cell r="C69" t="str">
            <v>56</v>
          </cell>
          <cell r="D69" t="str">
            <v>2005</v>
          </cell>
          <cell r="E69">
            <v>5300</v>
          </cell>
          <cell r="F69">
            <v>37</v>
          </cell>
          <cell r="G69">
            <v>196100</v>
          </cell>
          <cell r="H69" t="str">
            <v/>
          </cell>
          <cell r="I69" t="str">
            <v/>
          </cell>
          <cell r="J69" t="str">
            <v/>
          </cell>
          <cell r="K69" t="str">
            <v/>
          </cell>
          <cell r="L69" t="str">
            <v/>
          </cell>
          <cell r="M69" t="str">
            <v/>
          </cell>
          <cell r="N69" t="str">
            <v/>
          </cell>
          <cell r="O69" t="str">
            <v/>
          </cell>
          <cell r="P69" t="str">
            <v/>
          </cell>
          <cell r="Q69" t="str">
            <v/>
          </cell>
        </row>
        <row r="70">
          <cell r="A70" t="str">
            <v>222080</v>
          </cell>
          <cell r="B70" t="str">
            <v>2080</v>
          </cell>
          <cell r="C70" t="str">
            <v>22</v>
          </cell>
          <cell r="D70" t="str">
            <v>2005</v>
          </cell>
          <cell r="E70">
            <v>500</v>
          </cell>
          <cell r="F70">
            <v>28</v>
          </cell>
          <cell r="G70">
            <v>14000</v>
          </cell>
          <cell r="H70" t="str">
            <v/>
          </cell>
          <cell r="I70" t="str">
            <v/>
          </cell>
          <cell r="J70" t="str">
            <v/>
          </cell>
          <cell r="K70" t="str">
            <v/>
          </cell>
          <cell r="L70" t="str">
            <v/>
          </cell>
          <cell r="M70" t="str">
            <v/>
          </cell>
          <cell r="N70" t="str">
            <v/>
          </cell>
          <cell r="O70" t="str">
            <v/>
          </cell>
          <cell r="P70" t="str">
            <v/>
          </cell>
          <cell r="Q70" t="str">
            <v/>
          </cell>
        </row>
        <row r="71">
          <cell r="A71" t="str">
            <v>292080</v>
          </cell>
          <cell r="B71" t="str">
            <v>2080</v>
          </cell>
          <cell r="C71" t="str">
            <v>29</v>
          </cell>
          <cell r="D71" t="str">
            <v>2005</v>
          </cell>
          <cell r="E71">
            <v>300</v>
          </cell>
          <cell r="F71">
            <v>33</v>
          </cell>
          <cell r="G71">
            <v>9975</v>
          </cell>
          <cell r="H71" t="str">
            <v/>
          </cell>
          <cell r="I71" t="str">
            <v/>
          </cell>
          <cell r="J71" t="str">
            <v/>
          </cell>
          <cell r="K71" t="str">
            <v/>
          </cell>
          <cell r="L71" t="str">
            <v/>
          </cell>
          <cell r="M71" t="str">
            <v/>
          </cell>
          <cell r="N71" t="str">
            <v/>
          </cell>
          <cell r="O71" t="str">
            <v/>
          </cell>
          <cell r="P71" t="str">
            <v/>
          </cell>
          <cell r="Q71" t="str">
            <v/>
          </cell>
        </row>
        <row r="72">
          <cell r="A72" t="str">
            <v>352080</v>
          </cell>
          <cell r="B72" t="str">
            <v>2080</v>
          </cell>
          <cell r="C72" t="str">
            <v>35</v>
          </cell>
          <cell r="D72" t="str">
            <v>2005</v>
          </cell>
          <cell r="E72">
            <v>40</v>
          </cell>
          <cell r="F72">
            <v>35</v>
          </cell>
          <cell r="G72">
            <v>1400</v>
          </cell>
          <cell r="H72" t="str">
            <v/>
          </cell>
          <cell r="I72" t="str">
            <v/>
          </cell>
          <cell r="J72" t="str">
            <v/>
          </cell>
          <cell r="K72" t="str">
            <v/>
          </cell>
          <cell r="L72" t="str">
            <v/>
          </cell>
          <cell r="M72" t="str">
            <v/>
          </cell>
          <cell r="N72" t="str">
            <v/>
          </cell>
          <cell r="O72" t="str">
            <v/>
          </cell>
          <cell r="P72" t="str">
            <v/>
          </cell>
          <cell r="Q72" t="str">
            <v/>
          </cell>
        </row>
        <row r="73">
          <cell r="A73" t="str">
            <v>562080</v>
          </cell>
          <cell r="B73" t="str">
            <v>2080</v>
          </cell>
          <cell r="C73" t="str">
            <v>56</v>
          </cell>
          <cell r="D73" t="str">
            <v>2005</v>
          </cell>
          <cell r="E73">
            <v>1000</v>
          </cell>
          <cell r="F73">
            <v>28</v>
          </cell>
          <cell r="G73">
            <v>28000</v>
          </cell>
          <cell r="H73" t="str">
            <v/>
          </cell>
          <cell r="I73" t="str">
            <v/>
          </cell>
          <cell r="J73" t="str">
            <v/>
          </cell>
          <cell r="K73" t="str">
            <v/>
          </cell>
          <cell r="L73" t="str">
            <v/>
          </cell>
          <cell r="M73" t="str">
            <v/>
          </cell>
          <cell r="N73" t="str">
            <v/>
          </cell>
          <cell r="O73" t="str">
            <v/>
          </cell>
          <cell r="P73" t="str">
            <v/>
          </cell>
          <cell r="Q73" t="str">
            <v/>
          </cell>
        </row>
        <row r="74">
          <cell r="A74" t="str">
            <v>222090</v>
          </cell>
          <cell r="B74" t="str">
            <v>2090</v>
          </cell>
          <cell r="C74" t="str">
            <v>22</v>
          </cell>
          <cell r="D74" t="str">
            <v>2005</v>
          </cell>
          <cell r="E74">
            <v>9800</v>
          </cell>
          <cell r="F74">
            <v>36</v>
          </cell>
          <cell r="G74">
            <v>348800</v>
          </cell>
          <cell r="H74" t="str">
            <v/>
          </cell>
          <cell r="I74" t="str">
            <v/>
          </cell>
          <cell r="J74" t="str">
            <v/>
          </cell>
          <cell r="K74" t="str">
            <v/>
          </cell>
          <cell r="L74" t="str">
            <v/>
          </cell>
          <cell r="M74" t="str">
            <v/>
          </cell>
          <cell r="N74" t="str">
            <v/>
          </cell>
          <cell r="O74" t="str">
            <v/>
          </cell>
          <cell r="P74" t="str">
            <v/>
          </cell>
          <cell r="Q74" t="str">
            <v/>
          </cell>
        </row>
        <row r="75">
          <cell r="A75" t="str">
            <v>292090</v>
          </cell>
          <cell r="B75" t="str">
            <v>2090</v>
          </cell>
          <cell r="C75" t="str">
            <v>29</v>
          </cell>
          <cell r="D75" t="str">
            <v>2005</v>
          </cell>
          <cell r="E75">
            <v>4200</v>
          </cell>
          <cell r="F75">
            <v>35</v>
          </cell>
          <cell r="G75">
            <v>146475</v>
          </cell>
          <cell r="H75" t="str">
            <v/>
          </cell>
          <cell r="I75" t="str">
            <v/>
          </cell>
          <cell r="J75" t="str">
            <v/>
          </cell>
          <cell r="K75" t="str">
            <v/>
          </cell>
          <cell r="L75" t="str">
            <v/>
          </cell>
          <cell r="M75" t="str">
            <v/>
          </cell>
          <cell r="N75" t="str">
            <v/>
          </cell>
          <cell r="O75" t="str">
            <v/>
          </cell>
          <cell r="P75" t="str">
            <v/>
          </cell>
          <cell r="Q75" t="str">
            <v/>
          </cell>
        </row>
        <row r="76">
          <cell r="A76" t="str">
            <v>352090</v>
          </cell>
          <cell r="B76" t="str">
            <v>2090</v>
          </cell>
          <cell r="C76" t="str">
            <v>35</v>
          </cell>
          <cell r="D76" t="str">
            <v>2005</v>
          </cell>
          <cell r="E76">
            <v>7340</v>
          </cell>
          <cell r="F76">
            <v>35</v>
          </cell>
          <cell r="G76">
            <v>256900</v>
          </cell>
          <cell r="H76" t="str">
            <v/>
          </cell>
          <cell r="I76" t="str">
            <v/>
          </cell>
          <cell r="J76" t="str">
            <v/>
          </cell>
          <cell r="K76" t="str">
            <v/>
          </cell>
          <cell r="L76" t="str">
            <v/>
          </cell>
          <cell r="M76" t="str">
            <v/>
          </cell>
          <cell r="N76" t="str">
            <v/>
          </cell>
          <cell r="O76" t="str">
            <v/>
          </cell>
          <cell r="P76" t="str">
            <v/>
          </cell>
          <cell r="Q76" t="str">
            <v/>
          </cell>
        </row>
        <row r="77">
          <cell r="A77" t="str">
            <v>562090</v>
          </cell>
          <cell r="B77" t="str">
            <v>2090</v>
          </cell>
          <cell r="C77" t="str">
            <v>56</v>
          </cell>
          <cell r="D77" t="str">
            <v>2005</v>
          </cell>
          <cell r="E77">
            <v>6300</v>
          </cell>
          <cell r="F77">
            <v>36</v>
          </cell>
          <cell r="G77">
            <v>224100</v>
          </cell>
          <cell r="H77" t="str">
            <v/>
          </cell>
          <cell r="I77" t="str">
            <v/>
          </cell>
          <cell r="J77" t="str">
            <v/>
          </cell>
          <cell r="K77" t="str">
            <v/>
          </cell>
          <cell r="L77" t="str">
            <v/>
          </cell>
          <cell r="M77" t="str">
            <v/>
          </cell>
          <cell r="N77" t="str">
            <v/>
          </cell>
          <cell r="O77" t="str">
            <v/>
          </cell>
          <cell r="P77" t="str">
            <v/>
          </cell>
          <cell r="Q77" t="str">
            <v/>
          </cell>
        </row>
        <row r="78">
          <cell r="A78" t="str">
            <v>222095</v>
          </cell>
          <cell r="B78" t="str">
            <v>2095</v>
          </cell>
          <cell r="C78" t="str">
            <v>22</v>
          </cell>
          <cell r="D78" t="str">
            <v>2005</v>
          </cell>
          <cell r="E78">
            <v>6600</v>
          </cell>
          <cell r="F78">
            <v>35</v>
          </cell>
          <cell r="G78">
            <v>231000</v>
          </cell>
          <cell r="H78" t="str">
            <v/>
          </cell>
          <cell r="I78" t="str">
            <v/>
          </cell>
          <cell r="J78" t="str">
            <v/>
          </cell>
          <cell r="K78" t="str">
            <v/>
          </cell>
          <cell r="L78" t="str">
            <v/>
          </cell>
          <cell r="M78" t="str">
            <v/>
          </cell>
          <cell r="N78" t="str">
            <v/>
          </cell>
          <cell r="O78" t="str">
            <v/>
          </cell>
          <cell r="P78" t="str">
            <v/>
          </cell>
          <cell r="Q78" t="str">
            <v/>
          </cell>
        </row>
        <row r="79">
          <cell r="A79" t="str">
            <v>292095</v>
          </cell>
          <cell r="B79" t="str">
            <v>2095</v>
          </cell>
          <cell r="C79" t="str">
            <v>29</v>
          </cell>
          <cell r="D79" t="str">
            <v>2005</v>
          </cell>
          <cell r="E79">
            <v>2500</v>
          </cell>
          <cell r="F79">
            <v>34</v>
          </cell>
          <cell r="G79">
            <v>84750</v>
          </cell>
          <cell r="H79" t="str">
            <v/>
          </cell>
          <cell r="I79" t="str">
            <v/>
          </cell>
          <cell r="J79" t="str">
            <v/>
          </cell>
          <cell r="K79" t="str">
            <v/>
          </cell>
          <cell r="L79" t="str">
            <v/>
          </cell>
          <cell r="M79" t="str">
            <v/>
          </cell>
          <cell r="N79" t="str">
            <v/>
          </cell>
          <cell r="O79" t="str">
            <v/>
          </cell>
          <cell r="P79" t="str">
            <v/>
          </cell>
          <cell r="Q79" t="str">
            <v/>
          </cell>
        </row>
        <row r="80">
          <cell r="A80" t="str">
            <v>352095</v>
          </cell>
          <cell r="B80" t="str">
            <v>2095</v>
          </cell>
          <cell r="C80" t="str">
            <v>35</v>
          </cell>
          <cell r="D80" t="str">
            <v>2005</v>
          </cell>
          <cell r="E80">
            <v>4700</v>
          </cell>
          <cell r="F80">
            <v>35</v>
          </cell>
          <cell r="G80">
            <v>164500</v>
          </cell>
          <cell r="H80" t="str">
            <v/>
          </cell>
          <cell r="I80" t="str">
            <v/>
          </cell>
          <cell r="J80" t="str">
            <v/>
          </cell>
          <cell r="K80" t="str">
            <v/>
          </cell>
          <cell r="L80" t="str">
            <v/>
          </cell>
          <cell r="M80" t="str">
            <v/>
          </cell>
          <cell r="N80" t="str">
            <v/>
          </cell>
          <cell r="O80" t="str">
            <v/>
          </cell>
          <cell r="P80" t="str">
            <v/>
          </cell>
          <cell r="Q80" t="str">
            <v/>
          </cell>
        </row>
        <row r="81">
          <cell r="A81" t="str">
            <v>562095</v>
          </cell>
          <cell r="B81" t="str">
            <v>2095</v>
          </cell>
          <cell r="C81" t="str">
            <v>56</v>
          </cell>
          <cell r="D81" t="str">
            <v>2005</v>
          </cell>
          <cell r="E81">
            <v>3100</v>
          </cell>
          <cell r="F81">
            <v>36</v>
          </cell>
          <cell r="G81">
            <v>111600</v>
          </cell>
          <cell r="H81" t="str">
            <v/>
          </cell>
          <cell r="I81" t="str">
            <v/>
          </cell>
          <cell r="J81" t="str">
            <v/>
          </cell>
          <cell r="K81" t="str">
            <v/>
          </cell>
          <cell r="L81" t="str">
            <v/>
          </cell>
          <cell r="M81" t="str">
            <v/>
          </cell>
          <cell r="N81" t="str">
            <v/>
          </cell>
          <cell r="O81" t="str">
            <v/>
          </cell>
          <cell r="P81" t="str">
            <v/>
          </cell>
          <cell r="Q81" t="str">
            <v/>
          </cell>
        </row>
        <row r="82">
          <cell r="A82" t="str">
            <v>292290</v>
          </cell>
          <cell r="B82" t="str">
            <v>2290</v>
          </cell>
          <cell r="C82" t="str">
            <v>29</v>
          </cell>
          <cell r="D82" t="str">
            <v>2005</v>
          </cell>
          <cell r="E82">
            <v>0</v>
          </cell>
          <cell r="F82">
            <v>0</v>
          </cell>
          <cell r="G82">
            <v>0</v>
          </cell>
          <cell r="H82" t="str">
            <v/>
          </cell>
          <cell r="I82" t="str">
            <v/>
          </cell>
          <cell r="J82" t="str">
            <v/>
          </cell>
          <cell r="K82" t="str">
            <v/>
          </cell>
          <cell r="L82" t="str">
            <v/>
          </cell>
          <cell r="M82" t="str">
            <v/>
          </cell>
          <cell r="N82" t="str">
            <v/>
          </cell>
          <cell r="O82" t="str">
            <v/>
          </cell>
          <cell r="P82" t="str">
            <v/>
          </cell>
          <cell r="Q82" t="str">
            <v/>
          </cell>
        </row>
        <row r="83">
          <cell r="A83" t="str">
            <v>352290</v>
          </cell>
          <cell r="B83" t="str">
            <v>2290</v>
          </cell>
          <cell r="C83" t="str">
            <v>35</v>
          </cell>
          <cell r="D83" t="str">
            <v>2005</v>
          </cell>
          <cell r="E83">
            <v>160</v>
          </cell>
          <cell r="F83">
            <v>25</v>
          </cell>
          <cell r="G83">
            <v>4000</v>
          </cell>
          <cell r="H83" t="str">
            <v/>
          </cell>
          <cell r="I83" t="str">
            <v/>
          </cell>
          <cell r="J83" t="str">
            <v/>
          </cell>
          <cell r="K83" t="str">
            <v/>
          </cell>
          <cell r="L83" t="str">
            <v/>
          </cell>
          <cell r="M83" t="str">
            <v/>
          </cell>
          <cell r="N83" t="str">
            <v/>
          </cell>
          <cell r="O83" t="str">
            <v/>
          </cell>
          <cell r="P83" t="str">
            <v/>
          </cell>
          <cell r="Q83" t="str">
            <v/>
          </cell>
        </row>
        <row r="84">
          <cell r="A84" t="str">
            <v>562290</v>
          </cell>
          <cell r="B84" t="str">
            <v>2290</v>
          </cell>
          <cell r="C84" t="str">
            <v>56</v>
          </cell>
          <cell r="D84" t="str">
            <v>2005</v>
          </cell>
          <cell r="E84">
            <v>80</v>
          </cell>
          <cell r="F84">
            <v>20</v>
          </cell>
          <cell r="G84">
            <v>1600</v>
          </cell>
          <cell r="H84" t="str">
            <v/>
          </cell>
          <cell r="I84" t="str">
            <v/>
          </cell>
          <cell r="J84" t="str">
            <v/>
          </cell>
          <cell r="K84" t="str">
            <v/>
          </cell>
          <cell r="L84" t="str">
            <v/>
          </cell>
          <cell r="M84" t="str">
            <v/>
          </cell>
          <cell r="N84" t="str">
            <v/>
          </cell>
          <cell r="O84" t="str">
            <v/>
          </cell>
          <cell r="P84" t="str">
            <v/>
          </cell>
          <cell r="Q84" t="str">
            <v/>
          </cell>
        </row>
        <row r="85">
          <cell r="A85" t="str">
            <v>292490</v>
          </cell>
          <cell r="B85" t="str">
            <v>2490</v>
          </cell>
          <cell r="C85" t="str">
            <v>29</v>
          </cell>
          <cell r="D85" t="str">
            <v>2005</v>
          </cell>
          <cell r="E85">
            <v>0</v>
          </cell>
          <cell r="F85">
            <v>0</v>
          </cell>
          <cell r="G85">
            <v>0</v>
          </cell>
          <cell r="H85" t="str">
            <v/>
          </cell>
          <cell r="I85" t="str">
            <v/>
          </cell>
          <cell r="J85" t="str">
            <v/>
          </cell>
          <cell r="K85" t="str">
            <v/>
          </cell>
          <cell r="L85" t="str">
            <v/>
          </cell>
          <cell r="M85" t="str">
            <v/>
          </cell>
          <cell r="N85" t="str">
            <v/>
          </cell>
          <cell r="O85" t="str">
            <v/>
          </cell>
          <cell r="P85" t="str">
            <v/>
          </cell>
          <cell r="Q85" t="str">
            <v/>
          </cell>
        </row>
        <row r="86">
          <cell r="A86" t="str">
            <v>222600</v>
          </cell>
          <cell r="B86" t="str">
            <v>2600</v>
          </cell>
          <cell r="C86" t="str">
            <v>22</v>
          </cell>
          <cell r="D86" t="str">
            <v>2005</v>
          </cell>
          <cell r="E86">
            <v>192</v>
          </cell>
          <cell r="F86">
            <v>25</v>
          </cell>
          <cell r="G86">
            <v>4800</v>
          </cell>
          <cell r="H86" t="str">
            <v/>
          </cell>
          <cell r="I86" t="str">
            <v/>
          </cell>
          <cell r="J86" t="str">
            <v/>
          </cell>
          <cell r="K86" t="str">
            <v/>
          </cell>
          <cell r="L86" t="str">
            <v/>
          </cell>
          <cell r="M86" t="str">
            <v/>
          </cell>
          <cell r="N86" t="str">
            <v/>
          </cell>
          <cell r="O86" t="str">
            <v/>
          </cell>
          <cell r="P86" t="str">
            <v/>
          </cell>
          <cell r="Q86" t="str">
            <v/>
          </cell>
        </row>
        <row r="87">
          <cell r="A87" t="str">
            <v>292600</v>
          </cell>
          <cell r="B87" t="str">
            <v>2600</v>
          </cell>
          <cell r="C87" t="str">
            <v>29</v>
          </cell>
          <cell r="D87" t="str">
            <v>2005</v>
          </cell>
          <cell r="E87">
            <v>15</v>
          </cell>
          <cell r="F87">
            <v>40</v>
          </cell>
          <cell r="G87">
            <v>600</v>
          </cell>
          <cell r="H87" t="str">
            <v/>
          </cell>
          <cell r="I87" t="str">
            <v/>
          </cell>
          <cell r="J87" t="str">
            <v/>
          </cell>
          <cell r="K87" t="str">
            <v/>
          </cell>
          <cell r="L87" t="str">
            <v/>
          </cell>
          <cell r="M87" t="str">
            <v/>
          </cell>
          <cell r="N87" t="str">
            <v/>
          </cell>
          <cell r="O87" t="str">
            <v/>
          </cell>
          <cell r="P87" t="str">
            <v/>
          </cell>
          <cell r="Q87" t="str">
            <v/>
          </cell>
        </row>
        <row r="88">
          <cell r="A88" t="str">
            <v>352600</v>
          </cell>
          <cell r="B88" t="str">
            <v>2600</v>
          </cell>
          <cell r="C88" t="str">
            <v>35</v>
          </cell>
          <cell r="D88" t="str">
            <v>2005</v>
          </cell>
          <cell r="E88">
            <v>520</v>
          </cell>
          <cell r="F88">
            <v>25</v>
          </cell>
          <cell r="G88">
            <v>13000</v>
          </cell>
          <cell r="H88" t="str">
            <v/>
          </cell>
          <cell r="I88" t="str">
            <v/>
          </cell>
          <cell r="J88" t="str">
            <v/>
          </cell>
          <cell r="K88" t="str">
            <v/>
          </cell>
          <cell r="L88" t="str">
            <v/>
          </cell>
          <cell r="M88" t="str">
            <v/>
          </cell>
          <cell r="N88" t="str">
            <v/>
          </cell>
          <cell r="O88" t="str">
            <v/>
          </cell>
          <cell r="P88" t="str">
            <v/>
          </cell>
          <cell r="Q88" t="str">
            <v/>
          </cell>
        </row>
        <row r="89">
          <cell r="A89" t="str">
            <v>562600</v>
          </cell>
          <cell r="B89" t="str">
            <v>2600</v>
          </cell>
          <cell r="C89" t="str">
            <v>56</v>
          </cell>
          <cell r="D89" t="str">
            <v>2005</v>
          </cell>
          <cell r="E89">
            <v>100</v>
          </cell>
          <cell r="F89">
            <v>20</v>
          </cell>
          <cell r="G89">
            <v>2000</v>
          </cell>
          <cell r="H89" t="str">
            <v/>
          </cell>
          <cell r="I89" t="str">
            <v/>
          </cell>
          <cell r="J89" t="str">
            <v/>
          </cell>
          <cell r="K89" t="str">
            <v/>
          </cell>
          <cell r="L89" t="str">
            <v/>
          </cell>
          <cell r="M89" t="str">
            <v/>
          </cell>
          <cell r="N89" t="str">
            <v/>
          </cell>
          <cell r="O89" t="str">
            <v/>
          </cell>
          <cell r="P89" t="str">
            <v/>
          </cell>
          <cell r="Q89" t="str">
            <v/>
          </cell>
        </row>
        <row r="90">
          <cell r="A90" t="str">
            <v>292655</v>
          </cell>
          <cell r="B90" t="str">
            <v>2655</v>
          </cell>
          <cell r="C90" t="str">
            <v>29</v>
          </cell>
          <cell r="D90" t="str">
            <v>2005</v>
          </cell>
          <cell r="E90">
            <v>0</v>
          </cell>
          <cell r="F90">
            <v>0</v>
          </cell>
          <cell r="G90">
            <v>0</v>
          </cell>
          <cell r="H90" t="str">
            <v/>
          </cell>
          <cell r="I90" t="str">
            <v/>
          </cell>
          <cell r="J90" t="str">
            <v/>
          </cell>
          <cell r="K90" t="str">
            <v/>
          </cell>
          <cell r="L90" t="str">
            <v/>
          </cell>
          <cell r="M90" t="str">
            <v/>
          </cell>
          <cell r="N90" t="str">
            <v/>
          </cell>
          <cell r="O90" t="str">
            <v/>
          </cell>
          <cell r="P90" t="str">
            <v/>
          </cell>
          <cell r="Q90" t="str">
            <v/>
          </cell>
        </row>
        <row r="91">
          <cell r="A91" t="str">
            <v>222700</v>
          </cell>
          <cell r="B91" t="str">
            <v>2700</v>
          </cell>
          <cell r="C91" t="str">
            <v>22</v>
          </cell>
          <cell r="D91" t="str">
            <v>2005</v>
          </cell>
          <cell r="E91">
            <v>9992</v>
          </cell>
          <cell r="F91" t="str">
            <v/>
          </cell>
          <cell r="G91" t="str">
            <v/>
          </cell>
          <cell r="H91" t="str">
            <v/>
          </cell>
          <cell r="I91" t="str">
            <v/>
          </cell>
          <cell r="J91" t="str">
            <v/>
          </cell>
          <cell r="K91" t="str">
            <v/>
          </cell>
          <cell r="L91" t="str">
            <v/>
          </cell>
          <cell r="M91" t="str">
            <v/>
          </cell>
          <cell r="N91" t="str">
            <v/>
          </cell>
          <cell r="O91" t="str">
            <v/>
          </cell>
          <cell r="P91" t="str">
            <v/>
          </cell>
          <cell r="Q91" t="str">
            <v/>
          </cell>
        </row>
        <row r="92">
          <cell r="A92" t="str">
            <v>292700</v>
          </cell>
          <cell r="B92" t="str">
            <v>2700</v>
          </cell>
          <cell r="C92" t="str">
            <v>29</v>
          </cell>
          <cell r="D92" t="str">
            <v>2005</v>
          </cell>
          <cell r="E92">
            <v>4215</v>
          </cell>
          <cell r="F92" t="str">
            <v/>
          </cell>
          <cell r="G92" t="str">
            <v/>
          </cell>
          <cell r="H92" t="str">
            <v/>
          </cell>
          <cell r="I92" t="str">
            <v/>
          </cell>
          <cell r="J92" t="str">
            <v/>
          </cell>
          <cell r="K92" t="str">
            <v/>
          </cell>
          <cell r="L92" t="str">
            <v/>
          </cell>
          <cell r="M92" t="str">
            <v/>
          </cell>
          <cell r="N92" t="str">
            <v/>
          </cell>
          <cell r="O92" t="str">
            <v/>
          </cell>
          <cell r="P92" t="str">
            <v/>
          </cell>
          <cell r="Q92" t="str">
            <v/>
          </cell>
        </row>
        <row r="93">
          <cell r="A93" t="str">
            <v>352700</v>
          </cell>
          <cell r="B93" t="str">
            <v>2700</v>
          </cell>
          <cell r="C93" t="str">
            <v>35</v>
          </cell>
          <cell r="D93" t="str">
            <v>2005</v>
          </cell>
          <cell r="E93">
            <v>8020</v>
          </cell>
          <cell r="F93" t="str">
            <v/>
          </cell>
          <cell r="G93" t="str">
            <v/>
          </cell>
          <cell r="H93" t="str">
            <v/>
          </cell>
          <cell r="I93" t="str">
            <v/>
          </cell>
          <cell r="J93" t="str">
            <v/>
          </cell>
          <cell r="K93" t="str">
            <v/>
          </cell>
          <cell r="L93" t="str">
            <v/>
          </cell>
          <cell r="M93" t="str">
            <v/>
          </cell>
          <cell r="N93" t="str">
            <v/>
          </cell>
          <cell r="O93" t="str">
            <v/>
          </cell>
          <cell r="P93" t="str">
            <v/>
          </cell>
          <cell r="Q93" t="str">
            <v/>
          </cell>
        </row>
        <row r="94">
          <cell r="A94" t="str">
            <v>562700</v>
          </cell>
          <cell r="B94" t="str">
            <v>2700</v>
          </cell>
          <cell r="C94" t="str">
            <v>56</v>
          </cell>
          <cell r="D94" t="str">
            <v>2005</v>
          </cell>
          <cell r="E94">
            <v>6480</v>
          </cell>
          <cell r="F94" t="str">
            <v/>
          </cell>
          <cell r="G94" t="str">
            <v/>
          </cell>
          <cell r="H94" t="str">
            <v/>
          </cell>
          <cell r="I94" t="str">
            <v/>
          </cell>
          <cell r="J94" t="str">
            <v/>
          </cell>
          <cell r="K94" t="str">
            <v/>
          </cell>
          <cell r="L94" t="str">
            <v/>
          </cell>
          <cell r="M94" t="str">
            <v/>
          </cell>
          <cell r="N94" t="str">
            <v/>
          </cell>
          <cell r="O94" t="str">
            <v/>
          </cell>
          <cell r="P94" t="str">
            <v/>
          </cell>
          <cell r="Q94" t="str">
            <v/>
          </cell>
        </row>
        <row r="95">
          <cell r="A95" t="str">
            <v>222750</v>
          </cell>
          <cell r="B95" t="str">
            <v>2750</v>
          </cell>
          <cell r="C95" t="str">
            <v>22</v>
          </cell>
          <cell r="D95" t="str">
            <v>2005</v>
          </cell>
          <cell r="E95">
            <v>1616</v>
          </cell>
          <cell r="F95" t="str">
            <v/>
          </cell>
          <cell r="G95" t="str">
            <v/>
          </cell>
          <cell r="H95" t="str">
            <v/>
          </cell>
          <cell r="I95" t="str">
            <v/>
          </cell>
          <cell r="J95" t="str">
            <v/>
          </cell>
          <cell r="K95" t="str">
            <v/>
          </cell>
          <cell r="L95" t="str">
            <v/>
          </cell>
          <cell r="M95" t="str">
            <v/>
          </cell>
          <cell r="N95" t="str">
            <v/>
          </cell>
          <cell r="O95" t="str">
            <v/>
          </cell>
          <cell r="P95" t="str">
            <v/>
          </cell>
          <cell r="Q95" t="str">
            <v/>
          </cell>
        </row>
        <row r="96">
          <cell r="A96" t="str">
            <v>292750</v>
          </cell>
          <cell r="B96" t="str">
            <v>2750</v>
          </cell>
          <cell r="C96" t="str">
            <v>29</v>
          </cell>
          <cell r="D96" t="str">
            <v>2005</v>
          </cell>
          <cell r="E96">
            <v>700</v>
          </cell>
          <cell r="F96" t="str">
            <v/>
          </cell>
          <cell r="G96" t="str">
            <v/>
          </cell>
          <cell r="H96" t="str">
            <v/>
          </cell>
          <cell r="I96" t="str">
            <v/>
          </cell>
          <cell r="J96" t="str">
            <v/>
          </cell>
          <cell r="K96" t="str">
            <v/>
          </cell>
          <cell r="L96" t="str">
            <v/>
          </cell>
          <cell r="M96" t="str">
            <v/>
          </cell>
          <cell r="N96" t="str">
            <v/>
          </cell>
          <cell r="O96" t="str">
            <v/>
          </cell>
          <cell r="P96" t="str">
            <v/>
          </cell>
          <cell r="Q96" t="str">
            <v/>
          </cell>
        </row>
        <row r="97">
          <cell r="A97" t="str">
            <v>352750</v>
          </cell>
          <cell r="B97" t="str">
            <v>2750</v>
          </cell>
          <cell r="C97" t="str">
            <v>35</v>
          </cell>
          <cell r="D97" t="str">
            <v>2005</v>
          </cell>
          <cell r="E97">
            <v>2450</v>
          </cell>
          <cell r="F97" t="str">
            <v/>
          </cell>
          <cell r="G97" t="str">
            <v/>
          </cell>
          <cell r="H97" t="str">
            <v/>
          </cell>
          <cell r="I97" t="str">
            <v/>
          </cell>
          <cell r="J97" t="str">
            <v/>
          </cell>
          <cell r="K97" t="str">
            <v/>
          </cell>
          <cell r="L97" t="str">
            <v/>
          </cell>
          <cell r="M97" t="str">
            <v/>
          </cell>
          <cell r="N97" t="str">
            <v/>
          </cell>
          <cell r="O97" t="str">
            <v/>
          </cell>
          <cell r="P97" t="str">
            <v/>
          </cell>
          <cell r="Q97" t="str">
            <v/>
          </cell>
        </row>
        <row r="98">
          <cell r="A98" t="str">
            <v>562750</v>
          </cell>
          <cell r="B98" t="str">
            <v>2750</v>
          </cell>
          <cell r="C98" t="str">
            <v>56</v>
          </cell>
          <cell r="D98" t="str">
            <v>2005</v>
          </cell>
          <cell r="E98">
            <v>3000</v>
          </cell>
          <cell r="F98" t="str">
            <v/>
          </cell>
          <cell r="G98" t="str">
            <v/>
          </cell>
          <cell r="H98" t="str">
            <v/>
          </cell>
          <cell r="I98" t="str">
            <v/>
          </cell>
          <cell r="J98" t="str">
            <v/>
          </cell>
          <cell r="K98" t="str">
            <v/>
          </cell>
          <cell r="L98" t="str">
            <v/>
          </cell>
          <cell r="M98" t="str">
            <v/>
          </cell>
          <cell r="N98" t="str">
            <v/>
          </cell>
          <cell r="O98" t="str">
            <v/>
          </cell>
          <cell r="P98" t="str">
            <v/>
          </cell>
          <cell r="Q98" t="str">
            <v/>
          </cell>
        </row>
        <row r="99">
          <cell r="A99" t="str">
            <v>222790</v>
          </cell>
          <cell r="B99" t="str">
            <v>2790</v>
          </cell>
          <cell r="C99" t="str">
            <v>22</v>
          </cell>
          <cell r="D99" t="str">
            <v>2005</v>
          </cell>
          <cell r="E99">
            <v>9992</v>
          </cell>
          <cell r="F99">
            <v>35</v>
          </cell>
          <cell r="G99">
            <v>353600</v>
          </cell>
          <cell r="H99" t="str">
            <v/>
          </cell>
          <cell r="I99" t="str">
            <v/>
          </cell>
          <cell r="J99" t="str">
            <v/>
          </cell>
          <cell r="K99" t="str">
            <v/>
          </cell>
          <cell r="L99" t="str">
            <v/>
          </cell>
          <cell r="M99" t="str">
            <v/>
          </cell>
          <cell r="N99" t="str">
            <v/>
          </cell>
          <cell r="O99" t="str">
            <v/>
          </cell>
          <cell r="P99" t="str">
            <v/>
          </cell>
          <cell r="Q99" t="str">
            <v/>
          </cell>
        </row>
        <row r="100">
          <cell r="A100" t="str">
            <v>292790</v>
          </cell>
          <cell r="B100" t="str">
            <v>2790</v>
          </cell>
          <cell r="C100" t="str">
            <v>29</v>
          </cell>
          <cell r="D100" t="str">
            <v>2005</v>
          </cell>
          <cell r="E100">
            <v>4215</v>
          </cell>
          <cell r="F100">
            <v>35</v>
          </cell>
          <cell r="G100">
            <v>147075</v>
          </cell>
          <cell r="H100" t="str">
            <v/>
          </cell>
          <cell r="I100" t="str">
            <v/>
          </cell>
          <cell r="J100" t="str">
            <v/>
          </cell>
          <cell r="K100" t="str">
            <v/>
          </cell>
          <cell r="L100" t="str">
            <v/>
          </cell>
          <cell r="M100" t="str">
            <v/>
          </cell>
          <cell r="N100" t="str">
            <v/>
          </cell>
          <cell r="O100" t="str">
            <v/>
          </cell>
          <cell r="P100" t="str">
            <v/>
          </cell>
          <cell r="Q100" t="str">
            <v/>
          </cell>
        </row>
        <row r="101">
          <cell r="A101" t="str">
            <v>352790</v>
          </cell>
          <cell r="B101" t="str">
            <v>2790</v>
          </cell>
          <cell r="C101" t="str">
            <v>35</v>
          </cell>
          <cell r="D101" t="str">
            <v>2005</v>
          </cell>
          <cell r="E101">
            <v>8020</v>
          </cell>
          <cell r="F101">
            <v>34</v>
          </cell>
          <cell r="G101">
            <v>273900</v>
          </cell>
          <cell r="H101" t="str">
            <v/>
          </cell>
          <cell r="I101" t="str">
            <v/>
          </cell>
          <cell r="J101" t="str">
            <v/>
          </cell>
          <cell r="K101" t="str">
            <v/>
          </cell>
          <cell r="L101" t="str">
            <v/>
          </cell>
          <cell r="M101" t="str">
            <v/>
          </cell>
          <cell r="N101" t="str">
            <v/>
          </cell>
          <cell r="O101" t="str">
            <v/>
          </cell>
          <cell r="P101" t="str">
            <v/>
          </cell>
          <cell r="Q101" t="str">
            <v/>
          </cell>
        </row>
        <row r="102">
          <cell r="A102" t="str">
            <v>562790</v>
          </cell>
          <cell r="B102" t="str">
            <v>2790</v>
          </cell>
          <cell r="C102" t="str">
            <v>56</v>
          </cell>
          <cell r="D102" t="str">
            <v>2005</v>
          </cell>
          <cell r="E102">
            <v>6480</v>
          </cell>
          <cell r="F102">
            <v>35</v>
          </cell>
          <cell r="G102">
            <v>227700</v>
          </cell>
          <cell r="H102" t="str">
            <v/>
          </cell>
          <cell r="I102" t="str">
            <v/>
          </cell>
          <cell r="J102" t="str">
            <v/>
          </cell>
          <cell r="K102" t="str">
            <v/>
          </cell>
          <cell r="L102" t="str">
            <v/>
          </cell>
          <cell r="M102" t="str">
            <v/>
          </cell>
          <cell r="N102" t="str">
            <v/>
          </cell>
          <cell r="O102" t="str">
            <v/>
          </cell>
          <cell r="P102" t="str">
            <v/>
          </cell>
          <cell r="Q102" t="str">
            <v/>
          </cell>
        </row>
        <row r="103">
          <cell r="A103" t="str">
            <v>222800</v>
          </cell>
          <cell r="B103" t="str">
            <v>2800</v>
          </cell>
          <cell r="C103" t="str">
            <v>22</v>
          </cell>
          <cell r="D103" t="str">
            <v>2005</v>
          </cell>
          <cell r="E103">
            <v>0</v>
          </cell>
          <cell r="F103" t="str">
            <v/>
          </cell>
          <cell r="G103" t="str">
            <v/>
          </cell>
          <cell r="H103" t="str">
            <v/>
          </cell>
          <cell r="I103" t="str">
            <v/>
          </cell>
          <cell r="J103" t="str">
            <v/>
          </cell>
          <cell r="K103" t="str">
            <v/>
          </cell>
          <cell r="L103" t="str">
            <v/>
          </cell>
          <cell r="M103" t="str">
            <v/>
          </cell>
          <cell r="N103" t="str">
            <v/>
          </cell>
          <cell r="O103" t="str">
            <v/>
          </cell>
          <cell r="P103" t="str">
            <v/>
          </cell>
          <cell r="Q103" t="str">
            <v/>
          </cell>
        </row>
        <row r="104">
          <cell r="A104" t="str">
            <v>292800</v>
          </cell>
          <cell r="B104" t="str">
            <v>2800</v>
          </cell>
          <cell r="C104" t="str">
            <v>29</v>
          </cell>
          <cell r="D104" t="str">
            <v>2005</v>
          </cell>
          <cell r="E104">
            <v>0</v>
          </cell>
          <cell r="F104" t="str">
            <v/>
          </cell>
          <cell r="G104" t="str">
            <v/>
          </cell>
          <cell r="H104" t="str">
            <v/>
          </cell>
          <cell r="I104" t="str">
            <v/>
          </cell>
          <cell r="J104" t="str">
            <v/>
          </cell>
          <cell r="K104" t="str">
            <v/>
          </cell>
          <cell r="L104" t="str">
            <v/>
          </cell>
          <cell r="M104" t="str">
            <v/>
          </cell>
          <cell r="N104" t="str">
            <v/>
          </cell>
          <cell r="O104" t="str">
            <v/>
          </cell>
          <cell r="P104" t="str">
            <v/>
          </cell>
          <cell r="Q104" t="str">
            <v/>
          </cell>
        </row>
        <row r="105">
          <cell r="A105" t="str">
            <v>222900</v>
          </cell>
          <cell r="B105" t="str">
            <v>2900</v>
          </cell>
          <cell r="C105" t="str">
            <v>22</v>
          </cell>
          <cell r="D105" t="str">
            <v>2005</v>
          </cell>
          <cell r="E105">
            <v>52</v>
          </cell>
          <cell r="F105" t="str">
            <v/>
          </cell>
          <cell r="G105" t="str">
            <v/>
          </cell>
          <cell r="H105" t="str">
            <v/>
          </cell>
          <cell r="I105" t="str">
            <v/>
          </cell>
          <cell r="J105" t="str">
            <v/>
          </cell>
          <cell r="K105" t="str">
            <v/>
          </cell>
          <cell r="L105" t="str">
            <v/>
          </cell>
          <cell r="M105" t="str">
            <v/>
          </cell>
          <cell r="N105" t="str">
            <v/>
          </cell>
          <cell r="O105" t="str">
            <v/>
          </cell>
          <cell r="P105" t="str">
            <v/>
          </cell>
          <cell r="Q105" t="str">
            <v/>
          </cell>
        </row>
        <row r="106">
          <cell r="A106" t="str">
            <v>292900</v>
          </cell>
          <cell r="B106" t="str">
            <v>2900</v>
          </cell>
          <cell r="C106" t="str">
            <v>29</v>
          </cell>
          <cell r="D106" t="str">
            <v>2005</v>
          </cell>
          <cell r="E106">
            <v>0</v>
          </cell>
          <cell r="F106" t="str">
            <v/>
          </cell>
          <cell r="G106" t="str">
            <v/>
          </cell>
          <cell r="H106" t="str">
            <v/>
          </cell>
          <cell r="I106" t="str">
            <v/>
          </cell>
          <cell r="J106" t="str">
            <v/>
          </cell>
          <cell r="K106" t="str">
            <v/>
          </cell>
          <cell r="L106" t="str">
            <v/>
          </cell>
          <cell r="M106" t="str">
            <v/>
          </cell>
          <cell r="N106" t="str">
            <v/>
          </cell>
          <cell r="O106" t="str">
            <v/>
          </cell>
          <cell r="P106" t="str">
            <v/>
          </cell>
          <cell r="Q106" t="str">
            <v/>
          </cell>
        </row>
        <row r="107">
          <cell r="A107" t="str">
            <v>352900</v>
          </cell>
          <cell r="B107" t="str">
            <v>2900</v>
          </cell>
          <cell r="C107" t="str">
            <v>35</v>
          </cell>
          <cell r="D107" t="str">
            <v>2005</v>
          </cell>
          <cell r="E107">
            <v>129</v>
          </cell>
          <cell r="F107" t="str">
            <v/>
          </cell>
          <cell r="G107" t="str">
            <v/>
          </cell>
          <cell r="H107" t="str">
            <v/>
          </cell>
          <cell r="I107" t="str">
            <v/>
          </cell>
          <cell r="J107" t="str">
            <v/>
          </cell>
          <cell r="K107" t="str">
            <v/>
          </cell>
          <cell r="L107" t="str">
            <v/>
          </cell>
          <cell r="M107" t="str">
            <v/>
          </cell>
          <cell r="N107" t="str">
            <v/>
          </cell>
          <cell r="O107" t="str">
            <v/>
          </cell>
          <cell r="P107" t="str">
            <v/>
          </cell>
          <cell r="Q107" t="str">
            <v/>
          </cell>
        </row>
        <row r="108">
          <cell r="A108" t="str">
            <v>562900</v>
          </cell>
          <cell r="B108" t="str">
            <v>2900</v>
          </cell>
          <cell r="C108" t="str">
            <v>56</v>
          </cell>
          <cell r="D108" t="str">
            <v>2005</v>
          </cell>
          <cell r="E108">
            <v>43</v>
          </cell>
          <cell r="F108" t="str">
            <v/>
          </cell>
          <cell r="G108" t="str">
            <v/>
          </cell>
          <cell r="H108" t="str">
            <v/>
          </cell>
          <cell r="I108" t="str">
            <v/>
          </cell>
          <cell r="J108" t="str">
            <v/>
          </cell>
          <cell r="K108" t="str">
            <v/>
          </cell>
          <cell r="L108" t="str">
            <v/>
          </cell>
          <cell r="M108" t="str">
            <v/>
          </cell>
          <cell r="N108" t="str">
            <v/>
          </cell>
          <cell r="O108" t="str">
            <v/>
          </cell>
          <cell r="P108" t="str">
            <v/>
          </cell>
          <cell r="Q108" t="str">
            <v/>
          </cell>
        </row>
        <row r="109">
          <cell r="A109" t="str">
            <v>222910</v>
          </cell>
          <cell r="B109" t="str">
            <v>2910</v>
          </cell>
          <cell r="C109" t="str">
            <v>22</v>
          </cell>
          <cell r="D109" t="str">
            <v>2005</v>
          </cell>
          <cell r="E109">
            <v>52</v>
          </cell>
          <cell r="F109">
            <v>93.6</v>
          </cell>
          <cell r="G109">
            <v>4867</v>
          </cell>
          <cell r="H109" t="str">
            <v/>
          </cell>
          <cell r="I109" t="str">
            <v/>
          </cell>
          <cell r="J109" t="str">
            <v/>
          </cell>
          <cell r="K109" t="str">
            <v/>
          </cell>
          <cell r="L109" t="str">
            <v/>
          </cell>
          <cell r="M109" t="str">
            <v/>
          </cell>
          <cell r="N109" t="str">
            <v/>
          </cell>
          <cell r="O109" t="str">
            <v/>
          </cell>
          <cell r="P109" t="str">
            <v/>
          </cell>
          <cell r="Q109" t="str">
            <v/>
          </cell>
        </row>
        <row r="110">
          <cell r="A110" t="str">
            <v>352910</v>
          </cell>
          <cell r="B110" t="str">
            <v>2910</v>
          </cell>
          <cell r="C110" t="str">
            <v>35</v>
          </cell>
          <cell r="D110" t="str">
            <v>2005</v>
          </cell>
          <cell r="E110">
            <v>129</v>
          </cell>
          <cell r="F110">
            <v>55.3</v>
          </cell>
          <cell r="G110">
            <v>7139</v>
          </cell>
          <cell r="H110" t="str">
            <v/>
          </cell>
          <cell r="I110" t="str">
            <v/>
          </cell>
          <cell r="J110" t="str">
            <v/>
          </cell>
          <cell r="K110" t="str">
            <v/>
          </cell>
          <cell r="L110" t="str">
            <v/>
          </cell>
          <cell r="M110" t="str">
            <v/>
          </cell>
          <cell r="N110" t="str">
            <v/>
          </cell>
          <cell r="O110" t="str">
            <v/>
          </cell>
          <cell r="P110" t="str">
            <v/>
          </cell>
          <cell r="Q110" t="str">
            <v/>
          </cell>
        </row>
        <row r="111">
          <cell r="A111" t="str">
            <v>562910</v>
          </cell>
          <cell r="B111" t="str">
            <v>2910</v>
          </cell>
          <cell r="C111" t="str">
            <v>56</v>
          </cell>
          <cell r="D111" t="str">
            <v>2005</v>
          </cell>
          <cell r="E111">
            <v>43</v>
          </cell>
          <cell r="F111">
            <v>75</v>
          </cell>
          <cell r="G111">
            <v>3225</v>
          </cell>
          <cell r="H111" t="str">
            <v/>
          </cell>
          <cell r="I111" t="str">
            <v/>
          </cell>
          <cell r="J111" t="str">
            <v/>
          </cell>
          <cell r="K111" t="str">
            <v/>
          </cell>
          <cell r="L111" t="str">
            <v/>
          </cell>
          <cell r="M111" t="str">
            <v/>
          </cell>
          <cell r="N111" t="str">
            <v/>
          </cell>
          <cell r="O111" t="str">
            <v/>
          </cell>
          <cell r="P111" t="str">
            <v/>
          </cell>
          <cell r="Q111" t="str">
            <v/>
          </cell>
        </row>
        <row r="112">
          <cell r="A112" t="str">
            <v>222990</v>
          </cell>
          <cell r="B112" t="str">
            <v>2990</v>
          </cell>
          <cell r="C112" t="str">
            <v>22</v>
          </cell>
          <cell r="D112" t="str">
            <v>2005</v>
          </cell>
          <cell r="E112">
            <v>52</v>
          </cell>
          <cell r="F112" t="str">
            <v/>
          </cell>
          <cell r="G112" t="str">
            <v/>
          </cell>
          <cell r="H112" t="str">
            <v/>
          </cell>
          <cell r="I112" t="str">
            <v/>
          </cell>
          <cell r="J112" t="str">
            <v/>
          </cell>
          <cell r="K112" t="str">
            <v/>
          </cell>
          <cell r="L112" t="str">
            <v/>
          </cell>
          <cell r="M112" t="str">
            <v/>
          </cell>
          <cell r="N112" t="str">
            <v/>
          </cell>
          <cell r="O112" t="str">
            <v/>
          </cell>
          <cell r="P112" t="str">
            <v/>
          </cell>
          <cell r="Q112" t="str">
            <v/>
          </cell>
        </row>
        <row r="113">
          <cell r="A113" t="str">
            <v>352990</v>
          </cell>
          <cell r="B113" t="str">
            <v>2990</v>
          </cell>
          <cell r="C113" t="str">
            <v>35</v>
          </cell>
          <cell r="D113" t="str">
            <v>2005</v>
          </cell>
          <cell r="E113">
            <v>129</v>
          </cell>
          <cell r="F113" t="str">
            <v/>
          </cell>
          <cell r="G113" t="str">
            <v/>
          </cell>
          <cell r="H113" t="str">
            <v/>
          </cell>
          <cell r="I113" t="str">
            <v/>
          </cell>
          <cell r="J113" t="str">
            <v/>
          </cell>
          <cell r="K113" t="str">
            <v/>
          </cell>
          <cell r="L113" t="str">
            <v/>
          </cell>
          <cell r="M113" t="str">
            <v/>
          </cell>
          <cell r="N113" t="str">
            <v/>
          </cell>
          <cell r="O113" t="str">
            <v/>
          </cell>
          <cell r="P113" t="str">
            <v/>
          </cell>
          <cell r="Q113" t="str">
            <v/>
          </cell>
        </row>
        <row r="114">
          <cell r="A114" t="str">
            <v>562990</v>
          </cell>
          <cell r="B114" t="str">
            <v>2990</v>
          </cell>
          <cell r="C114" t="str">
            <v>56</v>
          </cell>
          <cell r="D114" t="str">
            <v>2005</v>
          </cell>
          <cell r="E114">
            <v>43</v>
          </cell>
          <cell r="F114" t="str">
            <v/>
          </cell>
          <cell r="G114" t="str">
            <v/>
          </cell>
          <cell r="H114" t="str">
            <v/>
          </cell>
          <cell r="I114" t="str">
            <v/>
          </cell>
          <cell r="J114" t="str">
            <v/>
          </cell>
          <cell r="K114" t="str">
            <v/>
          </cell>
          <cell r="L114" t="str">
            <v/>
          </cell>
          <cell r="M114" t="str">
            <v/>
          </cell>
          <cell r="N114" t="str">
            <v/>
          </cell>
          <cell r="O114" t="str">
            <v/>
          </cell>
          <cell r="P114" t="str">
            <v/>
          </cell>
          <cell r="Q114" t="str">
            <v/>
          </cell>
        </row>
        <row r="115">
          <cell r="A115" t="str">
            <v>29300</v>
          </cell>
          <cell r="B115" t="str">
            <v>300</v>
          </cell>
          <cell r="C115" t="str">
            <v>29</v>
          </cell>
          <cell r="D115" t="str">
            <v>2005</v>
          </cell>
          <cell r="E115">
            <v>0</v>
          </cell>
          <cell r="F115">
            <v>0</v>
          </cell>
          <cell r="G115">
            <v>0</v>
          </cell>
          <cell r="H115" t="str">
            <v/>
          </cell>
          <cell r="I115" t="str">
            <v/>
          </cell>
          <cell r="J115" t="str">
            <v/>
          </cell>
          <cell r="K115" t="str">
            <v/>
          </cell>
          <cell r="L115" t="str">
            <v/>
          </cell>
          <cell r="M115" t="str">
            <v/>
          </cell>
          <cell r="N115" t="str">
            <v/>
          </cell>
          <cell r="O115" t="str">
            <v/>
          </cell>
          <cell r="P115" t="str">
            <v/>
          </cell>
          <cell r="Q115" t="str">
            <v/>
          </cell>
        </row>
        <row r="116">
          <cell r="A116" t="str">
            <v>223000</v>
          </cell>
          <cell r="B116" t="str">
            <v>3000</v>
          </cell>
          <cell r="C116" t="str">
            <v>22</v>
          </cell>
          <cell r="D116" t="str">
            <v>2005</v>
          </cell>
          <cell r="E116">
            <v>11</v>
          </cell>
          <cell r="F116" t="str">
            <v/>
          </cell>
          <cell r="G116" t="str">
            <v/>
          </cell>
          <cell r="H116" t="str">
            <v/>
          </cell>
          <cell r="I116" t="str">
            <v/>
          </cell>
          <cell r="J116" t="str">
            <v/>
          </cell>
          <cell r="K116" t="str">
            <v/>
          </cell>
          <cell r="L116" t="str">
            <v/>
          </cell>
          <cell r="M116" t="str">
            <v/>
          </cell>
          <cell r="N116" t="str">
            <v/>
          </cell>
          <cell r="O116" t="str">
            <v/>
          </cell>
          <cell r="P116" t="str">
            <v/>
          </cell>
          <cell r="Q116" t="str">
            <v/>
          </cell>
        </row>
        <row r="117">
          <cell r="A117" t="str">
            <v>293000</v>
          </cell>
          <cell r="B117" t="str">
            <v>3000</v>
          </cell>
          <cell r="C117" t="str">
            <v>29</v>
          </cell>
          <cell r="D117" t="str">
            <v>2005</v>
          </cell>
          <cell r="E117">
            <v>0</v>
          </cell>
          <cell r="F117" t="str">
            <v/>
          </cell>
          <cell r="G117" t="str">
            <v/>
          </cell>
          <cell r="H117" t="str">
            <v/>
          </cell>
          <cell r="I117" t="str">
            <v/>
          </cell>
          <cell r="J117" t="str">
            <v/>
          </cell>
          <cell r="K117" t="str">
            <v/>
          </cell>
          <cell r="L117" t="str">
            <v/>
          </cell>
          <cell r="M117" t="str">
            <v/>
          </cell>
          <cell r="N117" t="str">
            <v/>
          </cell>
          <cell r="O117" t="str">
            <v/>
          </cell>
          <cell r="P117" t="str">
            <v/>
          </cell>
          <cell r="Q117" t="str">
            <v/>
          </cell>
        </row>
        <row r="118">
          <cell r="A118" t="str">
            <v>353000</v>
          </cell>
          <cell r="B118" t="str">
            <v>3000</v>
          </cell>
          <cell r="C118" t="str">
            <v>35</v>
          </cell>
          <cell r="D118" t="str">
            <v>2005</v>
          </cell>
          <cell r="E118">
            <v>20</v>
          </cell>
          <cell r="F118" t="str">
            <v/>
          </cell>
          <cell r="G118" t="str">
            <v/>
          </cell>
          <cell r="H118" t="str">
            <v/>
          </cell>
          <cell r="I118" t="str">
            <v/>
          </cell>
          <cell r="J118" t="str">
            <v/>
          </cell>
          <cell r="K118" t="str">
            <v/>
          </cell>
          <cell r="L118" t="str">
            <v/>
          </cell>
          <cell r="M118" t="str">
            <v/>
          </cell>
          <cell r="N118" t="str">
            <v/>
          </cell>
          <cell r="O118" t="str">
            <v/>
          </cell>
          <cell r="P118" t="str">
            <v/>
          </cell>
          <cell r="Q118" t="str">
            <v/>
          </cell>
        </row>
        <row r="119">
          <cell r="A119" t="str">
            <v>563000</v>
          </cell>
          <cell r="B119" t="str">
            <v>3000</v>
          </cell>
          <cell r="C119" t="str">
            <v>56</v>
          </cell>
          <cell r="D119" t="str">
            <v>2005</v>
          </cell>
          <cell r="E119">
            <v>37</v>
          </cell>
          <cell r="F119" t="str">
            <v/>
          </cell>
          <cell r="G119" t="str">
            <v/>
          </cell>
          <cell r="H119" t="str">
            <v/>
          </cell>
          <cell r="I119" t="str">
            <v/>
          </cell>
          <cell r="J119" t="str">
            <v/>
          </cell>
          <cell r="K119" t="str">
            <v/>
          </cell>
          <cell r="L119" t="str">
            <v/>
          </cell>
          <cell r="M119" t="str">
            <v/>
          </cell>
          <cell r="N119" t="str">
            <v/>
          </cell>
          <cell r="O119" t="str">
            <v/>
          </cell>
          <cell r="P119" t="str">
            <v/>
          </cell>
          <cell r="Q119" t="str">
            <v/>
          </cell>
        </row>
        <row r="120">
          <cell r="A120" t="str">
            <v>223010</v>
          </cell>
          <cell r="B120" t="str">
            <v>3010</v>
          </cell>
          <cell r="C120" t="str">
            <v>22</v>
          </cell>
          <cell r="D120" t="str">
            <v>2005</v>
          </cell>
          <cell r="E120">
            <v>11</v>
          </cell>
          <cell r="F120">
            <v>26.3</v>
          </cell>
          <cell r="G120">
            <v>289</v>
          </cell>
          <cell r="H120" t="str">
            <v/>
          </cell>
          <cell r="I120" t="str">
            <v/>
          </cell>
          <cell r="J120" t="str">
            <v/>
          </cell>
          <cell r="K120" t="str">
            <v/>
          </cell>
          <cell r="L120" t="str">
            <v/>
          </cell>
          <cell r="M120" t="str">
            <v/>
          </cell>
          <cell r="N120" t="str">
            <v/>
          </cell>
          <cell r="O120" t="str">
            <v/>
          </cell>
          <cell r="P120" t="str">
            <v/>
          </cell>
          <cell r="Q120" t="str">
            <v/>
          </cell>
        </row>
        <row r="121">
          <cell r="A121" t="str">
            <v>353010</v>
          </cell>
          <cell r="B121" t="str">
            <v>3010</v>
          </cell>
          <cell r="C121" t="str">
            <v>35</v>
          </cell>
          <cell r="D121" t="str">
            <v>2005</v>
          </cell>
          <cell r="E121">
            <v>20</v>
          </cell>
          <cell r="F121">
            <v>27.3</v>
          </cell>
          <cell r="G121">
            <v>546</v>
          </cell>
          <cell r="H121" t="str">
            <v/>
          </cell>
          <cell r="I121" t="str">
            <v/>
          </cell>
          <cell r="J121" t="str">
            <v/>
          </cell>
          <cell r="K121" t="str">
            <v/>
          </cell>
          <cell r="L121" t="str">
            <v/>
          </cell>
          <cell r="M121" t="str">
            <v/>
          </cell>
          <cell r="N121" t="str">
            <v/>
          </cell>
          <cell r="O121" t="str">
            <v/>
          </cell>
          <cell r="P121" t="str">
            <v/>
          </cell>
          <cell r="Q121" t="str">
            <v/>
          </cell>
        </row>
        <row r="122">
          <cell r="A122" t="str">
            <v>563010</v>
          </cell>
          <cell r="B122" t="str">
            <v>3010</v>
          </cell>
          <cell r="C122" t="str">
            <v>56</v>
          </cell>
          <cell r="D122" t="str">
            <v>2005</v>
          </cell>
          <cell r="E122">
            <v>2</v>
          </cell>
          <cell r="F122">
            <v>33</v>
          </cell>
          <cell r="G122">
            <v>66</v>
          </cell>
          <cell r="H122" t="str">
            <v/>
          </cell>
          <cell r="I122" t="str">
            <v/>
          </cell>
          <cell r="J122" t="str">
            <v/>
          </cell>
          <cell r="K122" t="str">
            <v/>
          </cell>
          <cell r="L122" t="str">
            <v/>
          </cell>
          <cell r="M122" t="str">
            <v/>
          </cell>
          <cell r="N122" t="str">
            <v/>
          </cell>
          <cell r="O122" t="str">
            <v/>
          </cell>
          <cell r="P122" t="str">
            <v/>
          </cell>
          <cell r="Q122" t="str">
            <v/>
          </cell>
        </row>
        <row r="123">
          <cell r="A123" t="str">
            <v>223014</v>
          </cell>
          <cell r="B123" t="str">
            <v>3014</v>
          </cell>
          <cell r="C123" t="str">
            <v>22</v>
          </cell>
          <cell r="D123" t="str">
            <v>2005</v>
          </cell>
          <cell r="E123">
            <v>11</v>
          </cell>
          <cell r="F123">
            <v>26.3</v>
          </cell>
          <cell r="G123">
            <v>289</v>
          </cell>
          <cell r="H123" t="str">
            <v/>
          </cell>
          <cell r="I123" t="str">
            <v/>
          </cell>
          <cell r="J123" t="str">
            <v/>
          </cell>
          <cell r="K123" t="str">
            <v/>
          </cell>
          <cell r="L123" t="str">
            <v/>
          </cell>
          <cell r="M123" t="str">
            <v/>
          </cell>
          <cell r="N123" t="str">
            <v/>
          </cell>
          <cell r="O123" t="str">
            <v/>
          </cell>
          <cell r="P123" t="str">
            <v/>
          </cell>
          <cell r="Q123" t="str">
            <v/>
          </cell>
        </row>
        <row r="124">
          <cell r="A124" t="str">
            <v>353014</v>
          </cell>
          <cell r="B124" t="str">
            <v>3014</v>
          </cell>
          <cell r="C124" t="str">
            <v>35</v>
          </cell>
          <cell r="D124" t="str">
            <v>2005</v>
          </cell>
          <cell r="E124">
            <v>20</v>
          </cell>
          <cell r="F124">
            <v>27.3</v>
          </cell>
          <cell r="G124">
            <v>546</v>
          </cell>
          <cell r="H124" t="str">
            <v/>
          </cell>
          <cell r="I124" t="str">
            <v/>
          </cell>
          <cell r="J124" t="str">
            <v/>
          </cell>
          <cell r="K124" t="str">
            <v/>
          </cell>
          <cell r="L124" t="str">
            <v/>
          </cell>
          <cell r="M124" t="str">
            <v/>
          </cell>
          <cell r="N124" t="str">
            <v/>
          </cell>
          <cell r="O124" t="str">
            <v/>
          </cell>
          <cell r="P124" t="str">
            <v/>
          </cell>
          <cell r="Q124" t="str">
            <v/>
          </cell>
        </row>
        <row r="125">
          <cell r="A125" t="str">
            <v>563014</v>
          </cell>
          <cell r="B125" t="str">
            <v>3014</v>
          </cell>
          <cell r="C125" t="str">
            <v>56</v>
          </cell>
          <cell r="D125" t="str">
            <v>2005</v>
          </cell>
          <cell r="E125">
            <v>2</v>
          </cell>
          <cell r="F125">
            <v>33</v>
          </cell>
          <cell r="G125">
            <v>66</v>
          </cell>
          <cell r="H125" t="str">
            <v/>
          </cell>
          <cell r="I125" t="str">
            <v/>
          </cell>
          <cell r="J125" t="str">
            <v/>
          </cell>
          <cell r="K125" t="str">
            <v/>
          </cell>
          <cell r="L125" t="str">
            <v/>
          </cell>
          <cell r="M125" t="str">
            <v/>
          </cell>
          <cell r="N125" t="str">
            <v/>
          </cell>
          <cell r="O125" t="str">
            <v/>
          </cell>
          <cell r="P125" t="str">
            <v/>
          </cell>
          <cell r="Q125" t="str">
            <v/>
          </cell>
        </row>
        <row r="126">
          <cell r="A126" t="str">
            <v>563088</v>
          </cell>
          <cell r="B126" t="str">
            <v>3088</v>
          </cell>
          <cell r="C126" t="str">
            <v>56</v>
          </cell>
          <cell r="D126" t="str">
            <v>2005</v>
          </cell>
          <cell r="E126">
            <v>35</v>
          </cell>
          <cell r="F126" t="str">
            <v/>
          </cell>
          <cell r="G126" t="str">
            <v/>
          </cell>
          <cell r="H126" t="str">
            <v/>
          </cell>
          <cell r="I126" t="str">
            <v/>
          </cell>
          <cell r="J126" t="str">
            <v/>
          </cell>
          <cell r="K126" t="str">
            <v/>
          </cell>
          <cell r="L126" t="str">
            <v/>
          </cell>
          <cell r="M126" t="str">
            <v/>
          </cell>
          <cell r="N126" t="str">
            <v/>
          </cell>
          <cell r="O126" t="str">
            <v/>
          </cell>
          <cell r="P126" t="str">
            <v/>
          </cell>
          <cell r="Q126" t="str">
            <v/>
          </cell>
        </row>
        <row r="127">
          <cell r="A127" t="str">
            <v>223090</v>
          </cell>
          <cell r="B127" t="str">
            <v>3090</v>
          </cell>
          <cell r="C127" t="str">
            <v>22</v>
          </cell>
          <cell r="D127" t="str">
            <v>2005</v>
          </cell>
          <cell r="E127">
            <v>11</v>
          </cell>
          <cell r="F127" t="str">
            <v/>
          </cell>
          <cell r="G127" t="str">
            <v/>
          </cell>
          <cell r="H127" t="str">
            <v/>
          </cell>
          <cell r="I127" t="str">
            <v/>
          </cell>
          <cell r="J127" t="str">
            <v/>
          </cell>
          <cell r="K127" t="str">
            <v/>
          </cell>
          <cell r="L127" t="str">
            <v/>
          </cell>
          <cell r="M127" t="str">
            <v/>
          </cell>
          <cell r="N127" t="str">
            <v/>
          </cell>
          <cell r="O127" t="str">
            <v/>
          </cell>
          <cell r="P127" t="str">
            <v/>
          </cell>
          <cell r="Q127" t="str">
            <v/>
          </cell>
        </row>
        <row r="128">
          <cell r="A128" t="str">
            <v>353090</v>
          </cell>
          <cell r="B128" t="str">
            <v>3090</v>
          </cell>
          <cell r="C128" t="str">
            <v>35</v>
          </cell>
          <cell r="D128" t="str">
            <v>2005</v>
          </cell>
          <cell r="E128">
            <v>20</v>
          </cell>
          <cell r="F128" t="str">
            <v/>
          </cell>
          <cell r="G128" t="str">
            <v/>
          </cell>
          <cell r="H128" t="str">
            <v/>
          </cell>
          <cell r="I128" t="str">
            <v/>
          </cell>
          <cell r="J128" t="str">
            <v/>
          </cell>
          <cell r="K128" t="str">
            <v/>
          </cell>
          <cell r="L128" t="str">
            <v/>
          </cell>
          <cell r="M128" t="str">
            <v/>
          </cell>
          <cell r="N128" t="str">
            <v/>
          </cell>
          <cell r="O128" t="str">
            <v/>
          </cell>
          <cell r="P128" t="str">
            <v/>
          </cell>
          <cell r="Q128" t="str">
            <v/>
          </cell>
        </row>
        <row r="129">
          <cell r="A129" t="str">
            <v>563090</v>
          </cell>
          <cell r="B129" t="str">
            <v>3090</v>
          </cell>
          <cell r="C129" t="str">
            <v>56</v>
          </cell>
          <cell r="D129" t="str">
            <v>2005</v>
          </cell>
          <cell r="E129">
            <v>37</v>
          </cell>
          <cell r="F129" t="str">
            <v/>
          </cell>
          <cell r="G129" t="str">
            <v/>
          </cell>
          <cell r="H129" t="str">
            <v/>
          </cell>
          <cell r="I129" t="str">
            <v/>
          </cell>
          <cell r="J129" t="str">
            <v/>
          </cell>
          <cell r="K129" t="str">
            <v/>
          </cell>
          <cell r="L129" t="str">
            <v/>
          </cell>
          <cell r="M129" t="str">
            <v/>
          </cell>
          <cell r="N129" t="str">
            <v/>
          </cell>
          <cell r="O129" t="str">
            <v/>
          </cell>
          <cell r="P129" t="str">
            <v/>
          </cell>
          <cell r="Q129" t="str">
            <v/>
          </cell>
        </row>
        <row r="130">
          <cell r="A130" t="str">
            <v>223100</v>
          </cell>
          <cell r="B130" t="str">
            <v>3100</v>
          </cell>
          <cell r="C130" t="str">
            <v>22</v>
          </cell>
          <cell r="D130" t="str">
            <v>2005</v>
          </cell>
          <cell r="E130">
            <v>0</v>
          </cell>
          <cell r="F130" t="str">
            <v/>
          </cell>
          <cell r="G130" t="str">
            <v/>
          </cell>
          <cell r="H130" t="str">
            <v/>
          </cell>
          <cell r="I130" t="str">
            <v/>
          </cell>
          <cell r="J130" t="str">
            <v/>
          </cell>
          <cell r="K130" t="str">
            <v/>
          </cell>
          <cell r="L130" t="str">
            <v/>
          </cell>
          <cell r="M130" t="str">
            <v/>
          </cell>
          <cell r="N130" t="str">
            <v/>
          </cell>
          <cell r="O130" t="str">
            <v/>
          </cell>
          <cell r="P130" t="str">
            <v/>
          </cell>
          <cell r="Q130" t="str">
            <v/>
          </cell>
        </row>
        <row r="131">
          <cell r="A131" t="str">
            <v>293100</v>
          </cell>
          <cell r="B131" t="str">
            <v>3100</v>
          </cell>
          <cell r="C131" t="str">
            <v>29</v>
          </cell>
          <cell r="D131" t="str">
            <v>2005</v>
          </cell>
          <cell r="E131">
            <v>0</v>
          </cell>
          <cell r="F131" t="str">
            <v/>
          </cell>
          <cell r="G131" t="str">
            <v/>
          </cell>
          <cell r="H131" t="str">
            <v/>
          </cell>
          <cell r="I131" t="str">
            <v/>
          </cell>
          <cell r="J131" t="str">
            <v/>
          </cell>
          <cell r="K131" t="str">
            <v/>
          </cell>
          <cell r="L131" t="str">
            <v/>
          </cell>
          <cell r="M131" t="str">
            <v/>
          </cell>
          <cell r="N131" t="str">
            <v/>
          </cell>
          <cell r="O131" t="str">
            <v/>
          </cell>
          <cell r="P131" t="str">
            <v/>
          </cell>
          <cell r="Q131" t="str">
            <v/>
          </cell>
        </row>
        <row r="132">
          <cell r="A132" t="str">
            <v>563100</v>
          </cell>
          <cell r="B132" t="str">
            <v>3100</v>
          </cell>
          <cell r="C132" t="str">
            <v>56</v>
          </cell>
          <cell r="D132" t="str">
            <v>2005</v>
          </cell>
          <cell r="E132">
            <v>53</v>
          </cell>
          <cell r="F132" t="str">
            <v/>
          </cell>
          <cell r="G132" t="str">
            <v/>
          </cell>
          <cell r="H132" t="str">
            <v/>
          </cell>
          <cell r="I132" t="str">
            <v/>
          </cell>
          <cell r="J132" t="str">
            <v/>
          </cell>
          <cell r="K132" t="str">
            <v/>
          </cell>
          <cell r="L132" t="str">
            <v/>
          </cell>
          <cell r="M132" t="str">
            <v/>
          </cell>
          <cell r="N132" t="str">
            <v/>
          </cell>
          <cell r="O132" t="str">
            <v/>
          </cell>
          <cell r="P132" t="str">
            <v/>
          </cell>
          <cell r="Q132" t="str">
            <v/>
          </cell>
        </row>
        <row r="133">
          <cell r="A133" t="str">
            <v>563102</v>
          </cell>
          <cell r="B133" t="str">
            <v>3102</v>
          </cell>
          <cell r="C133" t="str">
            <v>56</v>
          </cell>
          <cell r="D133" t="str">
            <v>2005</v>
          </cell>
          <cell r="E133">
            <v>3</v>
          </cell>
          <cell r="F133">
            <v>50</v>
          </cell>
          <cell r="G133">
            <v>150</v>
          </cell>
          <cell r="H133" t="str">
            <v/>
          </cell>
          <cell r="I133" t="str">
            <v/>
          </cell>
          <cell r="J133" t="str">
            <v/>
          </cell>
          <cell r="K133" t="str">
            <v/>
          </cell>
          <cell r="L133" t="str">
            <v/>
          </cell>
          <cell r="M133" t="str">
            <v/>
          </cell>
          <cell r="N133" t="str">
            <v/>
          </cell>
          <cell r="O133" t="str">
            <v/>
          </cell>
          <cell r="P133" t="str">
            <v/>
          </cell>
          <cell r="Q133" t="str">
            <v/>
          </cell>
        </row>
        <row r="134">
          <cell r="A134" t="str">
            <v>563189</v>
          </cell>
          <cell r="B134" t="str">
            <v>3189</v>
          </cell>
          <cell r="C134" t="str">
            <v>56</v>
          </cell>
          <cell r="D134" t="str">
            <v>2005</v>
          </cell>
          <cell r="E134">
            <v>50</v>
          </cell>
          <cell r="F134" t="str">
            <v/>
          </cell>
          <cell r="G134" t="str">
            <v/>
          </cell>
          <cell r="H134" t="str">
            <v/>
          </cell>
          <cell r="I134" t="str">
            <v/>
          </cell>
          <cell r="J134" t="str">
            <v/>
          </cell>
          <cell r="K134" t="str">
            <v/>
          </cell>
          <cell r="L134" t="str">
            <v/>
          </cell>
          <cell r="M134" t="str">
            <v/>
          </cell>
          <cell r="N134" t="str">
            <v/>
          </cell>
          <cell r="O134" t="str">
            <v/>
          </cell>
          <cell r="P134" t="str">
            <v/>
          </cell>
          <cell r="Q134" t="str">
            <v/>
          </cell>
        </row>
        <row r="135">
          <cell r="A135" t="str">
            <v>563190</v>
          </cell>
          <cell r="B135" t="str">
            <v>3190</v>
          </cell>
          <cell r="C135" t="str">
            <v>56</v>
          </cell>
          <cell r="D135" t="str">
            <v>2005</v>
          </cell>
          <cell r="E135">
            <v>53</v>
          </cell>
          <cell r="F135" t="str">
            <v/>
          </cell>
          <cell r="G135" t="str">
            <v/>
          </cell>
          <cell r="H135" t="str">
            <v/>
          </cell>
          <cell r="I135" t="str">
            <v/>
          </cell>
          <cell r="J135" t="str">
            <v/>
          </cell>
          <cell r="K135" t="str">
            <v/>
          </cell>
          <cell r="L135" t="str">
            <v/>
          </cell>
          <cell r="M135" t="str">
            <v/>
          </cell>
          <cell r="N135" t="str">
            <v/>
          </cell>
          <cell r="O135" t="str">
            <v/>
          </cell>
          <cell r="P135" t="str">
            <v/>
          </cell>
          <cell r="Q135" t="str">
            <v/>
          </cell>
        </row>
        <row r="136">
          <cell r="A136" t="str">
            <v>223200</v>
          </cell>
          <cell r="B136" t="str">
            <v>3200</v>
          </cell>
          <cell r="C136" t="str">
            <v>22</v>
          </cell>
          <cell r="D136" t="str">
            <v>2005</v>
          </cell>
          <cell r="E136">
            <v>1978</v>
          </cell>
          <cell r="F136" t="str">
            <v/>
          </cell>
          <cell r="G136" t="str">
            <v/>
          </cell>
          <cell r="H136" t="str">
            <v/>
          </cell>
          <cell r="I136" t="str">
            <v/>
          </cell>
          <cell r="J136" t="str">
            <v/>
          </cell>
          <cell r="K136" t="str">
            <v/>
          </cell>
          <cell r="L136" t="str">
            <v/>
          </cell>
          <cell r="M136" t="str">
            <v/>
          </cell>
          <cell r="N136" t="str">
            <v/>
          </cell>
          <cell r="O136" t="str">
            <v/>
          </cell>
          <cell r="P136" t="str">
            <v/>
          </cell>
          <cell r="Q136" t="str">
            <v/>
          </cell>
        </row>
        <row r="137">
          <cell r="A137" t="str">
            <v>293200</v>
          </cell>
          <cell r="B137" t="str">
            <v>3200</v>
          </cell>
          <cell r="C137" t="str">
            <v>29</v>
          </cell>
          <cell r="D137" t="str">
            <v>2005</v>
          </cell>
          <cell r="E137">
            <v>4941</v>
          </cell>
          <cell r="F137" t="str">
            <v/>
          </cell>
          <cell r="G137" t="str">
            <v/>
          </cell>
          <cell r="H137" t="str">
            <v/>
          </cell>
          <cell r="I137" t="str">
            <v/>
          </cell>
          <cell r="J137" t="str">
            <v/>
          </cell>
          <cell r="K137" t="str">
            <v/>
          </cell>
          <cell r="L137" t="str">
            <v/>
          </cell>
          <cell r="M137" t="str">
            <v/>
          </cell>
          <cell r="N137" t="str">
            <v/>
          </cell>
          <cell r="O137" t="str">
            <v/>
          </cell>
          <cell r="P137" t="str">
            <v/>
          </cell>
          <cell r="Q137" t="str">
            <v/>
          </cell>
        </row>
        <row r="138">
          <cell r="A138" t="str">
            <v>353200</v>
          </cell>
          <cell r="B138" t="str">
            <v>3200</v>
          </cell>
          <cell r="C138" t="str">
            <v>35</v>
          </cell>
          <cell r="D138" t="str">
            <v>2005</v>
          </cell>
          <cell r="E138">
            <v>1130</v>
          </cell>
          <cell r="F138" t="str">
            <v/>
          </cell>
          <cell r="G138" t="str">
            <v/>
          </cell>
          <cell r="H138" t="str">
            <v/>
          </cell>
          <cell r="I138" t="str">
            <v/>
          </cell>
          <cell r="J138" t="str">
            <v/>
          </cell>
          <cell r="K138" t="str">
            <v/>
          </cell>
          <cell r="L138" t="str">
            <v/>
          </cell>
          <cell r="M138" t="str">
            <v/>
          </cell>
          <cell r="N138" t="str">
            <v/>
          </cell>
          <cell r="O138" t="str">
            <v/>
          </cell>
          <cell r="P138" t="str">
            <v/>
          </cell>
          <cell r="Q138" t="str">
            <v/>
          </cell>
        </row>
        <row r="139">
          <cell r="A139" t="str">
            <v>563200</v>
          </cell>
          <cell r="B139" t="str">
            <v>3200</v>
          </cell>
          <cell r="C139" t="str">
            <v>56</v>
          </cell>
          <cell r="D139" t="str">
            <v>2005</v>
          </cell>
          <cell r="E139">
            <v>2370</v>
          </cell>
          <cell r="F139" t="str">
            <v/>
          </cell>
          <cell r="G139" t="str">
            <v/>
          </cell>
          <cell r="H139" t="str">
            <v/>
          </cell>
          <cell r="I139" t="str">
            <v/>
          </cell>
          <cell r="J139" t="str">
            <v/>
          </cell>
          <cell r="K139" t="str">
            <v/>
          </cell>
          <cell r="L139" t="str">
            <v/>
          </cell>
          <cell r="M139" t="str">
            <v/>
          </cell>
          <cell r="N139" t="str">
            <v/>
          </cell>
          <cell r="O139" t="str">
            <v/>
          </cell>
          <cell r="P139" t="str">
            <v/>
          </cell>
          <cell r="Q139" t="str">
            <v/>
          </cell>
        </row>
        <row r="140">
          <cell r="A140" t="str">
            <v>223210</v>
          </cell>
          <cell r="B140" t="str">
            <v>3210</v>
          </cell>
          <cell r="C140" t="str">
            <v>22</v>
          </cell>
          <cell r="D140" t="str">
            <v>2005</v>
          </cell>
          <cell r="E140">
            <v>368</v>
          </cell>
          <cell r="F140">
            <v>240</v>
          </cell>
          <cell r="G140">
            <v>88320</v>
          </cell>
          <cell r="H140" t="str">
            <v/>
          </cell>
          <cell r="I140" t="str">
            <v/>
          </cell>
          <cell r="J140" t="str">
            <v/>
          </cell>
          <cell r="K140" t="str">
            <v/>
          </cell>
          <cell r="L140" t="str">
            <v/>
          </cell>
          <cell r="M140" t="str">
            <v/>
          </cell>
          <cell r="N140" t="str">
            <v/>
          </cell>
          <cell r="O140" t="str">
            <v/>
          </cell>
          <cell r="P140" t="str">
            <v/>
          </cell>
          <cell r="Q140" t="str">
            <v/>
          </cell>
        </row>
        <row r="141">
          <cell r="A141" t="str">
            <v>293210</v>
          </cell>
          <cell r="B141" t="str">
            <v>3210</v>
          </cell>
          <cell r="C141" t="str">
            <v>29</v>
          </cell>
          <cell r="D141" t="str">
            <v>2005</v>
          </cell>
          <cell r="E141">
            <v>3076</v>
          </cell>
          <cell r="F141">
            <v>299</v>
          </cell>
          <cell r="G141">
            <v>919720</v>
          </cell>
          <cell r="H141" t="str">
            <v/>
          </cell>
          <cell r="I141" t="str">
            <v/>
          </cell>
          <cell r="J141" t="str">
            <v/>
          </cell>
          <cell r="K141" t="str">
            <v/>
          </cell>
          <cell r="L141" t="str">
            <v/>
          </cell>
          <cell r="M141" t="str">
            <v/>
          </cell>
          <cell r="N141" t="str">
            <v/>
          </cell>
          <cell r="O141" t="str">
            <v/>
          </cell>
          <cell r="P141" t="str">
            <v/>
          </cell>
          <cell r="Q141" t="str">
            <v/>
          </cell>
        </row>
        <row r="142">
          <cell r="A142" t="str">
            <v>563210</v>
          </cell>
          <cell r="B142" t="str">
            <v>3210</v>
          </cell>
          <cell r="C142" t="str">
            <v>56</v>
          </cell>
          <cell r="D142" t="str">
            <v>2005</v>
          </cell>
          <cell r="E142">
            <v>1250</v>
          </cell>
          <cell r="F142">
            <v>250</v>
          </cell>
          <cell r="G142">
            <v>312500</v>
          </cell>
          <cell r="H142" t="str">
            <v/>
          </cell>
          <cell r="I142" t="str">
            <v/>
          </cell>
          <cell r="J142" t="str">
            <v/>
          </cell>
          <cell r="K142" t="str">
            <v/>
          </cell>
          <cell r="L142" t="str">
            <v/>
          </cell>
          <cell r="M142" t="str">
            <v/>
          </cell>
          <cell r="N142" t="str">
            <v/>
          </cell>
          <cell r="O142" t="str">
            <v/>
          </cell>
          <cell r="P142" t="str">
            <v/>
          </cell>
          <cell r="Q142" t="str">
            <v/>
          </cell>
        </row>
        <row r="143">
          <cell r="A143" t="str">
            <v>223211</v>
          </cell>
          <cell r="B143" t="str">
            <v>3211</v>
          </cell>
          <cell r="C143" t="str">
            <v>22</v>
          </cell>
          <cell r="D143" t="str">
            <v>2005</v>
          </cell>
          <cell r="E143" t="str">
            <v/>
          </cell>
          <cell r="F143" t="str">
            <v/>
          </cell>
          <cell r="G143">
            <v>14700</v>
          </cell>
          <cell r="H143" t="str">
            <v/>
          </cell>
          <cell r="I143" t="str">
            <v/>
          </cell>
          <cell r="J143" t="str">
            <v/>
          </cell>
          <cell r="K143" t="str">
            <v/>
          </cell>
          <cell r="L143" t="str">
            <v/>
          </cell>
          <cell r="M143" t="str">
            <v/>
          </cell>
          <cell r="N143" t="str">
            <v/>
          </cell>
          <cell r="O143" t="str">
            <v/>
          </cell>
          <cell r="P143" t="str">
            <v/>
          </cell>
          <cell r="Q143" t="str">
            <v/>
          </cell>
        </row>
        <row r="144">
          <cell r="A144" t="str">
            <v>293211</v>
          </cell>
          <cell r="B144" t="str">
            <v>3211</v>
          </cell>
          <cell r="C144" t="str">
            <v>29</v>
          </cell>
          <cell r="D144" t="str">
            <v>2005</v>
          </cell>
          <cell r="E144" t="str">
            <v/>
          </cell>
          <cell r="F144" t="str">
            <v/>
          </cell>
          <cell r="G144">
            <v>169180</v>
          </cell>
          <cell r="H144" t="str">
            <v/>
          </cell>
          <cell r="I144" t="str">
            <v/>
          </cell>
          <cell r="J144" t="str">
            <v/>
          </cell>
          <cell r="K144" t="str">
            <v/>
          </cell>
          <cell r="L144" t="str">
            <v/>
          </cell>
          <cell r="M144" t="str">
            <v/>
          </cell>
          <cell r="N144" t="str">
            <v/>
          </cell>
          <cell r="O144" t="str">
            <v/>
          </cell>
          <cell r="P144" t="str">
            <v/>
          </cell>
          <cell r="Q144" t="str">
            <v/>
          </cell>
        </row>
        <row r="145">
          <cell r="A145" t="str">
            <v>563211</v>
          </cell>
          <cell r="B145" t="str">
            <v>3211</v>
          </cell>
          <cell r="C145" t="str">
            <v>56</v>
          </cell>
          <cell r="D145" t="str">
            <v>2005</v>
          </cell>
          <cell r="E145" t="str">
            <v/>
          </cell>
          <cell r="F145" t="str">
            <v/>
          </cell>
          <cell r="G145">
            <v>44640</v>
          </cell>
          <cell r="H145" t="str">
            <v/>
          </cell>
          <cell r="I145" t="str">
            <v/>
          </cell>
          <cell r="J145" t="str">
            <v/>
          </cell>
          <cell r="K145" t="str">
            <v/>
          </cell>
          <cell r="L145" t="str">
            <v/>
          </cell>
          <cell r="M145" t="str">
            <v/>
          </cell>
          <cell r="N145" t="str">
            <v/>
          </cell>
          <cell r="O145" t="str">
            <v/>
          </cell>
          <cell r="P145" t="str">
            <v/>
          </cell>
          <cell r="Q145" t="str">
            <v/>
          </cell>
        </row>
        <row r="146">
          <cell r="A146" t="str">
            <v>223232</v>
          </cell>
          <cell r="B146" t="str">
            <v>3232</v>
          </cell>
          <cell r="C146" t="str">
            <v>22</v>
          </cell>
          <cell r="D146" t="str">
            <v>2005</v>
          </cell>
          <cell r="E146">
            <v>760</v>
          </cell>
          <cell r="F146">
            <v>150</v>
          </cell>
          <cell r="G146">
            <v>114000</v>
          </cell>
          <cell r="H146">
            <v>28500</v>
          </cell>
          <cell r="I146" t="str">
            <v/>
          </cell>
          <cell r="J146" t="str">
            <v/>
          </cell>
          <cell r="K146" t="str">
            <v/>
          </cell>
          <cell r="L146" t="str">
            <v/>
          </cell>
          <cell r="M146" t="str">
            <v/>
          </cell>
          <cell r="N146" t="str">
            <v/>
          </cell>
          <cell r="O146" t="str">
            <v/>
          </cell>
          <cell r="P146" t="str">
            <v/>
          </cell>
          <cell r="Q146" t="str">
            <v/>
          </cell>
        </row>
        <row r="147">
          <cell r="A147" t="str">
            <v>293232</v>
          </cell>
          <cell r="B147" t="str">
            <v>3232</v>
          </cell>
          <cell r="C147" t="str">
            <v>29</v>
          </cell>
          <cell r="D147" t="str">
            <v>2005</v>
          </cell>
          <cell r="E147">
            <v>680</v>
          </cell>
          <cell r="F147">
            <v>150</v>
          </cell>
          <cell r="G147">
            <v>102250</v>
          </cell>
          <cell r="H147">
            <v>0</v>
          </cell>
          <cell r="I147" t="str">
            <v/>
          </cell>
          <cell r="J147" t="str">
            <v/>
          </cell>
          <cell r="K147" t="str">
            <v/>
          </cell>
          <cell r="L147" t="str">
            <v/>
          </cell>
          <cell r="M147" t="str">
            <v/>
          </cell>
          <cell r="N147" t="str">
            <v/>
          </cell>
          <cell r="O147" t="str">
            <v/>
          </cell>
          <cell r="P147" t="str">
            <v/>
          </cell>
          <cell r="Q147" t="str">
            <v/>
          </cell>
        </row>
        <row r="148">
          <cell r="A148" t="str">
            <v>353232</v>
          </cell>
          <cell r="B148" t="str">
            <v>3232</v>
          </cell>
          <cell r="C148" t="str">
            <v>35</v>
          </cell>
          <cell r="D148" t="str">
            <v>2005</v>
          </cell>
          <cell r="E148">
            <v>330</v>
          </cell>
          <cell r="F148">
            <v>167</v>
          </cell>
          <cell r="G148">
            <v>55200</v>
          </cell>
          <cell r="H148">
            <v>24150</v>
          </cell>
          <cell r="I148" t="str">
            <v/>
          </cell>
          <cell r="J148" t="str">
            <v/>
          </cell>
          <cell r="K148" t="str">
            <v/>
          </cell>
          <cell r="L148" t="str">
            <v/>
          </cell>
          <cell r="M148" t="str">
            <v/>
          </cell>
          <cell r="N148" t="str">
            <v/>
          </cell>
          <cell r="O148" t="str">
            <v/>
          </cell>
          <cell r="P148" t="str">
            <v/>
          </cell>
          <cell r="Q148" t="str">
            <v/>
          </cell>
        </row>
        <row r="149">
          <cell r="A149" t="str">
            <v>563232</v>
          </cell>
          <cell r="B149" t="str">
            <v>3232</v>
          </cell>
          <cell r="C149" t="str">
            <v>56</v>
          </cell>
          <cell r="D149" t="str">
            <v>2005</v>
          </cell>
          <cell r="E149">
            <v>60</v>
          </cell>
          <cell r="F149">
            <v>110</v>
          </cell>
          <cell r="G149">
            <v>6600</v>
          </cell>
          <cell r="H149">
            <v>0</v>
          </cell>
          <cell r="I149" t="str">
            <v/>
          </cell>
          <cell r="J149" t="str">
            <v/>
          </cell>
          <cell r="K149" t="str">
            <v/>
          </cell>
          <cell r="L149" t="str">
            <v/>
          </cell>
          <cell r="M149" t="str">
            <v/>
          </cell>
          <cell r="N149" t="str">
            <v/>
          </cell>
          <cell r="O149" t="str">
            <v/>
          </cell>
          <cell r="P149" t="str">
            <v/>
          </cell>
          <cell r="Q149" t="str">
            <v/>
          </cell>
        </row>
        <row r="150">
          <cell r="A150" t="str">
            <v>223238</v>
          </cell>
          <cell r="B150" t="str">
            <v>3238</v>
          </cell>
          <cell r="C150" t="str">
            <v>22</v>
          </cell>
          <cell r="D150" t="str">
            <v>2005</v>
          </cell>
          <cell r="E150">
            <v>0</v>
          </cell>
          <cell r="F150">
            <v>0</v>
          </cell>
          <cell r="G150">
            <v>0</v>
          </cell>
          <cell r="H150" t="str">
            <v/>
          </cell>
          <cell r="I150" t="str">
            <v/>
          </cell>
          <cell r="J150" t="str">
            <v/>
          </cell>
          <cell r="K150" t="str">
            <v/>
          </cell>
          <cell r="L150" t="str">
            <v/>
          </cell>
          <cell r="M150" t="str">
            <v/>
          </cell>
          <cell r="N150" t="str">
            <v/>
          </cell>
          <cell r="O150" t="str">
            <v/>
          </cell>
          <cell r="P150" t="str">
            <v/>
          </cell>
          <cell r="Q150" t="str">
            <v/>
          </cell>
        </row>
        <row r="151">
          <cell r="A151" t="str">
            <v>293238</v>
          </cell>
          <cell r="B151" t="str">
            <v>3238</v>
          </cell>
          <cell r="C151" t="str">
            <v>29</v>
          </cell>
          <cell r="D151" t="str">
            <v>2005</v>
          </cell>
          <cell r="E151">
            <v>85</v>
          </cell>
          <cell r="F151">
            <v>160</v>
          </cell>
          <cell r="G151">
            <v>13630</v>
          </cell>
          <cell r="H151" t="str">
            <v/>
          </cell>
          <cell r="I151" t="str">
            <v/>
          </cell>
          <cell r="J151" t="str">
            <v/>
          </cell>
          <cell r="K151" t="str">
            <v/>
          </cell>
          <cell r="L151" t="str">
            <v/>
          </cell>
          <cell r="M151" t="str">
            <v/>
          </cell>
          <cell r="N151" t="str">
            <v/>
          </cell>
          <cell r="O151" t="str">
            <v/>
          </cell>
          <cell r="P151" t="str">
            <v/>
          </cell>
          <cell r="Q151" t="str">
            <v/>
          </cell>
        </row>
        <row r="152">
          <cell r="A152" t="str">
            <v>563238</v>
          </cell>
          <cell r="B152" t="str">
            <v>3238</v>
          </cell>
          <cell r="C152" t="str">
            <v>56</v>
          </cell>
          <cell r="D152" t="str">
            <v>2005</v>
          </cell>
          <cell r="E152">
            <v>60</v>
          </cell>
          <cell r="F152">
            <v>220</v>
          </cell>
          <cell r="G152">
            <v>13200</v>
          </cell>
          <cell r="H152" t="str">
            <v/>
          </cell>
          <cell r="I152" t="str">
            <v/>
          </cell>
          <cell r="J152" t="str">
            <v/>
          </cell>
          <cell r="K152" t="str">
            <v/>
          </cell>
          <cell r="L152" t="str">
            <v/>
          </cell>
          <cell r="M152" t="str">
            <v/>
          </cell>
          <cell r="N152" t="str">
            <v/>
          </cell>
          <cell r="O152" t="str">
            <v/>
          </cell>
          <cell r="P152" t="str">
            <v/>
          </cell>
          <cell r="Q152" t="str">
            <v/>
          </cell>
        </row>
        <row r="153">
          <cell r="A153" t="str">
            <v>223240</v>
          </cell>
          <cell r="B153" t="str">
            <v>3240</v>
          </cell>
          <cell r="C153" t="str">
            <v>22</v>
          </cell>
          <cell r="D153" t="str">
            <v>2005</v>
          </cell>
          <cell r="E153">
            <v>760</v>
          </cell>
          <cell r="F153">
            <v>150</v>
          </cell>
          <cell r="G153">
            <v>114000</v>
          </cell>
          <cell r="H153" t="str">
            <v/>
          </cell>
          <cell r="I153" t="str">
            <v/>
          </cell>
          <cell r="J153" t="str">
            <v/>
          </cell>
          <cell r="K153" t="str">
            <v/>
          </cell>
          <cell r="L153" t="str">
            <v/>
          </cell>
          <cell r="M153" t="str">
            <v/>
          </cell>
          <cell r="N153" t="str">
            <v/>
          </cell>
          <cell r="O153" t="str">
            <v/>
          </cell>
          <cell r="P153" t="str">
            <v/>
          </cell>
          <cell r="Q153" t="str">
            <v/>
          </cell>
        </row>
        <row r="154">
          <cell r="A154" t="str">
            <v>293240</v>
          </cell>
          <cell r="B154" t="str">
            <v>3240</v>
          </cell>
          <cell r="C154" t="str">
            <v>29</v>
          </cell>
          <cell r="D154" t="str">
            <v>2005</v>
          </cell>
          <cell r="E154">
            <v>765</v>
          </cell>
          <cell r="F154">
            <v>151</v>
          </cell>
          <cell r="G154">
            <v>115880</v>
          </cell>
          <cell r="H154" t="str">
            <v/>
          </cell>
          <cell r="I154" t="str">
            <v/>
          </cell>
          <cell r="J154" t="str">
            <v/>
          </cell>
          <cell r="K154" t="str">
            <v/>
          </cell>
          <cell r="L154" t="str">
            <v/>
          </cell>
          <cell r="M154" t="str">
            <v/>
          </cell>
          <cell r="N154" t="str">
            <v/>
          </cell>
          <cell r="O154" t="str">
            <v/>
          </cell>
          <cell r="P154" t="str">
            <v/>
          </cell>
          <cell r="Q154" t="str">
            <v/>
          </cell>
        </row>
        <row r="155">
          <cell r="A155" t="str">
            <v>353240</v>
          </cell>
          <cell r="B155" t="str">
            <v>3240</v>
          </cell>
          <cell r="C155" t="str">
            <v>35</v>
          </cell>
          <cell r="D155" t="str">
            <v>2005</v>
          </cell>
          <cell r="E155">
            <v>330</v>
          </cell>
          <cell r="F155">
            <v>167</v>
          </cell>
          <cell r="G155">
            <v>55200</v>
          </cell>
          <cell r="H155" t="str">
            <v/>
          </cell>
          <cell r="I155" t="str">
            <v/>
          </cell>
          <cell r="J155" t="str">
            <v/>
          </cell>
          <cell r="K155" t="str">
            <v/>
          </cell>
          <cell r="L155" t="str">
            <v/>
          </cell>
          <cell r="M155" t="str">
            <v/>
          </cell>
          <cell r="N155" t="str">
            <v/>
          </cell>
          <cell r="O155" t="str">
            <v/>
          </cell>
          <cell r="P155" t="str">
            <v/>
          </cell>
          <cell r="Q155" t="str">
            <v/>
          </cell>
        </row>
        <row r="156">
          <cell r="A156" t="str">
            <v>563240</v>
          </cell>
          <cell r="B156" t="str">
            <v>3240</v>
          </cell>
          <cell r="C156" t="str">
            <v>56</v>
          </cell>
          <cell r="D156" t="str">
            <v>2005</v>
          </cell>
          <cell r="E156">
            <v>120</v>
          </cell>
          <cell r="F156">
            <v>165</v>
          </cell>
          <cell r="G156">
            <v>19800</v>
          </cell>
          <cell r="H156" t="str">
            <v/>
          </cell>
          <cell r="I156" t="str">
            <v/>
          </cell>
          <cell r="J156" t="str">
            <v/>
          </cell>
          <cell r="K156" t="str">
            <v/>
          </cell>
          <cell r="L156" t="str">
            <v/>
          </cell>
          <cell r="M156" t="str">
            <v/>
          </cell>
          <cell r="N156" t="str">
            <v/>
          </cell>
          <cell r="O156" t="str">
            <v/>
          </cell>
          <cell r="P156" t="str">
            <v/>
          </cell>
          <cell r="Q156" t="str">
            <v/>
          </cell>
        </row>
        <row r="157">
          <cell r="A157" t="str">
            <v>223250</v>
          </cell>
          <cell r="B157" t="str">
            <v>3250</v>
          </cell>
          <cell r="C157" t="str">
            <v>22</v>
          </cell>
          <cell r="D157" t="str">
            <v>2005</v>
          </cell>
          <cell r="E157">
            <v>850</v>
          </cell>
          <cell r="F157">
            <v>420</v>
          </cell>
          <cell r="G157">
            <v>357000</v>
          </cell>
          <cell r="H157">
            <v>100000</v>
          </cell>
          <cell r="I157" t="str">
            <v/>
          </cell>
          <cell r="J157" t="str">
            <v/>
          </cell>
          <cell r="K157" t="str">
            <v/>
          </cell>
          <cell r="L157" t="str">
            <v/>
          </cell>
          <cell r="M157" t="str">
            <v/>
          </cell>
          <cell r="N157" t="str">
            <v/>
          </cell>
          <cell r="O157" t="str">
            <v/>
          </cell>
          <cell r="P157" t="str">
            <v/>
          </cell>
          <cell r="Q157" t="str">
            <v/>
          </cell>
        </row>
        <row r="158">
          <cell r="A158" t="str">
            <v>293250</v>
          </cell>
          <cell r="B158" t="str">
            <v>3250</v>
          </cell>
          <cell r="C158" t="str">
            <v>29</v>
          </cell>
          <cell r="D158" t="str">
            <v>2005</v>
          </cell>
          <cell r="E158">
            <v>1100</v>
          </cell>
          <cell r="F158">
            <v>351</v>
          </cell>
          <cell r="G158">
            <v>386210</v>
          </cell>
          <cell r="H158">
            <v>30000</v>
          </cell>
          <cell r="I158" t="str">
            <v/>
          </cell>
          <cell r="J158" t="str">
            <v/>
          </cell>
          <cell r="K158" t="str">
            <v/>
          </cell>
          <cell r="L158" t="str">
            <v/>
          </cell>
          <cell r="M158" t="str">
            <v/>
          </cell>
          <cell r="N158" t="str">
            <v/>
          </cell>
          <cell r="O158" t="str">
            <v/>
          </cell>
          <cell r="P158" t="str">
            <v/>
          </cell>
          <cell r="Q158" t="str">
            <v/>
          </cell>
        </row>
        <row r="159">
          <cell r="A159" t="str">
            <v>353250</v>
          </cell>
          <cell r="B159" t="str">
            <v>3250</v>
          </cell>
          <cell r="C159" t="str">
            <v>35</v>
          </cell>
          <cell r="D159" t="str">
            <v>2005</v>
          </cell>
          <cell r="E159">
            <v>800</v>
          </cell>
          <cell r="F159">
            <v>200</v>
          </cell>
          <cell r="G159">
            <v>160000</v>
          </cell>
          <cell r="H159">
            <v>0</v>
          </cell>
          <cell r="I159" t="str">
            <v/>
          </cell>
          <cell r="J159" t="str">
            <v/>
          </cell>
          <cell r="K159" t="str">
            <v/>
          </cell>
          <cell r="L159" t="str">
            <v/>
          </cell>
          <cell r="M159" t="str">
            <v/>
          </cell>
          <cell r="N159" t="str">
            <v/>
          </cell>
          <cell r="O159" t="str">
            <v/>
          </cell>
          <cell r="P159" t="str">
            <v/>
          </cell>
          <cell r="Q159" t="str">
            <v/>
          </cell>
        </row>
        <row r="160">
          <cell r="A160" t="str">
            <v>563250</v>
          </cell>
          <cell r="B160" t="str">
            <v>3250</v>
          </cell>
          <cell r="C160" t="str">
            <v>56</v>
          </cell>
          <cell r="D160" t="str">
            <v>2005</v>
          </cell>
          <cell r="E160">
            <v>1000</v>
          </cell>
          <cell r="F160">
            <v>380</v>
          </cell>
          <cell r="G160">
            <v>380000</v>
          </cell>
          <cell r="H160">
            <v>177000</v>
          </cell>
          <cell r="I160" t="str">
            <v/>
          </cell>
          <cell r="J160" t="str">
            <v/>
          </cell>
          <cell r="K160" t="str">
            <v/>
          </cell>
          <cell r="L160" t="str">
            <v/>
          </cell>
          <cell r="M160" t="str">
            <v/>
          </cell>
          <cell r="N160" t="str">
            <v/>
          </cell>
          <cell r="O160" t="str">
            <v/>
          </cell>
          <cell r="P160" t="str">
            <v/>
          </cell>
          <cell r="Q160" t="str">
            <v/>
          </cell>
        </row>
        <row r="161">
          <cell r="A161" t="str">
            <v>223260</v>
          </cell>
          <cell r="B161" t="str">
            <v>3260</v>
          </cell>
          <cell r="C161" t="str">
            <v>22</v>
          </cell>
          <cell r="D161" t="str">
            <v>2005</v>
          </cell>
          <cell r="E161">
            <v>1610</v>
          </cell>
          <cell r="F161">
            <v>293</v>
          </cell>
          <cell r="G161">
            <v>471000</v>
          </cell>
          <cell r="H161" t="str">
            <v/>
          </cell>
          <cell r="I161" t="str">
            <v/>
          </cell>
          <cell r="J161" t="str">
            <v/>
          </cell>
          <cell r="K161" t="str">
            <v/>
          </cell>
          <cell r="L161" t="str">
            <v/>
          </cell>
          <cell r="M161" t="str">
            <v/>
          </cell>
          <cell r="N161" t="str">
            <v/>
          </cell>
          <cell r="O161" t="str">
            <v/>
          </cell>
          <cell r="P161" t="str">
            <v/>
          </cell>
          <cell r="Q161" t="str">
            <v/>
          </cell>
        </row>
        <row r="162">
          <cell r="A162" t="str">
            <v>293260</v>
          </cell>
          <cell r="B162" t="str">
            <v>3260</v>
          </cell>
          <cell r="C162" t="str">
            <v>29</v>
          </cell>
          <cell r="D162" t="str">
            <v>2005</v>
          </cell>
          <cell r="E162">
            <v>1865</v>
          </cell>
          <cell r="F162">
            <v>269</v>
          </cell>
          <cell r="G162">
            <v>502090</v>
          </cell>
          <cell r="H162" t="str">
            <v/>
          </cell>
          <cell r="I162" t="str">
            <v/>
          </cell>
          <cell r="J162" t="str">
            <v/>
          </cell>
          <cell r="K162" t="str">
            <v/>
          </cell>
          <cell r="L162" t="str">
            <v/>
          </cell>
          <cell r="M162" t="str">
            <v/>
          </cell>
          <cell r="N162" t="str">
            <v/>
          </cell>
          <cell r="O162" t="str">
            <v/>
          </cell>
          <cell r="P162" t="str">
            <v/>
          </cell>
          <cell r="Q162" t="str">
            <v/>
          </cell>
        </row>
        <row r="163">
          <cell r="A163" t="str">
            <v>353260</v>
          </cell>
          <cell r="B163" t="str">
            <v>3260</v>
          </cell>
          <cell r="C163" t="str">
            <v>35</v>
          </cell>
          <cell r="D163" t="str">
            <v>2005</v>
          </cell>
          <cell r="E163">
            <v>1130</v>
          </cell>
          <cell r="F163">
            <v>190</v>
          </cell>
          <cell r="G163">
            <v>215200</v>
          </cell>
          <cell r="H163" t="str">
            <v/>
          </cell>
          <cell r="I163" t="str">
            <v/>
          </cell>
          <cell r="J163" t="str">
            <v/>
          </cell>
          <cell r="K163" t="str">
            <v/>
          </cell>
          <cell r="L163" t="str">
            <v/>
          </cell>
          <cell r="M163" t="str">
            <v/>
          </cell>
          <cell r="N163" t="str">
            <v/>
          </cell>
          <cell r="O163" t="str">
            <v/>
          </cell>
          <cell r="P163" t="str">
            <v/>
          </cell>
          <cell r="Q163" t="str">
            <v/>
          </cell>
        </row>
        <row r="164">
          <cell r="A164" t="str">
            <v>563260</v>
          </cell>
          <cell r="B164" t="str">
            <v>3260</v>
          </cell>
          <cell r="C164" t="str">
            <v>56</v>
          </cell>
          <cell r="D164" t="str">
            <v>2005</v>
          </cell>
          <cell r="E164">
            <v>1120</v>
          </cell>
          <cell r="F164">
            <v>357</v>
          </cell>
          <cell r="G164">
            <v>399800</v>
          </cell>
          <cell r="H164" t="str">
            <v/>
          </cell>
          <cell r="I164" t="str">
            <v/>
          </cell>
          <cell r="J164" t="str">
            <v/>
          </cell>
          <cell r="K164" t="str">
            <v/>
          </cell>
          <cell r="L164" t="str">
            <v/>
          </cell>
          <cell r="M164" t="str">
            <v/>
          </cell>
          <cell r="N164" t="str">
            <v/>
          </cell>
          <cell r="O164" t="str">
            <v/>
          </cell>
          <cell r="P164" t="str">
            <v/>
          </cell>
          <cell r="Q164" t="str">
            <v/>
          </cell>
        </row>
        <row r="165">
          <cell r="A165" t="str">
            <v>223290</v>
          </cell>
          <cell r="B165" t="str">
            <v>3290</v>
          </cell>
          <cell r="C165" t="str">
            <v>22</v>
          </cell>
          <cell r="D165" t="str">
            <v>2005</v>
          </cell>
          <cell r="E165">
            <v>1978</v>
          </cell>
          <cell r="F165" t="str">
            <v/>
          </cell>
          <cell r="G165">
            <v>574020</v>
          </cell>
          <cell r="H165" t="str">
            <v/>
          </cell>
          <cell r="I165" t="str">
            <v/>
          </cell>
          <cell r="J165" t="str">
            <v/>
          </cell>
          <cell r="K165" t="str">
            <v/>
          </cell>
          <cell r="L165" t="str">
            <v/>
          </cell>
          <cell r="M165" t="str">
            <v/>
          </cell>
          <cell r="N165" t="str">
            <v/>
          </cell>
          <cell r="O165" t="str">
            <v/>
          </cell>
          <cell r="P165" t="str">
            <v/>
          </cell>
          <cell r="Q165" t="str">
            <v/>
          </cell>
        </row>
        <row r="166">
          <cell r="A166" t="str">
            <v>293290</v>
          </cell>
          <cell r="B166" t="str">
            <v>3290</v>
          </cell>
          <cell r="C166" t="str">
            <v>29</v>
          </cell>
          <cell r="D166" t="str">
            <v>2005</v>
          </cell>
          <cell r="E166">
            <v>4941</v>
          </cell>
          <cell r="F166" t="str">
            <v/>
          </cell>
          <cell r="G166">
            <v>1590990</v>
          </cell>
          <cell r="H166" t="str">
            <v/>
          </cell>
          <cell r="I166" t="str">
            <v/>
          </cell>
          <cell r="J166" t="str">
            <v/>
          </cell>
          <cell r="K166" t="str">
            <v/>
          </cell>
          <cell r="L166" t="str">
            <v/>
          </cell>
          <cell r="M166" t="str">
            <v/>
          </cell>
          <cell r="N166" t="str">
            <v/>
          </cell>
          <cell r="O166" t="str">
            <v/>
          </cell>
          <cell r="P166" t="str">
            <v/>
          </cell>
          <cell r="Q166" t="str">
            <v/>
          </cell>
        </row>
        <row r="167">
          <cell r="A167" t="str">
            <v>353290</v>
          </cell>
          <cell r="B167" t="str">
            <v>3290</v>
          </cell>
          <cell r="C167" t="str">
            <v>35</v>
          </cell>
          <cell r="D167" t="str">
            <v>2005</v>
          </cell>
          <cell r="E167">
            <v>1130</v>
          </cell>
          <cell r="F167" t="str">
            <v/>
          </cell>
          <cell r="G167">
            <v>215200</v>
          </cell>
          <cell r="H167" t="str">
            <v/>
          </cell>
          <cell r="I167" t="str">
            <v/>
          </cell>
          <cell r="J167" t="str">
            <v/>
          </cell>
          <cell r="K167" t="str">
            <v/>
          </cell>
          <cell r="L167" t="str">
            <v/>
          </cell>
          <cell r="M167" t="str">
            <v/>
          </cell>
          <cell r="N167" t="str">
            <v/>
          </cell>
          <cell r="O167" t="str">
            <v/>
          </cell>
          <cell r="P167" t="str">
            <v/>
          </cell>
          <cell r="Q167" t="str">
            <v/>
          </cell>
        </row>
        <row r="168">
          <cell r="A168" t="str">
            <v>563290</v>
          </cell>
          <cell r="B168" t="str">
            <v>3290</v>
          </cell>
          <cell r="C168" t="str">
            <v>56</v>
          </cell>
          <cell r="D168" t="str">
            <v>2005</v>
          </cell>
          <cell r="E168">
            <v>2370</v>
          </cell>
          <cell r="F168" t="str">
            <v/>
          </cell>
          <cell r="G168">
            <v>756940</v>
          </cell>
          <cell r="H168" t="str">
            <v/>
          </cell>
          <cell r="I168" t="str">
            <v/>
          </cell>
          <cell r="J168" t="str">
            <v/>
          </cell>
          <cell r="K168" t="str">
            <v/>
          </cell>
          <cell r="L168" t="str">
            <v/>
          </cell>
          <cell r="M168" t="str">
            <v/>
          </cell>
          <cell r="N168" t="str">
            <v/>
          </cell>
          <cell r="O168" t="str">
            <v/>
          </cell>
          <cell r="P168" t="str">
            <v/>
          </cell>
          <cell r="Q168" t="str">
            <v/>
          </cell>
        </row>
        <row r="169">
          <cell r="A169" t="str">
            <v>223301</v>
          </cell>
          <cell r="B169" t="str">
            <v>3301</v>
          </cell>
          <cell r="C169" t="str">
            <v>22</v>
          </cell>
          <cell r="D169" t="str">
            <v>2005</v>
          </cell>
          <cell r="E169">
            <v>2070</v>
          </cell>
          <cell r="F169">
            <v>68</v>
          </cell>
          <cell r="G169">
            <v>140760</v>
          </cell>
          <cell r="H169">
            <v>11500</v>
          </cell>
          <cell r="I169" t="str">
            <v/>
          </cell>
          <cell r="J169" t="str">
            <v/>
          </cell>
          <cell r="K169" t="str">
            <v/>
          </cell>
          <cell r="L169" t="str">
            <v/>
          </cell>
          <cell r="M169" t="str">
            <v/>
          </cell>
          <cell r="N169" t="str">
            <v/>
          </cell>
          <cell r="O169" t="str">
            <v/>
          </cell>
          <cell r="P169" t="str">
            <v/>
          </cell>
          <cell r="Q169" t="str">
            <v/>
          </cell>
        </row>
        <row r="170">
          <cell r="A170" t="str">
            <v>293301</v>
          </cell>
          <cell r="B170" t="str">
            <v>3301</v>
          </cell>
          <cell r="C170" t="str">
            <v>29</v>
          </cell>
          <cell r="D170" t="str">
            <v>2005</v>
          </cell>
          <cell r="E170">
            <v>6500</v>
          </cell>
          <cell r="F170">
            <v>41</v>
          </cell>
          <cell r="G170">
            <v>265660</v>
          </cell>
          <cell r="H170">
            <v>0</v>
          </cell>
          <cell r="I170" t="str">
            <v/>
          </cell>
          <cell r="J170" t="str">
            <v/>
          </cell>
          <cell r="K170" t="str">
            <v/>
          </cell>
          <cell r="L170" t="str">
            <v/>
          </cell>
          <cell r="M170" t="str">
            <v/>
          </cell>
          <cell r="N170" t="str">
            <v/>
          </cell>
          <cell r="O170" t="str">
            <v/>
          </cell>
          <cell r="P170" t="str">
            <v/>
          </cell>
          <cell r="Q170" t="str">
            <v/>
          </cell>
        </row>
        <row r="171">
          <cell r="A171" t="str">
            <v>353301</v>
          </cell>
          <cell r="B171" t="str">
            <v>3301</v>
          </cell>
          <cell r="C171" t="str">
            <v>35</v>
          </cell>
          <cell r="D171" t="str">
            <v>2005</v>
          </cell>
          <cell r="E171">
            <v>10</v>
          </cell>
          <cell r="F171">
            <v>40</v>
          </cell>
          <cell r="G171">
            <v>400</v>
          </cell>
          <cell r="H171">
            <v>0</v>
          </cell>
          <cell r="I171" t="str">
            <v/>
          </cell>
          <cell r="J171" t="str">
            <v/>
          </cell>
          <cell r="K171" t="str">
            <v/>
          </cell>
          <cell r="L171" t="str">
            <v/>
          </cell>
          <cell r="M171" t="str">
            <v/>
          </cell>
          <cell r="N171" t="str">
            <v/>
          </cell>
          <cell r="O171" t="str">
            <v/>
          </cell>
          <cell r="P171" t="str">
            <v/>
          </cell>
          <cell r="Q171" t="str">
            <v/>
          </cell>
        </row>
        <row r="172">
          <cell r="A172" t="str">
            <v>563301</v>
          </cell>
          <cell r="B172" t="str">
            <v>3301</v>
          </cell>
          <cell r="C172" t="str">
            <v>56</v>
          </cell>
          <cell r="D172" t="str">
            <v>2005</v>
          </cell>
          <cell r="E172">
            <v>1</v>
          </cell>
          <cell r="F172">
            <v>50</v>
          </cell>
          <cell r="G172">
            <v>50</v>
          </cell>
          <cell r="H172">
            <v>0</v>
          </cell>
          <cell r="I172" t="str">
            <v/>
          </cell>
          <cell r="J172" t="str">
            <v/>
          </cell>
          <cell r="K172" t="str">
            <v/>
          </cell>
          <cell r="L172" t="str">
            <v/>
          </cell>
          <cell r="M172" t="str">
            <v/>
          </cell>
          <cell r="N172" t="str">
            <v/>
          </cell>
          <cell r="O172" t="str">
            <v/>
          </cell>
          <cell r="P172" t="str">
            <v/>
          </cell>
          <cell r="Q172" t="str">
            <v/>
          </cell>
        </row>
        <row r="173">
          <cell r="A173" t="str">
            <v>293304</v>
          </cell>
          <cell r="B173" t="str">
            <v>3304</v>
          </cell>
          <cell r="C173" t="str">
            <v>29</v>
          </cell>
          <cell r="D173" t="str">
            <v>2005</v>
          </cell>
          <cell r="E173">
            <v>2</v>
          </cell>
          <cell r="F173">
            <v>30</v>
          </cell>
          <cell r="G173">
            <v>60</v>
          </cell>
          <cell r="H173">
            <v>0</v>
          </cell>
          <cell r="I173" t="str">
            <v/>
          </cell>
          <cell r="J173" t="str">
            <v/>
          </cell>
          <cell r="K173" t="str">
            <v/>
          </cell>
          <cell r="L173" t="str">
            <v/>
          </cell>
          <cell r="M173" t="str">
            <v/>
          </cell>
          <cell r="N173" t="str">
            <v/>
          </cell>
          <cell r="O173" t="str">
            <v/>
          </cell>
          <cell r="P173" t="str">
            <v/>
          </cell>
          <cell r="Q173" t="str">
            <v/>
          </cell>
        </row>
        <row r="174">
          <cell r="A174" t="str">
            <v>563304</v>
          </cell>
          <cell r="B174" t="str">
            <v>3304</v>
          </cell>
          <cell r="C174" t="str">
            <v>56</v>
          </cell>
          <cell r="D174" t="str">
            <v>2005</v>
          </cell>
          <cell r="E174">
            <v>2</v>
          </cell>
          <cell r="F174">
            <v>35</v>
          </cell>
          <cell r="G174">
            <v>70</v>
          </cell>
          <cell r="H174">
            <v>0</v>
          </cell>
          <cell r="I174" t="str">
            <v/>
          </cell>
          <cell r="J174" t="str">
            <v/>
          </cell>
          <cell r="K174" t="str">
            <v/>
          </cell>
          <cell r="L174" t="str">
            <v/>
          </cell>
          <cell r="M174" t="str">
            <v/>
          </cell>
          <cell r="N174" t="str">
            <v/>
          </cell>
          <cell r="O174" t="str">
            <v/>
          </cell>
          <cell r="P174" t="str">
            <v/>
          </cell>
          <cell r="Q174" t="str">
            <v/>
          </cell>
        </row>
        <row r="175">
          <cell r="A175" t="str">
            <v>223306</v>
          </cell>
          <cell r="B175" t="str">
            <v>3306</v>
          </cell>
          <cell r="C175" t="str">
            <v>22</v>
          </cell>
          <cell r="D175" t="str">
            <v>2005</v>
          </cell>
          <cell r="E175">
            <v>5</v>
          </cell>
          <cell r="F175">
            <v>150</v>
          </cell>
          <cell r="G175">
            <v>750</v>
          </cell>
          <cell r="H175">
            <v>0</v>
          </cell>
          <cell r="I175" t="str">
            <v/>
          </cell>
          <cell r="J175" t="str">
            <v/>
          </cell>
          <cell r="K175" t="str">
            <v/>
          </cell>
          <cell r="L175" t="str">
            <v/>
          </cell>
          <cell r="M175" t="str">
            <v/>
          </cell>
          <cell r="N175" t="str">
            <v/>
          </cell>
          <cell r="O175" t="str">
            <v/>
          </cell>
          <cell r="P175" t="str">
            <v/>
          </cell>
          <cell r="Q175" t="str">
            <v/>
          </cell>
        </row>
        <row r="176">
          <cell r="A176" t="str">
            <v>293306</v>
          </cell>
          <cell r="B176" t="str">
            <v>3306</v>
          </cell>
          <cell r="C176" t="str">
            <v>29</v>
          </cell>
          <cell r="D176" t="str">
            <v>2005</v>
          </cell>
          <cell r="E176">
            <v>40</v>
          </cell>
          <cell r="F176">
            <v>515</v>
          </cell>
          <cell r="G176">
            <v>20600</v>
          </cell>
          <cell r="H176">
            <v>20600</v>
          </cell>
          <cell r="I176" t="str">
            <v/>
          </cell>
          <cell r="J176" t="str">
            <v/>
          </cell>
          <cell r="K176" t="str">
            <v/>
          </cell>
          <cell r="L176" t="str">
            <v/>
          </cell>
          <cell r="M176" t="str">
            <v/>
          </cell>
          <cell r="N176" t="str">
            <v/>
          </cell>
          <cell r="O176" t="str">
            <v/>
          </cell>
          <cell r="P176" t="str">
            <v/>
          </cell>
          <cell r="Q176" t="str">
            <v/>
          </cell>
        </row>
        <row r="177">
          <cell r="A177" t="str">
            <v>353306</v>
          </cell>
          <cell r="B177" t="str">
            <v>3306</v>
          </cell>
          <cell r="C177" t="str">
            <v>35</v>
          </cell>
          <cell r="D177" t="str">
            <v>2005</v>
          </cell>
          <cell r="E177">
            <v>3</v>
          </cell>
          <cell r="F177">
            <v>340</v>
          </cell>
          <cell r="G177">
            <v>1020</v>
          </cell>
          <cell r="H177">
            <v>0</v>
          </cell>
          <cell r="I177" t="str">
            <v/>
          </cell>
          <cell r="J177" t="str">
            <v/>
          </cell>
          <cell r="K177" t="str">
            <v/>
          </cell>
          <cell r="L177" t="str">
            <v/>
          </cell>
          <cell r="M177" t="str">
            <v/>
          </cell>
          <cell r="N177" t="str">
            <v/>
          </cell>
          <cell r="O177" t="str">
            <v/>
          </cell>
          <cell r="P177" t="str">
            <v/>
          </cell>
          <cell r="Q177" t="str">
            <v/>
          </cell>
        </row>
        <row r="178">
          <cell r="A178" t="str">
            <v>563306</v>
          </cell>
          <cell r="B178" t="str">
            <v>3306</v>
          </cell>
          <cell r="C178" t="str">
            <v>56</v>
          </cell>
          <cell r="D178" t="str">
            <v>2005</v>
          </cell>
          <cell r="E178">
            <v>49</v>
          </cell>
          <cell r="F178">
            <v>734</v>
          </cell>
          <cell r="G178">
            <v>35966</v>
          </cell>
          <cell r="H178">
            <v>23500</v>
          </cell>
          <cell r="I178" t="str">
            <v/>
          </cell>
          <cell r="J178" t="str">
            <v/>
          </cell>
          <cell r="K178" t="str">
            <v/>
          </cell>
          <cell r="L178" t="str">
            <v/>
          </cell>
          <cell r="M178" t="str">
            <v/>
          </cell>
          <cell r="N178" t="str">
            <v/>
          </cell>
          <cell r="O178" t="str">
            <v/>
          </cell>
          <cell r="P178" t="str">
            <v/>
          </cell>
          <cell r="Q178" t="str">
            <v/>
          </cell>
        </row>
        <row r="179">
          <cell r="A179" t="str">
            <v>223307</v>
          </cell>
          <cell r="B179" t="str">
            <v>3307</v>
          </cell>
          <cell r="C179" t="str">
            <v>22</v>
          </cell>
          <cell r="D179" t="str">
            <v>2005</v>
          </cell>
          <cell r="E179">
            <v>6040</v>
          </cell>
          <cell r="F179">
            <v>126</v>
          </cell>
          <cell r="G179">
            <v>761040</v>
          </cell>
          <cell r="H179">
            <v>13700</v>
          </cell>
          <cell r="I179" t="str">
            <v/>
          </cell>
          <cell r="J179" t="str">
            <v/>
          </cell>
          <cell r="K179" t="str">
            <v/>
          </cell>
          <cell r="L179" t="str">
            <v/>
          </cell>
          <cell r="M179" t="str">
            <v/>
          </cell>
          <cell r="N179" t="str">
            <v/>
          </cell>
          <cell r="O179" t="str">
            <v/>
          </cell>
          <cell r="P179" t="str">
            <v/>
          </cell>
          <cell r="Q179" t="str">
            <v/>
          </cell>
        </row>
        <row r="180">
          <cell r="A180" t="str">
            <v>293307</v>
          </cell>
          <cell r="B180" t="str">
            <v>3307</v>
          </cell>
          <cell r="C180" t="str">
            <v>29</v>
          </cell>
          <cell r="D180" t="str">
            <v>2005</v>
          </cell>
          <cell r="E180">
            <v>12342</v>
          </cell>
          <cell r="F180">
            <v>124</v>
          </cell>
          <cell r="G180">
            <v>1532600</v>
          </cell>
          <cell r="H180">
            <v>302200</v>
          </cell>
          <cell r="I180" t="str">
            <v/>
          </cell>
          <cell r="J180" t="str">
            <v/>
          </cell>
          <cell r="K180" t="str">
            <v/>
          </cell>
          <cell r="L180" t="str">
            <v/>
          </cell>
          <cell r="M180" t="str">
            <v/>
          </cell>
          <cell r="N180" t="str">
            <v/>
          </cell>
          <cell r="O180" t="str">
            <v/>
          </cell>
          <cell r="P180" t="str">
            <v/>
          </cell>
          <cell r="Q180" t="str">
            <v/>
          </cell>
        </row>
        <row r="181">
          <cell r="A181" t="str">
            <v>353307</v>
          </cell>
          <cell r="B181" t="str">
            <v>3307</v>
          </cell>
          <cell r="C181" t="str">
            <v>35</v>
          </cell>
          <cell r="D181" t="str">
            <v>2005</v>
          </cell>
          <cell r="E181">
            <v>2085</v>
          </cell>
          <cell r="F181">
            <v>152</v>
          </cell>
          <cell r="G181">
            <v>316176</v>
          </cell>
          <cell r="H181">
            <v>16300</v>
          </cell>
          <cell r="I181" t="str">
            <v/>
          </cell>
          <cell r="J181" t="str">
            <v/>
          </cell>
          <cell r="K181" t="str">
            <v/>
          </cell>
          <cell r="L181" t="str">
            <v/>
          </cell>
          <cell r="M181" t="str">
            <v/>
          </cell>
          <cell r="N181" t="str">
            <v/>
          </cell>
          <cell r="O181" t="str">
            <v/>
          </cell>
          <cell r="P181" t="str">
            <v/>
          </cell>
          <cell r="Q181" t="str">
            <v/>
          </cell>
        </row>
        <row r="182">
          <cell r="A182" t="str">
            <v>563307</v>
          </cell>
          <cell r="B182" t="str">
            <v>3307</v>
          </cell>
          <cell r="C182" t="str">
            <v>56</v>
          </cell>
          <cell r="D182" t="str">
            <v>2005</v>
          </cell>
          <cell r="E182">
            <v>120</v>
          </cell>
          <cell r="F182">
            <v>185</v>
          </cell>
          <cell r="G182">
            <v>22200</v>
          </cell>
          <cell r="H182">
            <v>17000</v>
          </cell>
          <cell r="I182" t="str">
            <v/>
          </cell>
          <cell r="J182" t="str">
            <v/>
          </cell>
          <cell r="K182" t="str">
            <v/>
          </cell>
          <cell r="L182" t="str">
            <v/>
          </cell>
          <cell r="M182" t="str">
            <v/>
          </cell>
          <cell r="N182" t="str">
            <v/>
          </cell>
          <cell r="O182" t="str">
            <v/>
          </cell>
          <cell r="P182" t="str">
            <v/>
          </cell>
          <cell r="Q182" t="str">
            <v/>
          </cell>
        </row>
        <row r="183">
          <cell r="A183" t="str">
            <v>223309</v>
          </cell>
          <cell r="B183" t="str">
            <v>3309</v>
          </cell>
          <cell r="C183" t="str">
            <v>22</v>
          </cell>
          <cell r="D183" t="str">
            <v>2005</v>
          </cell>
          <cell r="E183">
            <v>346</v>
          </cell>
          <cell r="F183">
            <v>57</v>
          </cell>
          <cell r="G183">
            <v>19722</v>
          </cell>
          <cell r="H183" t="str">
            <v/>
          </cell>
          <cell r="I183" t="str">
            <v/>
          </cell>
          <cell r="J183" t="str">
            <v/>
          </cell>
          <cell r="K183" t="str">
            <v/>
          </cell>
          <cell r="L183" t="str">
            <v/>
          </cell>
          <cell r="M183" t="str">
            <v/>
          </cell>
          <cell r="N183" t="str">
            <v/>
          </cell>
          <cell r="O183" t="str">
            <v/>
          </cell>
          <cell r="P183" t="str">
            <v/>
          </cell>
          <cell r="Q183" t="str">
            <v/>
          </cell>
        </row>
        <row r="184">
          <cell r="A184" t="str">
            <v>293309</v>
          </cell>
          <cell r="B184" t="str">
            <v>3309</v>
          </cell>
          <cell r="C184" t="str">
            <v>29</v>
          </cell>
          <cell r="D184" t="str">
            <v>2005</v>
          </cell>
          <cell r="E184">
            <v>1600</v>
          </cell>
          <cell r="F184">
            <v>80</v>
          </cell>
          <cell r="G184">
            <v>127600</v>
          </cell>
          <cell r="H184" t="str">
            <v/>
          </cell>
          <cell r="I184" t="str">
            <v/>
          </cell>
          <cell r="J184" t="str">
            <v/>
          </cell>
          <cell r="K184" t="str">
            <v/>
          </cell>
          <cell r="L184" t="str">
            <v/>
          </cell>
          <cell r="M184" t="str">
            <v/>
          </cell>
          <cell r="N184" t="str">
            <v/>
          </cell>
          <cell r="O184" t="str">
            <v/>
          </cell>
          <cell r="P184" t="str">
            <v/>
          </cell>
          <cell r="Q184" t="str">
            <v/>
          </cell>
        </row>
        <row r="185">
          <cell r="A185" t="str">
            <v>353309</v>
          </cell>
          <cell r="B185" t="str">
            <v>3309</v>
          </cell>
          <cell r="C185" t="str">
            <v>35</v>
          </cell>
          <cell r="D185" t="str">
            <v>2005</v>
          </cell>
          <cell r="E185">
            <v>15</v>
          </cell>
          <cell r="F185">
            <v>79</v>
          </cell>
          <cell r="G185">
            <v>1185</v>
          </cell>
          <cell r="H185" t="str">
            <v/>
          </cell>
          <cell r="I185" t="str">
            <v/>
          </cell>
          <cell r="J185" t="str">
            <v/>
          </cell>
          <cell r="K185" t="str">
            <v/>
          </cell>
          <cell r="L185" t="str">
            <v/>
          </cell>
          <cell r="M185" t="str">
            <v/>
          </cell>
          <cell r="N185" t="str">
            <v/>
          </cell>
          <cell r="O185" t="str">
            <v/>
          </cell>
          <cell r="P185" t="str">
            <v/>
          </cell>
          <cell r="Q185" t="str">
            <v/>
          </cell>
        </row>
        <row r="186">
          <cell r="A186" t="str">
            <v>563309</v>
          </cell>
          <cell r="B186" t="str">
            <v>3309</v>
          </cell>
          <cell r="C186" t="str">
            <v>56</v>
          </cell>
          <cell r="D186" t="str">
            <v>2005</v>
          </cell>
          <cell r="E186">
            <v>170</v>
          </cell>
          <cell r="F186">
            <v>133</v>
          </cell>
          <cell r="G186">
            <v>22610</v>
          </cell>
          <cell r="H186" t="str">
            <v/>
          </cell>
          <cell r="I186" t="str">
            <v/>
          </cell>
          <cell r="J186" t="str">
            <v/>
          </cell>
          <cell r="K186" t="str">
            <v/>
          </cell>
          <cell r="L186" t="str">
            <v/>
          </cell>
          <cell r="M186" t="str">
            <v/>
          </cell>
          <cell r="N186" t="str">
            <v/>
          </cell>
          <cell r="O186" t="str">
            <v/>
          </cell>
          <cell r="P186" t="str">
            <v/>
          </cell>
          <cell r="Q186" t="str">
            <v/>
          </cell>
        </row>
        <row r="187">
          <cell r="A187" t="str">
            <v>223310</v>
          </cell>
          <cell r="B187" t="str">
            <v>3310</v>
          </cell>
          <cell r="C187" t="str">
            <v>22</v>
          </cell>
          <cell r="D187" t="str">
            <v>2005</v>
          </cell>
          <cell r="E187">
            <v>10</v>
          </cell>
          <cell r="F187">
            <v>100</v>
          </cell>
          <cell r="G187">
            <v>1000</v>
          </cell>
          <cell r="H187">
            <v>0</v>
          </cell>
          <cell r="I187" t="str">
            <v/>
          </cell>
          <cell r="J187" t="str">
            <v/>
          </cell>
          <cell r="K187" t="str">
            <v/>
          </cell>
          <cell r="L187" t="str">
            <v/>
          </cell>
          <cell r="M187" t="str">
            <v/>
          </cell>
          <cell r="N187" t="str">
            <v/>
          </cell>
          <cell r="O187" t="str">
            <v/>
          </cell>
          <cell r="P187" t="str">
            <v/>
          </cell>
          <cell r="Q187" t="str">
            <v/>
          </cell>
        </row>
        <row r="188">
          <cell r="A188" t="str">
            <v>353310</v>
          </cell>
          <cell r="B188" t="str">
            <v>3310</v>
          </cell>
          <cell r="C188" t="str">
            <v>35</v>
          </cell>
          <cell r="D188" t="str">
            <v>2005</v>
          </cell>
          <cell r="E188">
            <v>16</v>
          </cell>
          <cell r="F188">
            <v>124</v>
          </cell>
          <cell r="G188">
            <v>1990</v>
          </cell>
          <cell r="H188">
            <v>0</v>
          </cell>
          <cell r="I188" t="str">
            <v/>
          </cell>
          <cell r="J188" t="str">
            <v/>
          </cell>
          <cell r="K188" t="str">
            <v/>
          </cell>
          <cell r="L188" t="str">
            <v/>
          </cell>
          <cell r="M188" t="str">
            <v/>
          </cell>
          <cell r="N188" t="str">
            <v/>
          </cell>
          <cell r="O188" t="str">
            <v/>
          </cell>
          <cell r="P188" t="str">
            <v/>
          </cell>
          <cell r="Q188" t="str">
            <v/>
          </cell>
        </row>
        <row r="189">
          <cell r="A189" t="str">
            <v>563310</v>
          </cell>
          <cell r="B189" t="str">
            <v>3310</v>
          </cell>
          <cell r="C189" t="str">
            <v>56</v>
          </cell>
          <cell r="D189" t="str">
            <v>2005</v>
          </cell>
          <cell r="E189">
            <v>4</v>
          </cell>
          <cell r="F189">
            <v>100</v>
          </cell>
          <cell r="G189">
            <v>400</v>
          </cell>
          <cell r="H189">
            <v>0</v>
          </cell>
          <cell r="I189" t="str">
            <v/>
          </cell>
          <cell r="J189" t="str">
            <v/>
          </cell>
          <cell r="K189" t="str">
            <v/>
          </cell>
          <cell r="L189" t="str">
            <v/>
          </cell>
          <cell r="M189" t="str">
            <v/>
          </cell>
          <cell r="N189" t="str">
            <v/>
          </cell>
          <cell r="O189" t="str">
            <v/>
          </cell>
          <cell r="P189" t="str">
            <v/>
          </cell>
          <cell r="Q189" t="str">
            <v/>
          </cell>
        </row>
        <row r="190">
          <cell r="A190" t="str">
            <v>223312</v>
          </cell>
          <cell r="B190" t="str">
            <v>3312</v>
          </cell>
          <cell r="C190" t="str">
            <v>22</v>
          </cell>
          <cell r="D190" t="str">
            <v>2005</v>
          </cell>
          <cell r="E190">
            <v>110</v>
          </cell>
          <cell r="F190">
            <v>120</v>
          </cell>
          <cell r="G190">
            <v>13200</v>
          </cell>
          <cell r="H190" t="str">
            <v/>
          </cell>
          <cell r="I190" t="str">
            <v/>
          </cell>
          <cell r="J190" t="str">
            <v/>
          </cell>
          <cell r="K190" t="str">
            <v/>
          </cell>
          <cell r="L190" t="str">
            <v/>
          </cell>
          <cell r="M190" t="str">
            <v/>
          </cell>
          <cell r="N190" t="str">
            <v/>
          </cell>
          <cell r="O190" t="str">
            <v/>
          </cell>
          <cell r="P190" t="str">
            <v/>
          </cell>
          <cell r="Q190" t="str">
            <v/>
          </cell>
        </row>
        <row r="191">
          <cell r="A191" t="str">
            <v>293312</v>
          </cell>
          <cell r="B191" t="str">
            <v>3312</v>
          </cell>
          <cell r="C191" t="str">
            <v>29</v>
          </cell>
          <cell r="D191" t="str">
            <v>2005</v>
          </cell>
          <cell r="E191">
            <v>390</v>
          </cell>
          <cell r="F191">
            <v>102</v>
          </cell>
          <cell r="G191">
            <v>39780</v>
          </cell>
          <cell r="H191" t="str">
            <v/>
          </cell>
          <cell r="I191" t="str">
            <v/>
          </cell>
          <cell r="J191" t="str">
            <v/>
          </cell>
          <cell r="K191" t="str">
            <v/>
          </cell>
          <cell r="L191" t="str">
            <v/>
          </cell>
          <cell r="M191" t="str">
            <v/>
          </cell>
          <cell r="N191" t="str">
            <v/>
          </cell>
          <cell r="O191" t="str">
            <v/>
          </cell>
          <cell r="P191" t="str">
            <v/>
          </cell>
          <cell r="Q191" t="str">
            <v/>
          </cell>
        </row>
        <row r="192">
          <cell r="A192" t="str">
            <v>353312</v>
          </cell>
          <cell r="B192" t="str">
            <v>3312</v>
          </cell>
          <cell r="C192" t="str">
            <v>35</v>
          </cell>
          <cell r="D192" t="str">
            <v>2005</v>
          </cell>
          <cell r="E192">
            <v>620</v>
          </cell>
          <cell r="F192">
            <v>135</v>
          </cell>
          <cell r="G192">
            <v>83430</v>
          </cell>
          <cell r="H192" t="str">
            <v/>
          </cell>
          <cell r="I192" t="str">
            <v/>
          </cell>
          <cell r="J192" t="str">
            <v/>
          </cell>
          <cell r="K192" t="str">
            <v/>
          </cell>
          <cell r="L192" t="str">
            <v/>
          </cell>
          <cell r="M192" t="str">
            <v/>
          </cell>
          <cell r="N192" t="str">
            <v/>
          </cell>
          <cell r="O192" t="str">
            <v/>
          </cell>
          <cell r="P192" t="str">
            <v/>
          </cell>
          <cell r="Q192" t="str">
            <v/>
          </cell>
        </row>
        <row r="193">
          <cell r="A193" t="str">
            <v>563312</v>
          </cell>
          <cell r="B193" t="str">
            <v>3312</v>
          </cell>
          <cell r="C193" t="str">
            <v>56</v>
          </cell>
          <cell r="D193" t="str">
            <v>2005</v>
          </cell>
          <cell r="E193">
            <v>100</v>
          </cell>
          <cell r="F193">
            <v>200</v>
          </cell>
          <cell r="G193">
            <v>20000</v>
          </cell>
          <cell r="H193" t="str">
            <v/>
          </cell>
          <cell r="I193" t="str">
            <v/>
          </cell>
          <cell r="J193" t="str">
            <v/>
          </cell>
          <cell r="K193" t="str">
            <v/>
          </cell>
          <cell r="L193" t="str">
            <v/>
          </cell>
          <cell r="M193" t="str">
            <v/>
          </cell>
          <cell r="N193" t="str">
            <v/>
          </cell>
          <cell r="O193" t="str">
            <v/>
          </cell>
          <cell r="P193" t="str">
            <v/>
          </cell>
          <cell r="Q193" t="str">
            <v/>
          </cell>
        </row>
        <row r="194">
          <cell r="A194" t="str">
            <v>223314</v>
          </cell>
          <cell r="B194" t="str">
            <v>3314</v>
          </cell>
          <cell r="C194" t="str">
            <v>22</v>
          </cell>
          <cell r="D194" t="str">
            <v>2005</v>
          </cell>
          <cell r="E194">
            <v>20</v>
          </cell>
          <cell r="F194">
            <v>230</v>
          </cell>
          <cell r="G194">
            <v>4600</v>
          </cell>
          <cell r="H194" t="str">
            <v/>
          </cell>
          <cell r="I194" t="str">
            <v/>
          </cell>
          <cell r="J194" t="str">
            <v/>
          </cell>
          <cell r="K194" t="str">
            <v/>
          </cell>
          <cell r="L194" t="str">
            <v/>
          </cell>
          <cell r="M194" t="str">
            <v/>
          </cell>
          <cell r="N194" t="str">
            <v/>
          </cell>
          <cell r="O194" t="str">
            <v/>
          </cell>
          <cell r="P194" t="str">
            <v/>
          </cell>
          <cell r="Q194" t="str">
            <v/>
          </cell>
        </row>
        <row r="195">
          <cell r="A195" t="str">
            <v>293314</v>
          </cell>
          <cell r="B195" t="str">
            <v>3314</v>
          </cell>
          <cell r="C195" t="str">
            <v>29</v>
          </cell>
          <cell r="D195" t="str">
            <v>2005</v>
          </cell>
          <cell r="E195">
            <v>1100</v>
          </cell>
          <cell r="F195">
            <v>177</v>
          </cell>
          <cell r="G195">
            <v>195000</v>
          </cell>
          <cell r="H195" t="str">
            <v/>
          </cell>
          <cell r="I195" t="str">
            <v/>
          </cell>
          <cell r="J195" t="str">
            <v/>
          </cell>
          <cell r="K195" t="str">
            <v/>
          </cell>
          <cell r="L195" t="str">
            <v/>
          </cell>
          <cell r="M195" t="str">
            <v/>
          </cell>
          <cell r="N195" t="str">
            <v/>
          </cell>
          <cell r="O195" t="str">
            <v/>
          </cell>
          <cell r="P195" t="str">
            <v/>
          </cell>
          <cell r="Q195" t="str">
            <v/>
          </cell>
        </row>
        <row r="196">
          <cell r="A196" t="str">
            <v>353314</v>
          </cell>
          <cell r="B196" t="str">
            <v>3314</v>
          </cell>
          <cell r="C196" t="str">
            <v>35</v>
          </cell>
          <cell r="D196" t="str">
            <v>2005</v>
          </cell>
          <cell r="E196">
            <v>15</v>
          </cell>
          <cell r="F196">
            <v>220</v>
          </cell>
          <cell r="G196">
            <v>3300</v>
          </cell>
          <cell r="H196" t="str">
            <v/>
          </cell>
          <cell r="I196" t="str">
            <v/>
          </cell>
          <cell r="J196" t="str">
            <v/>
          </cell>
          <cell r="K196" t="str">
            <v/>
          </cell>
          <cell r="L196" t="str">
            <v/>
          </cell>
          <cell r="M196" t="str">
            <v/>
          </cell>
          <cell r="N196" t="str">
            <v/>
          </cell>
          <cell r="O196" t="str">
            <v/>
          </cell>
          <cell r="P196" t="str">
            <v/>
          </cell>
          <cell r="Q196" t="str">
            <v/>
          </cell>
        </row>
        <row r="197">
          <cell r="A197" t="str">
            <v>223315</v>
          </cell>
          <cell r="B197" t="str">
            <v>3315</v>
          </cell>
          <cell r="C197" t="str">
            <v>22</v>
          </cell>
          <cell r="D197" t="str">
            <v>2005</v>
          </cell>
          <cell r="E197" t="str">
            <v/>
          </cell>
          <cell r="F197" t="str">
            <v/>
          </cell>
          <cell r="G197">
            <v>2800</v>
          </cell>
          <cell r="H197" t="str">
            <v/>
          </cell>
          <cell r="I197" t="str">
            <v/>
          </cell>
          <cell r="J197" t="str">
            <v/>
          </cell>
          <cell r="K197" t="str">
            <v/>
          </cell>
          <cell r="L197" t="str">
            <v/>
          </cell>
          <cell r="M197" t="str">
            <v/>
          </cell>
          <cell r="N197" t="str">
            <v/>
          </cell>
          <cell r="O197" t="str">
            <v/>
          </cell>
          <cell r="P197" t="str">
            <v/>
          </cell>
          <cell r="Q197" t="str">
            <v/>
          </cell>
        </row>
        <row r="198">
          <cell r="A198" t="str">
            <v>293315</v>
          </cell>
          <cell r="B198" t="str">
            <v>3315</v>
          </cell>
          <cell r="C198" t="str">
            <v>29</v>
          </cell>
          <cell r="D198" t="str">
            <v>2005</v>
          </cell>
          <cell r="E198" t="str">
            <v/>
          </cell>
          <cell r="F198" t="str">
            <v/>
          </cell>
          <cell r="G198">
            <v>164800</v>
          </cell>
          <cell r="H198" t="str">
            <v/>
          </cell>
          <cell r="I198" t="str">
            <v/>
          </cell>
          <cell r="J198" t="str">
            <v/>
          </cell>
          <cell r="K198" t="str">
            <v/>
          </cell>
          <cell r="L198" t="str">
            <v/>
          </cell>
          <cell r="M198" t="str">
            <v/>
          </cell>
          <cell r="N198" t="str">
            <v/>
          </cell>
          <cell r="O198" t="str">
            <v/>
          </cell>
          <cell r="P198" t="str">
            <v/>
          </cell>
          <cell r="Q198" t="str">
            <v/>
          </cell>
        </row>
        <row r="199">
          <cell r="A199" t="str">
            <v>353315</v>
          </cell>
          <cell r="B199" t="str">
            <v>3315</v>
          </cell>
          <cell r="C199" t="str">
            <v>35</v>
          </cell>
          <cell r="D199" t="str">
            <v>2005</v>
          </cell>
          <cell r="E199" t="str">
            <v/>
          </cell>
          <cell r="F199" t="str">
            <v/>
          </cell>
          <cell r="G199">
            <v>2250</v>
          </cell>
          <cell r="H199" t="str">
            <v/>
          </cell>
          <cell r="I199" t="str">
            <v/>
          </cell>
          <cell r="J199" t="str">
            <v/>
          </cell>
          <cell r="K199" t="str">
            <v/>
          </cell>
          <cell r="L199" t="str">
            <v/>
          </cell>
          <cell r="M199" t="str">
            <v/>
          </cell>
          <cell r="N199" t="str">
            <v/>
          </cell>
          <cell r="O199" t="str">
            <v/>
          </cell>
          <cell r="P199" t="str">
            <v/>
          </cell>
          <cell r="Q199" t="str">
            <v/>
          </cell>
        </row>
        <row r="200">
          <cell r="A200" t="str">
            <v>223317</v>
          </cell>
          <cell r="B200" t="str">
            <v>3317</v>
          </cell>
          <cell r="C200" t="str">
            <v>22</v>
          </cell>
          <cell r="D200" t="str">
            <v>2005</v>
          </cell>
          <cell r="E200">
            <v>365</v>
          </cell>
          <cell r="F200">
            <v>195</v>
          </cell>
          <cell r="G200">
            <v>71175</v>
          </cell>
          <cell r="H200">
            <v>71175</v>
          </cell>
          <cell r="I200" t="str">
            <v/>
          </cell>
          <cell r="J200" t="str">
            <v/>
          </cell>
          <cell r="K200" t="str">
            <v/>
          </cell>
          <cell r="L200" t="str">
            <v/>
          </cell>
          <cell r="M200" t="str">
            <v/>
          </cell>
          <cell r="N200" t="str">
            <v/>
          </cell>
          <cell r="O200" t="str">
            <v/>
          </cell>
          <cell r="P200" t="str">
            <v/>
          </cell>
          <cell r="Q200" t="str">
            <v/>
          </cell>
        </row>
        <row r="201">
          <cell r="A201" t="str">
            <v>293317</v>
          </cell>
          <cell r="B201" t="str">
            <v>3317</v>
          </cell>
          <cell r="C201" t="str">
            <v>29</v>
          </cell>
          <cell r="D201" t="str">
            <v>2005</v>
          </cell>
          <cell r="E201">
            <v>967</v>
          </cell>
          <cell r="F201">
            <v>192</v>
          </cell>
          <cell r="G201">
            <v>185610</v>
          </cell>
          <cell r="H201">
            <v>176300</v>
          </cell>
          <cell r="I201" t="str">
            <v/>
          </cell>
          <cell r="J201" t="str">
            <v/>
          </cell>
          <cell r="K201" t="str">
            <v/>
          </cell>
          <cell r="L201" t="str">
            <v/>
          </cell>
          <cell r="M201" t="str">
            <v/>
          </cell>
          <cell r="N201" t="str">
            <v/>
          </cell>
          <cell r="O201" t="str">
            <v/>
          </cell>
          <cell r="P201" t="str">
            <v/>
          </cell>
          <cell r="Q201" t="str">
            <v/>
          </cell>
        </row>
        <row r="202">
          <cell r="A202" t="str">
            <v>353317</v>
          </cell>
          <cell r="B202" t="str">
            <v>3317</v>
          </cell>
          <cell r="C202" t="str">
            <v>35</v>
          </cell>
          <cell r="D202" t="str">
            <v>2005</v>
          </cell>
          <cell r="E202">
            <v>10</v>
          </cell>
          <cell r="F202">
            <v>180</v>
          </cell>
          <cell r="G202">
            <v>1800</v>
          </cell>
          <cell r="H202">
            <v>0</v>
          </cell>
          <cell r="I202" t="str">
            <v/>
          </cell>
          <cell r="J202" t="str">
            <v/>
          </cell>
          <cell r="K202" t="str">
            <v/>
          </cell>
          <cell r="L202" t="str">
            <v/>
          </cell>
          <cell r="M202" t="str">
            <v/>
          </cell>
          <cell r="N202" t="str">
            <v/>
          </cell>
          <cell r="O202" t="str">
            <v/>
          </cell>
          <cell r="P202" t="str">
            <v/>
          </cell>
          <cell r="Q202" t="str">
            <v/>
          </cell>
        </row>
        <row r="203">
          <cell r="A203" t="str">
            <v>563317</v>
          </cell>
          <cell r="B203" t="str">
            <v>3317</v>
          </cell>
          <cell r="C203" t="str">
            <v>56</v>
          </cell>
          <cell r="D203" t="str">
            <v>2005</v>
          </cell>
          <cell r="E203">
            <v>1000</v>
          </cell>
          <cell r="F203">
            <v>250</v>
          </cell>
          <cell r="G203">
            <v>250000</v>
          </cell>
          <cell r="H203">
            <v>205000</v>
          </cell>
          <cell r="I203" t="str">
            <v/>
          </cell>
          <cell r="J203" t="str">
            <v/>
          </cell>
          <cell r="K203" t="str">
            <v/>
          </cell>
          <cell r="L203" t="str">
            <v/>
          </cell>
          <cell r="M203" t="str">
            <v/>
          </cell>
          <cell r="N203" t="str">
            <v/>
          </cell>
          <cell r="O203" t="str">
            <v/>
          </cell>
          <cell r="P203" t="str">
            <v/>
          </cell>
          <cell r="Q203" t="str">
            <v/>
          </cell>
        </row>
        <row r="204">
          <cell r="A204" t="str">
            <v>223321</v>
          </cell>
          <cell r="B204" t="str">
            <v>3321</v>
          </cell>
          <cell r="C204" t="str">
            <v>22</v>
          </cell>
          <cell r="D204" t="str">
            <v>2005</v>
          </cell>
          <cell r="E204">
            <v>78</v>
          </cell>
          <cell r="F204">
            <v>230</v>
          </cell>
          <cell r="G204">
            <v>17940</v>
          </cell>
          <cell r="H204" t="str">
            <v/>
          </cell>
          <cell r="I204" t="str">
            <v/>
          </cell>
          <cell r="J204" t="str">
            <v/>
          </cell>
          <cell r="K204" t="str">
            <v/>
          </cell>
          <cell r="L204" t="str">
            <v/>
          </cell>
          <cell r="M204" t="str">
            <v/>
          </cell>
          <cell r="N204" t="str">
            <v/>
          </cell>
          <cell r="O204" t="str">
            <v/>
          </cell>
          <cell r="P204" t="str">
            <v/>
          </cell>
          <cell r="Q204" t="str">
            <v/>
          </cell>
        </row>
        <row r="205">
          <cell r="A205" t="str">
            <v>293321</v>
          </cell>
          <cell r="B205" t="str">
            <v>3321</v>
          </cell>
          <cell r="C205" t="str">
            <v>29</v>
          </cell>
          <cell r="D205" t="str">
            <v>2005</v>
          </cell>
          <cell r="E205">
            <v>60</v>
          </cell>
          <cell r="F205">
            <v>256</v>
          </cell>
          <cell r="G205">
            <v>15340</v>
          </cell>
          <cell r="H205" t="str">
            <v/>
          </cell>
          <cell r="I205" t="str">
            <v/>
          </cell>
          <cell r="J205" t="str">
            <v/>
          </cell>
          <cell r="K205" t="str">
            <v/>
          </cell>
          <cell r="L205" t="str">
            <v/>
          </cell>
          <cell r="M205" t="str">
            <v/>
          </cell>
          <cell r="N205" t="str">
            <v/>
          </cell>
          <cell r="O205" t="str">
            <v/>
          </cell>
          <cell r="P205" t="str">
            <v/>
          </cell>
          <cell r="Q205" t="str">
            <v/>
          </cell>
        </row>
        <row r="206">
          <cell r="A206" t="str">
            <v>353321</v>
          </cell>
          <cell r="B206" t="str">
            <v>3321</v>
          </cell>
          <cell r="C206" t="str">
            <v>35</v>
          </cell>
          <cell r="D206" t="str">
            <v>2005</v>
          </cell>
          <cell r="E206">
            <v>225</v>
          </cell>
          <cell r="F206">
            <v>339</v>
          </cell>
          <cell r="G206">
            <v>76275</v>
          </cell>
          <cell r="H206" t="str">
            <v/>
          </cell>
          <cell r="I206" t="str">
            <v/>
          </cell>
          <cell r="J206" t="str">
            <v/>
          </cell>
          <cell r="K206" t="str">
            <v/>
          </cell>
          <cell r="L206" t="str">
            <v/>
          </cell>
          <cell r="M206" t="str">
            <v/>
          </cell>
          <cell r="N206" t="str">
            <v/>
          </cell>
          <cell r="O206" t="str">
            <v/>
          </cell>
          <cell r="P206" t="str">
            <v/>
          </cell>
          <cell r="Q206" t="str">
            <v/>
          </cell>
        </row>
        <row r="207">
          <cell r="A207" t="str">
            <v>563321</v>
          </cell>
          <cell r="B207" t="str">
            <v>3321</v>
          </cell>
          <cell r="C207" t="str">
            <v>56</v>
          </cell>
          <cell r="D207" t="str">
            <v>2005</v>
          </cell>
          <cell r="E207">
            <v>80</v>
          </cell>
          <cell r="F207">
            <v>300</v>
          </cell>
          <cell r="G207">
            <v>24000</v>
          </cell>
          <cell r="H207" t="str">
            <v/>
          </cell>
          <cell r="I207" t="str">
            <v/>
          </cell>
          <cell r="J207" t="str">
            <v/>
          </cell>
          <cell r="K207" t="str">
            <v/>
          </cell>
          <cell r="L207" t="str">
            <v/>
          </cell>
          <cell r="M207" t="str">
            <v/>
          </cell>
          <cell r="N207" t="str">
            <v/>
          </cell>
          <cell r="O207" t="str">
            <v/>
          </cell>
          <cell r="P207" t="str">
            <v/>
          </cell>
          <cell r="Q207" t="str">
            <v/>
          </cell>
        </row>
        <row r="208">
          <cell r="A208" t="str">
            <v>223323</v>
          </cell>
          <cell r="B208" t="str">
            <v>3323</v>
          </cell>
          <cell r="C208" t="str">
            <v>22</v>
          </cell>
          <cell r="D208" t="str">
            <v>2005</v>
          </cell>
          <cell r="E208">
            <v>95</v>
          </cell>
          <cell r="F208">
            <v>300</v>
          </cell>
          <cell r="G208">
            <v>28500</v>
          </cell>
          <cell r="H208" t="str">
            <v/>
          </cell>
          <cell r="I208" t="str">
            <v/>
          </cell>
          <cell r="J208" t="str">
            <v/>
          </cell>
          <cell r="K208" t="str">
            <v/>
          </cell>
          <cell r="L208" t="str">
            <v/>
          </cell>
          <cell r="M208" t="str">
            <v/>
          </cell>
          <cell r="N208" t="str">
            <v/>
          </cell>
          <cell r="O208" t="str">
            <v/>
          </cell>
          <cell r="P208" t="str">
            <v/>
          </cell>
          <cell r="Q208" t="str">
            <v/>
          </cell>
        </row>
        <row r="209">
          <cell r="A209" t="str">
            <v>293323</v>
          </cell>
          <cell r="B209" t="str">
            <v>3323</v>
          </cell>
          <cell r="C209" t="str">
            <v>29</v>
          </cell>
          <cell r="D209" t="str">
            <v>2005</v>
          </cell>
          <cell r="E209">
            <v>145</v>
          </cell>
          <cell r="F209">
            <v>257</v>
          </cell>
          <cell r="G209">
            <v>37310</v>
          </cell>
          <cell r="H209" t="str">
            <v/>
          </cell>
          <cell r="I209" t="str">
            <v/>
          </cell>
          <cell r="J209" t="str">
            <v/>
          </cell>
          <cell r="K209" t="str">
            <v/>
          </cell>
          <cell r="L209" t="str">
            <v/>
          </cell>
          <cell r="M209" t="str">
            <v/>
          </cell>
          <cell r="N209" t="str">
            <v/>
          </cell>
          <cell r="O209" t="str">
            <v/>
          </cell>
          <cell r="P209" t="str">
            <v/>
          </cell>
          <cell r="Q209" t="str">
            <v/>
          </cell>
        </row>
        <row r="210">
          <cell r="A210" t="str">
            <v>353323</v>
          </cell>
          <cell r="B210" t="str">
            <v>3323</v>
          </cell>
          <cell r="C210" t="str">
            <v>35</v>
          </cell>
          <cell r="D210" t="str">
            <v>2005</v>
          </cell>
          <cell r="E210">
            <v>129</v>
          </cell>
          <cell r="F210">
            <v>298</v>
          </cell>
          <cell r="G210">
            <v>38460</v>
          </cell>
          <cell r="H210" t="str">
            <v/>
          </cell>
          <cell r="I210" t="str">
            <v/>
          </cell>
          <cell r="J210" t="str">
            <v/>
          </cell>
          <cell r="K210" t="str">
            <v/>
          </cell>
          <cell r="L210" t="str">
            <v/>
          </cell>
          <cell r="M210" t="str">
            <v/>
          </cell>
          <cell r="N210" t="str">
            <v/>
          </cell>
          <cell r="O210" t="str">
            <v/>
          </cell>
          <cell r="P210" t="str">
            <v/>
          </cell>
          <cell r="Q210" t="str">
            <v/>
          </cell>
        </row>
        <row r="211">
          <cell r="A211" t="str">
            <v>563323</v>
          </cell>
          <cell r="B211" t="str">
            <v>3323</v>
          </cell>
          <cell r="C211" t="str">
            <v>56</v>
          </cell>
          <cell r="D211" t="str">
            <v>2005</v>
          </cell>
          <cell r="E211">
            <v>60</v>
          </cell>
          <cell r="F211">
            <v>310</v>
          </cell>
          <cell r="G211">
            <v>18600</v>
          </cell>
          <cell r="H211" t="str">
            <v/>
          </cell>
          <cell r="I211" t="str">
            <v/>
          </cell>
          <cell r="J211" t="str">
            <v/>
          </cell>
          <cell r="K211" t="str">
            <v/>
          </cell>
          <cell r="L211" t="str">
            <v/>
          </cell>
          <cell r="M211" t="str">
            <v/>
          </cell>
          <cell r="N211" t="str">
            <v/>
          </cell>
          <cell r="O211" t="str">
            <v/>
          </cell>
          <cell r="P211" t="str">
            <v/>
          </cell>
          <cell r="Q211" t="str">
            <v/>
          </cell>
        </row>
        <row r="212">
          <cell r="A212" t="str">
            <v>223325</v>
          </cell>
          <cell r="B212" t="str">
            <v>3325</v>
          </cell>
          <cell r="C212" t="str">
            <v>22</v>
          </cell>
          <cell r="D212" t="str">
            <v>2005</v>
          </cell>
          <cell r="E212">
            <v>10</v>
          </cell>
          <cell r="F212">
            <v>280</v>
          </cell>
          <cell r="G212">
            <v>2800</v>
          </cell>
          <cell r="H212" t="str">
            <v/>
          </cell>
          <cell r="I212" t="str">
            <v/>
          </cell>
          <cell r="J212" t="str">
            <v/>
          </cell>
          <cell r="K212" t="str">
            <v/>
          </cell>
          <cell r="L212" t="str">
            <v/>
          </cell>
          <cell r="M212" t="str">
            <v/>
          </cell>
          <cell r="N212" t="str">
            <v/>
          </cell>
          <cell r="O212" t="str">
            <v/>
          </cell>
          <cell r="P212" t="str">
            <v/>
          </cell>
          <cell r="Q212" t="str">
            <v/>
          </cell>
        </row>
        <row r="213">
          <cell r="A213" t="str">
            <v>293325</v>
          </cell>
          <cell r="B213" t="str">
            <v>3325</v>
          </cell>
          <cell r="C213" t="str">
            <v>29</v>
          </cell>
          <cell r="D213" t="str">
            <v>2005</v>
          </cell>
          <cell r="E213">
            <v>70</v>
          </cell>
          <cell r="F213">
            <v>265</v>
          </cell>
          <cell r="G213">
            <v>18550</v>
          </cell>
          <cell r="H213" t="str">
            <v/>
          </cell>
          <cell r="I213" t="str">
            <v/>
          </cell>
          <cell r="J213" t="str">
            <v/>
          </cell>
          <cell r="K213" t="str">
            <v/>
          </cell>
          <cell r="L213" t="str">
            <v/>
          </cell>
          <cell r="M213" t="str">
            <v/>
          </cell>
          <cell r="N213" t="str">
            <v/>
          </cell>
          <cell r="O213" t="str">
            <v/>
          </cell>
          <cell r="P213" t="str">
            <v/>
          </cell>
          <cell r="Q213" t="str">
            <v/>
          </cell>
        </row>
        <row r="214">
          <cell r="A214" t="str">
            <v>353325</v>
          </cell>
          <cell r="B214" t="str">
            <v>3325</v>
          </cell>
          <cell r="C214" t="str">
            <v>35</v>
          </cell>
          <cell r="D214" t="str">
            <v>2005</v>
          </cell>
          <cell r="E214">
            <v>130</v>
          </cell>
          <cell r="F214">
            <v>192</v>
          </cell>
          <cell r="G214">
            <v>24960</v>
          </cell>
          <cell r="H214" t="str">
            <v/>
          </cell>
          <cell r="I214" t="str">
            <v/>
          </cell>
          <cell r="J214" t="str">
            <v/>
          </cell>
          <cell r="K214" t="str">
            <v/>
          </cell>
          <cell r="L214" t="str">
            <v/>
          </cell>
          <cell r="M214" t="str">
            <v/>
          </cell>
          <cell r="N214" t="str">
            <v/>
          </cell>
          <cell r="O214" t="str">
            <v/>
          </cell>
          <cell r="P214" t="str">
            <v/>
          </cell>
          <cell r="Q214" t="str">
            <v/>
          </cell>
        </row>
        <row r="215">
          <cell r="A215" t="str">
            <v>293326</v>
          </cell>
          <cell r="B215" t="str">
            <v>3326</v>
          </cell>
          <cell r="C215" t="str">
            <v>29</v>
          </cell>
          <cell r="D215" t="str">
            <v>2005</v>
          </cell>
          <cell r="E215">
            <v>100</v>
          </cell>
          <cell r="F215">
            <v>280</v>
          </cell>
          <cell r="G215">
            <v>28000</v>
          </cell>
          <cell r="H215" t="str">
            <v/>
          </cell>
          <cell r="I215" t="str">
            <v/>
          </cell>
          <cell r="J215" t="str">
            <v/>
          </cell>
          <cell r="K215" t="str">
            <v/>
          </cell>
          <cell r="L215" t="str">
            <v/>
          </cell>
          <cell r="M215" t="str">
            <v/>
          </cell>
          <cell r="N215" t="str">
            <v/>
          </cell>
          <cell r="O215" t="str">
            <v/>
          </cell>
          <cell r="P215" t="str">
            <v/>
          </cell>
          <cell r="Q215" t="str">
            <v/>
          </cell>
        </row>
        <row r="216">
          <cell r="A216" t="str">
            <v>353326</v>
          </cell>
          <cell r="B216" t="str">
            <v>3326</v>
          </cell>
          <cell r="C216" t="str">
            <v>35</v>
          </cell>
          <cell r="D216" t="str">
            <v>2005</v>
          </cell>
          <cell r="E216">
            <v>73</v>
          </cell>
          <cell r="F216">
            <v>253</v>
          </cell>
          <cell r="G216">
            <v>18469</v>
          </cell>
          <cell r="H216" t="str">
            <v/>
          </cell>
          <cell r="I216" t="str">
            <v/>
          </cell>
          <cell r="J216" t="str">
            <v/>
          </cell>
          <cell r="K216" t="str">
            <v/>
          </cell>
          <cell r="L216" t="str">
            <v/>
          </cell>
          <cell r="M216" t="str">
            <v/>
          </cell>
          <cell r="N216" t="str">
            <v/>
          </cell>
          <cell r="O216" t="str">
            <v/>
          </cell>
          <cell r="P216" t="str">
            <v/>
          </cell>
          <cell r="Q216" t="str">
            <v/>
          </cell>
        </row>
        <row r="217">
          <cell r="A217" t="str">
            <v>563326</v>
          </cell>
          <cell r="B217" t="str">
            <v>3326</v>
          </cell>
          <cell r="C217" t="str">
            <v>56</v>
          </cell>
          <cell r="D217" t="str">
            <v>2005</v>
          </cell>
          <cell r="E217">
            <v>15</v>
          </cell>
          <cell r="F217">
            <v>300</v>
          </cell>
          <cell r="G217">
            <v>4500</v>
          </cell>
          <cell r="H217" t="str">
            <v/>
          </cell>
          <cell r="I217" t="str">
            <v/>
          </cell>
          <cell r="J217" t="str">
            <v/>
          </cell>
          <cell r="K217" t="str">
            <v/>
          </cell>
          <cell r="L217" t="str">
            <v/>
          </cell>
          <cell r="M217" t="str">
            <v/>
          </cell>
          <cell r="N217" t="str">
            <v/>
          </cell>
          <cell r="O217" t="str">
            <v/>
          </cell>
          <cell r="P217" t="str">
            <v/>
          </cell>
          <cell r="Q217" t="str">
            <v/>
          </cell>
        </row>
        <row r="218">
          <cell r="A218" t="str">
            <v>563327</v>
          </cell>
          <cell r="B218" t="str">
            <v>3327</v>
          </cell>
          <cell r="C218" t="str">
            <v>56</v>
          </cell>
          <cell r="D218" t="str">
            <v>2005</v>
          </cell>
          <cell r="E218">
            <v>2</v>
          </cell>
          <cell r="F218">
            <v>200</v>
          </cell>
          <cell r="G218">
            <v>400</v>
          </cell>
          <cell r="H218" t="str">
            <v/>
          </cell>
          <cell r="I218" t="str">
            <v/>
          </cell>
          <cell r="J218" t="str">
            <v/>
          </cell>
          <cell r="K218" t="str">
            <v/>
          </cell>
          <cell r="L218" t="str">
            <v/>
          </cell>
          <cell r="M218" t="str">
            <v/>
          </cell>
          <cell r="N218" t="str">
            <v/>
          </cell>
          <cell r="O218" t="str">
            <v/>
          </cell>
          <cell r="P218" t="str">
            <v/>
          </cell>
          <cell r="Q218" t="str">
            <v/>
          </cell>
        </row>
        <row r="219">
          <cell r="A219" t="str">
            <v>353328</v>
          </cell>
          <cell r="B219" t="str">
            <v>3328</v>
          </cell>
          <cell r="C219" t="str">
            <v>35</v>
          </cell>
          <cell r="D219" t="str">
            <v>2005</v>
          </cell>
          <cell r="E219">
            <v>10</v>
          </cell>
          <cell r="F219">
            <v>130</v>
          </cell>
          <cell r="G219">
            <v>1300</v>
          </cell>
          <cell r="H219" t="str">
            <v/>
          </cell>
          <cell r="I219" t="str">
            <v/>
          </cell>
          <cell r="J219" t="str">
            <v/>
          </cell>
          <cell r="K219" t="str">
            <v/>
          </cell>
          <cell r="L219" t="str">
            <v/>
          </cell>
          <cell r="M219" t="str">
            <v/>
          </cell>
          <cell r="N219" t="str">
            <v/>
          </cell>
          <cell r="O219" t="str">
            <v/>
          </cell>
          <cell r="P219" t="str">
            <v/>
          </cell>
          <cell r="Q219" t="str">
            <v/>
          </cell>
        </row>
        <row r="220">
          <cell r="A220" t="str">
            <v>563328</v>
          </cell>
          <cell r="B220" t="str">
            <v>3328</v>
          </cell>
          <cell r="C220" t="str">
            <v>56</v>
          </cell>
          <cell r="D220" t="str">
            <v>2005</v>
          </cell>
          <cell r="E220">
            <v>3</v>
          </cell>
          <cell r="F220">
            <v>160</v>
          </cell>
          <cell r="G220">
            <v>480</v>
          </cell>
          <cell r="H220" t="str">
            <v/>
          </cell>
          <cell r="I220" t="str">
            <v/>
          </cell>
          <cell r="J220" t="str">
            <v/>
          </cell>
          <cell r="K220" t="str">
            <v/>
          </cell>
          <cell r="L220" t="str">
            <v/>
          </cell>
          <cell r="M220" t="str">
            <v/>
          </cell>
          <cell r="N220" t="str">
            <v/>
          </cell>
          <cell r="O220" t="str">
            <v/>
          </cell>
          <cell r="P220" t="str">
            <v/>
          </cell>
          <cell r="Q220" t="str">
            <v/>
          </cell>
        </row>
        <row r="221">
          <cell r="A221" t="str">
            <v>293352</v>
          </cell>
          <cell r="B221" t="str">
            <v>3352</v>
          </cell>
          <cell r="C221" t="str">
            <v>29</v>
          </cell>
          <cell r="D221" t="str">
            <v>2005</v>
          </cell>
          <cell r="E221">
            <v>0</v>
          </cell>
          <cell r="F221">
            <v>0</v>
          </cell>
          <cell r="G221">
            <v>0</v>
          </cell>
          <cell r="H221" t="str">
            <v/>
          </cell>
          <cell r="I221" t="str">
            <v/>
          </cell>
          <cell r="J221" t="str">
            <v/>
          </cell>
          <cell r="K221" t="str">
            <v/>
          </cell>
          <cell r="L221" t="str">
            <v/>
          </cell>
          <cell r="M221" t="str">
            <v/>
          </cell>
          <cell r="N221" t="str">
            <v/>
          </cell>
          <cell r="O221" t="str">
            <v/>
          </cell>
          <cell r="P221" t="str">
            <v/>
          </cell>
          <cell r="Q221" t="str">
            <v/>
          </cell>
        </row>
        <row r="222">
          <cell r="A222" t="str">
            <v>563352</v>
          </cell>
          <cell r="B222" t="str">
            <v>3352</v>
          </cell>
          <cell r="C222" t="str">
            <v>56</v>
          </cell>
          <cell r="D222" t="str">
            <v>2005</v>
          </cell>
          <cell r="E222">
            <v>8</v>
          </cell>
          <cell r="F222">
            <v>510</v>
          </cell>
          <cell r="G222">
            <v>4080</v>
          </cell>
          <cell r="H222" t="str">
            <v/>
          </cell>
          <cell r="I222" t="str">
            <v/>
          </cell>
          <cell r="J222" t="str">
            <v/>
          </cell>
          <cell r="K222" t="str">
            <v/>
          </cell>
          <cell r="L222" t="str">
            <v/>
          </cell>
          <cell r="M222" t="str">
            <v/>
          </cell>
          <cell r="N222" t="str">
            <v/>
          </cell>
          <cell r="O222" t="str">
            <v/>
          </cell>
          <cell r="P222" t="str">
            <v/>
          </cell>
          <cell r="Q222" t="str">
            <v/>
          </cell>
        </row>
        <row r="223">
          <cell r="A223" t="str">
            <v>223391</v>
          </cell>
          <cell r="B223" t="str">
            <v>3391</v>
          </cell>
          <cell r="C223" t="str">
            <v>22</v>
          </cell>
          <cell r="D223" t="str">
            <v>2005</v>
          </cell>
          <cell r="E223">
            <v>9149</v>
          </cell>
          <cell r="F223" t="str">
            <v/>
          </cell>
          <cell r="G223">
            <v>1064287</v>
          </cell>
          <cell r="H223">
            <v>96375</v>
          </cell>
          <cell r="I223" t="str">
            <v/>
          </cell>
          <cell r="J223" t="str">
            <v/>
          </cell>
          <cell r="K223" t="str">
            <v/>
          </cell>
          <cell r="L223" t="str">
            <v/>
          </cell>
          <cell r="M223" t="str">
            <v/>
          </cell>
          <cell r="N223" t="str">
            <v/>
          </cell>
          <cell r="O223" t="str">
            <v/>
          </cell>
          <cell r="P223" t="str">
            <v/>
          </cell>
          <cell r="Q223" t="str">
            <v/>
          </cell>
        </row>
        <row r="224">
          <cell r="A224" t="str">
            <v>293391</v>
          </cell>
          <cell r="B224" t="str">
            <v>3391</v>
          </cell>
          <cell r="C224" t="str">
            <v>29</v>
          </cell>
          <cell r="D224" t="str">
            <v>2005</v>
          </cell>
          <cell r="E224">
            <v>23316</v>
          </cell>
          <cell r="F224" t="str">
            <v/>
          </cell>
          <cell r="G224">
            <v>2630910</v>
          </cell>
          <cell r="H224">
            <v>499100</v>
          </cell>
          <cell r="I224" t="str">
            <v/>
          </cell>
          <cell r="J224" t="str">
            <v/>
          </cell>
          <cell r="K224" t="str">
            <v/>
          </cell>
          <cell r="L224" t="str">
            <v/>
          </cell>
          <cell r="M224" t="str">
            <v/>
          </cell>
          <cell r="N224" t="str">
            <v/>
          </cell>
          <cell r="O224" t="str">
            <v/>
          </cell>
          <cell r="P224" t="str">
            <v/>
          </cell>
          <cell r="Q224" t="str">
            <v/>
          </cell>
        </row>
        <row r="225">
          <cell r="A225" t="str">
            <v>353391</v>
          </cell>
          <cell r="B225" t="str">
            <v>3391</v>
          </cell>
          <cell r="C225" t="str">
            <v>35</v>
          </cell>
          <cell r="D225" t="str">
            <v>2005</v>
          </cell>
          <cell r="E225">
            <v>3341</v>
          </cell>
          <cell r="F225" t="str">
            <v/>
          </cell>
          <cell r="G225">
            <v>571015</v>
          </cell>
          <cell r="H225">
            <v>16300</v>
          </cell>
          <cell r="I225" t="str">
            <v/>
          </cell>
          <cell r="J225" t="str">
            <v/>
          </cell>
          <cell r="K225" t="str">
            <v/>
          </cell>
          <cell r="L225" t="str">
            <v/>
          </cell>
          <cell r="M225" t="str">
            <v/>
          </cell>
          <cell r="N225" t="str">
            <v/>
          </cell>
          <cell r="O225" t="str">
            <v/>
          </cell>
          <cell r="P225" t="str">
            <v/>
          </cell>
          <cell r="Q225" t="str">
            <v/>
          </cell>
        </row>
        <row r="226">
          <cell r="A226" t="str">
            <v>563391</v>
          </cell>
          <cell r="B226" t="str">
            <v>3391</v>
          </cell>
          <cell r="C226" t="str">
            <v>56</v>
          </cell>
          <cell r="D226" t="str">
            <v>2005</v>
          </cell>
          <cell r="E226">
            <v>1614</v>
          </cell>
          <cell r="F226" t="str">
            <v/>
          </cell>
          <cell r="G226">
            <v>403356</v>
          </cell>
          <cell r="H226">
            <v>245500</v>
          </cell>
          <cell r="I226" t="str">
            <v/>
          </cell>
          <cell r="J226" t="str">
            <v/>
          </cell>
          <cell r="K226" t="str">
            <v/>
          </cell>
          <cell r="L226" t="str">
            <v/>
          </cell>
          <cell r="M226" t="str">
            <v/>
          </cell>
          <cell r="N226" t="str">
            <v/>
          </cell>
          <cell r="O226" t="str">
            <v/>
          </cell>
          <cell r="P226" t="str">
            <v/>
          </cell>
          <cell r="Q226" t="str">
            <v/>
          </cell>
        </row>
        <row r="227">
          <cell r="A227" t="str">
            <v>223401</v>
          </cell>
          <cell r="B227" t="str">
            <v>3401</v>
          </cell>
          <cell r="C227" t="str">
            <v>22</v>
          </cell>
          <cell r="D227" t="str">
            <v>2005</v>
          </cell>
          <cell r="E227">
            <v>100</v>
          </cell>
          <cell r="F227">
            <v>100</v>
          </cell>
          <cell r="G227">
            <v>10000</v>
          </cell>
          <cell r="H227">
            <v>10000</v>
          </cell>
          <cell r="I227" t="str">
            <v/>
          </cell>
          <cell r="J227" t="str">
            <v/>
          </cell>
          <cell r="K227" t="str">
            <v/>
          </cell>
          <cell r="L227" t="str">
            <v/>
          </cell>
          <cell r="M227" t="str">
            <v/>
          </cell>
          <cell r="N227" t="str">
            <v/>
          </cell>
          <cell r="O227" t="str">
            <v/>
          </cell>
          <cell r="P227" t="str">
            <v/>
          </cell>
          <cell r="Q227" t="str">
            <v/>
          </cell>
        </row>
        <row r="228">
          <cell r="A228" t="str">
            <v>293401</v>
          </cell>
          <cell r="B228" t="str">
            <v>3401</v>
          </cell>
          <cell r="C228" t="str">
            <v>29</v>
          </cell>
          <cell r="D228" t="str">
            <v>2005</v>
          </cell>
          <cell r="E228">
            <v>0</v>
          </cell>
          <cell r="F228">
            <v>0</v>
          </cell>
          <cell r="G228">
            <v>0</v>
          </cell>
          <cell r="H228">
            <v>0</v>
          </cell>
          <cell r="I228" t="str">
            <v/>
          </cell>
          <cell r="J228" t="str">
            <v/>
          </cell>
          <cell r="K228" t="str">
            <v/>
          </cell>
          <cell r="L228" t="str">
            <v/>
          </cell>
          <cell r="M228" t="str">
            <v/>
          </cell>
          <cell r="N228" t="str">
            <v/>
          </cell>
          <cell r="O228" t="str">
            <v/>
          </cell>
          <cell r="P228" t="str">
            <v/>
          </cell>
          <cell r="Q228" t="str">
            <v/>
          </cell>
        </row>
        <row r="229">
          <cell r="A229" t="str">
            <v>353401</v>
          </cell>
          <cell r="B229" t="str">
            <v>3401</v>
          </cell>
          <cell r="C229" t="str">
            <v>35</v>
          </cell>
          <cell r="D229" t="str">
            <v>2005</v>
          </cell>
          <cell r="E229">
            <v>10</v>
          </cell>
          <cell r="F229">
            <v>160</v>
          </cell>
          <cell r="G229">
            <v>1600</v>
          </cell>
          <cell r="H229">
            <v>0</v>
          </cell>
          <cell r="I229" t="str">
            <v/>
          </cell>
          <cell r="J229" t="str">
            <v/>
          </cell>
          <cell r="K229" t="str">
            <v/>
          </cell>
          <cell r="L229" t="str">
            <v/>
          </cell>
          <cell r="M229" t="str">
            <v/>
          </cell>
          <cell r="N229" t="str">
            <v/>
          </cell>
          <cell r="O229" t="str">
            <v/>
          </cell>
          <cell r="P229" t="str">
            <v/>
          </cell>
          <cell r="Q229" t="str">
            <v/>
          </cell>
        </row>
        <row r="230">
          <cell r="A230" t="str">
            <v>563401</v>
          </cell>
          <cell r="B230" t="str">
            <v>3401</v>
          </cell>
          <cell r="C230" t="str">
            <v>56</v>
          </cell>
          <cell r="D230" t="str">
            <v>2005</v>
          </cell>
          <cell r="E230">
            <v>26</v>
          </cell>
          <cell r="F230">
            <v>170</v>
          </cell>
          <cell r="G230">
            <v>4420</v>
          </cell>
          <cell r="H230">
            <v>0</v>
          </cell>
          <cell r="I230" t="str">
            <v/>
          </cell>
          <cell r="J230" t="str">
            <v/>
          </cell>
          <cell r="K230" t="str">
            <v/>
          </cell>
          <cell r="L230" t="str">
            <v/>
          </cell>
          <cell r="M230" t="str">
            <v/>
          </cell>
          <cell r="N230" t="str">
            <v/>
          </cell>
          <cell r="O230" t="str">
            <v/>
          </cell>
          <cell r="P230" t="str">
            <v/>
          </cell>
          <cell r="Q230" t="str">
            <v/>
          </cell>
        </row>
        <row r="231">
          <cell r="A231" t="str">
            <v>223501</v>
          </cell>
          <cell r="B231" t="str">
            <v>3501</v>
          </cell>
          <cell r="C231" t="str">
            <v>22</v>
          </cell>
          <cell r="D231" t="str">
            <v>2005</v>
          </cell>
          <cell r="E231">
            <v>11</v>
          </cell>
          <cell r="F231">
            <v>145</v>
          </cell>
          <cell r="G231">
            <v>1595</v>
          </cell>
          <cell r="H231">
            <v>0</v>
          </cell>
          <cell r="I231" t="str">
            <v/>
          </cell>
          <cell r="J231" t="str">
            <v/>
          </cell>
          <cell r="K231" t="str">
            <v/>
          </cell>
          <cell r="L231" t="str">
            <v/>
          </cell>
          <cell r="M231" t="str">
            <v/>
          </cell>
          <cell r="N231" t="str">
            <v/>
          </cell>
          <cell r="O231" t="str">
            <v/>
          </cell>
          <cell r="P231" t="str">
            <v/>
          </cell>
          <cell r="Q231" t="str">
            <v/>
          </cell>
        </row>
        <row r="232">
          <cell r="A232" t="str">
            <v>293501</v>
          </cell>
          <cell r="B232" t="str">
            <v>3501</v>
          </cell>
          <cell r="C232" t="str">
            <v>29</v>
          </cell>
          <cell r="D232" t="str">
            <v>2005</v>
          </cell>
          <cell r="E232">
            <v>70</v>
          </cell>
          <cell r="F232">
            <v>76</v>
          </cell>
          <cell r="G232">
            <v>5320</v>
          </cell>
          <cell r="H232">
            <v>320</v>
          </cell>
          <cell r="I232" t="str">
            <v/>
          </cell>
          <cell r="J232" t="str">
            <v/>
          </cell>
          <cell r="K232" t="str">
            <v/>
          </cell>
          <cell r="L232" t="str">
            <v/>
          </cell>
          <cell r="M232" t="str">
            <v/>
          </cell>
          <cell r="N232" t="str">
            <v/>
          </cell>
          <cell r="O232" t="str">
            <v/>
          </cell>
          <cell r="P232" t="str">
            <v/>
          </cell>
          <cell r="Q232" t="str">
            <v/>
          </cell>
        </row>
        <row r="233">
          <cell r="A233" t="str">
            <v>353501</v>
          </cell>
          <cell r="B233" t="str">
            <v>3501</v>
          </cell>
          <cell r="C233" t="str">
            <v>35</v>
          </cell>
          <cell r="D233" t="str">
            <v>2005</v>
          </cell>
          <cell r="E233">
            <v>15</v>
          </cell>
          <cell r="F233">
            <v>130</v>
          </cell>
          <cell r="G233">
            <v>1950</v>
          </cell>
          <cell r="H233">
            <v>0</v>
          </cell>
          <cell r="I233" t="str">
            <v/>
          </cell>
          <cell r="J233" t="str">
            <v/>
          </cell>
          <cell r="K233" t="str">
            <v/>
          </cell>
          <cell r="L233" t="str">
            <v/>
          </cell>
          <cell r="M233" t="str">
            <v/>
          </cell>
          <cell r="N233" t="str">
            <v/>
          </cell>
          <cell r="O233" t="str">
            <v/>
          </cell>
          <cell r="P233" t="str">
            <v/>
          </cell>
          <cell r="Q233" t="str">
            <v/>
          </cell>
        </row>
        <row r="234">
          <cell r="A234" t="str">
            <v>563501</v>
          </cell>
          <cell r="B234" t="str">
            <v>3501</v>
          </cell>
          <cell r="C234" t="str">
            <v>56</v>
          </cell>
          <cell r="D234" t="str">
            <v>2005</v>
          </cell>
          <cell r="E234">
            <v>25</v>
          </cell>
          <cell r="F234">
            <v>135</v>
          </cell>
          <cell r="G234">
            <v>3375</v>
          </cell>
          <cell r="H234">
            <v>250</v>
          </cell>
          <cell r="I234" t="str">
            <v/>
          </cell>
          <cell r="J234" t="str">
            <v/>
          </cell>
          <cell r="K234" t="str">
            <v/>
          </cell>
          <cell r="L234" t="str">
            <v/>
          </cell>
          <cell r="M234" t="str">
            <v/>
          </cell>
          <cell r="N234" t="str">
            <v/>
          </cell>
          <cell r="O234" t="str">
            <v/>
          </cell>
          <cell r="P234" t="str">
            <v/>
          </cell>
          <cell r="Q234" t="str">
            <v/>
          </cell>
        </row>
        <row r="235">
          <cell r="A235" t="str">
            <v>353503</v>
          </cell>
          <cell r="B235" t="str">
            <v>3503</v>
          </cell>
          <cell r="C235" t="str">
            <v>35</v>
          </cell>
          <cell r="D235" t="str">
            <v>2005</v>
          </cell>
          <cell r="E235">
            <v>3</v>
          </cell>
          <cell r="F235">
            <v>350</v>
          </cell>
          <cell r="G235">
            <v>1050</v>
          </cell>
          <cell r="H235" t="str">
            <v/>
          </cell>
          <cell r="I235" t="str">
            <v/>
          </cell>
          <cell r="J235" t="str">
            <v/>
          </cell>
          <cell r="K235" t="str">
            <v/>
          </cell>
          <cell r="L235" t="str">
            <v/>
          </cell>
          <cell r="M235" t="str">
            <v/>
          </cell>
          <cell r="N235" t="str">
            <v/>
          </cell>
          <cell r="O235" t="str">
            <v/>
          </cell>
          <cell r="P235" t="str">
            <v/>
          </cell>
          <cell r="Q235" t="str">
            <v/>
          </cell>
        </row>
        <row r="236">
          <cell r="A236" t="str">
            <v>223505</v>
          </cell>
          <cell r="B236" t="str">
            <v>3505</v>
          </cell>
          <cell r="C236" t="str">
            <v>22</v>
          </cell>
          <cell r="D236" t="str">
            <v>2005</v>
          </cell>
          <cell r="E236">
            <v>2</v>
          </cell>
          <cell r="F236">
            <v>1500</v>
          </cell>
          <cell r="G236">
            <v>3000</v>
          </cell>
          <cell r="H236" t="str">
            <v/>
          </cell>
          <cell r="I236" t="str">
            <v/>
          </cell>
          <cell r="J236" t="str">
            <v/>
          </cell>
          <cell r="K236" t="str">
            <v/>
          </cell>
          <cell r="L236" t="str">
            <v/>
          </cell>
          <cell r="M236" t="str">
            <v/>
          </cell>
          <cell r="N236" t="str">
            <v/>
          </cell>
          <cell r="O236" t="str">
            <v/>
          </cell>
          <cell r="P236" t="str">
            <v/>
          </cell>
          <cell r="Q236" t="str">
            <v/>
          </cell>
        </row>
        <row r="237">
          <cell r="A237" t="str">
            <v>293505</v>
          </cell>
          <cell r="B237" t="str">
            <v>3505</v>
          </cell>
          <cell r="C237" t="str">
            <v>29</v>
          </cell>
          <cell r="D237" t="str">
            <v>2005</v>
          </cell>
          <cell r="E237">
            <v>6</v>
          </cell>
          <cell r="F237">
            <v>4105</v>
          </cell>
          <cell r="G237">
            <v>24630</v>
          </cell>
          <cell r="H237" t="str">
            <v/>
          </cell>
          <cell r="I237" t="str">
            <v/>
          </cell>
          <cell r="J237" t="str">
            <v/>
          </cell>
          <cell r="K237" t="str">
            <v/>
          </cell>
          <cell r="L237" t="str">
            <v/>
          </cell>
          <cell r="M237" t="str">
            <v/>
          </cell>
          <cell r="N237" t="str">
            <v/>
          </cell>
          <cell r="O237" t="str">
            <v/>
          </cell>
          <cell r="P237" t="str">
            <v/>
          </cell>
          <cell r="Q237" t="str">
            <v/>
          </cell>
        </row>
        <row r="238">
          <cell r="A238" t="str">
            <v>353505</v>
          </cell>
          <cell r="B238" t="str">
            <v>3505</v>
          </cell>
          <cell r="C238" t="str">
            <v>35</v>
          </cell>
          <cell r="D238" t="str">
            <v>2005</v>
          </cell>
          <cell r="E238">
            <v>1</v>
          </cell>
          <cell r="F238">
            <v>2000</v>
          </cell>
          <cell r="G238">
            <v>2000</v>
          </cell>
          <cell r="H238" t="str">
            <v/>
          </cell>
          <cell r="I238" t="str">
            <v/>
          </cell>
          <cell r="J238" t="str">
            <v/>
          </cell>
          <cell r="K238" t="str">
            <v/>
          </cell>
          <cell r="L238" t="str">
            <v/>
          </cell>
          <cell r="M238" t="str">
            <v/>
          </cell>
          <cell r="N238" t="str">
            <v/>
          </cell>
          <cell r="O238" t="str">
            <v/>
          </cell>
          <cell r="P238" t="str">
            <v/>
          </cell>
          <cell r="Q238" t="str">
            <v/>
          </cell>
        </row>
        <row r="239">
          <cell r="A239" t="str">
            <v>563505</v>
          </cell>
          <cell r="B239" t="str">
            <v>3505</v>
          </cell>
          <cell r="C239" t="str">
            <v>56</v>
          </cell>
          <cell r="D239" t="str">
            <v>2005</v>
          </cell>
          <cell r="E239">
            <v>6</v>
          </cell>
          <cell r="F239">
            <v>1600</v>
          </cell>
          <cell r="G239">
            <v>9600</v>
          </cell>
          <cell r="H239" t="str">
            <v/>
          </cell>
          <cell r="I239" t="str">
            <v/>
          </cell>
          <cell r="J239" t="str">
            <v/>
          </cell>
          <cell r="K239" t="str">
            <v/>
          </cell>
          <cell r="L239" t="str">
            <v/>
          </cell>
          <cell r="M239" t="str">
            <v/>
          </cell>
          <cell r="N239" t="str">
            <v/>
          </cell>
          <cell r="O239" t="str">
            <v/>
          </cell>
          <cell r="P239" t="str">
            <v/>
          </cell>
          <cell r="Q239" t="str">
            <v/>
          </cell>
        </row>
        <row r="240">
          <cell r="A240" t="str">
            <v>223506</v>
          </cell>
          <cell r="B240" t="str">
            <v>3506</v>
          </cell>
          <cell r="C240" t="str">
            <v>22</v>
          </cell>
          <cell r="D240" t="str">
            <v>2005</v>
          </cell>
          <cell r="E240">
            <v>2</v>
          </cell>
          <cell r="F240">
            <v>1500</v>
          </cell>
          <cell r="G240">
            <v>3000</v>
          </cell>
          <cell r="H240" t="str">
            <v/>
          </cell>
          <cell r="I240" t="str">
            <v/>
          </cell>
          <cell r="J240" t="str">
            <v/>
          </cell>
          <cell r="K240" t="str">
            <v/>
          </cell>
          <cell r="L240" t="str">
            <v/>
          </cell>
          <cell r="M240" t="str">
            <v/>
          </cell>
          <cell r="N240" t="str">
            <v/>
          </cell>
          <cell r="O240" t="str">
            <v/>
          </cell>
          <cell r="P240" t="str">
            <v/>
          </cell>
          <cell r="Q240" t="str">
            <v/>
          </cell>
        </row>
        <row r="241">
          <cell r="A241" t="str">
            <v>293506</v>
          </cell>
          <cell r="B241" t="str">
            <v>3506</v>
          </cell>
          <cell r="C241" t="str">
            <v>29</v>
          </cell>
          <cell r="D241" t="str">
            <v>2005</v>
          </cell>
          <cell r="E241">
            <v>6</v>
          </cell>
          <cell r="F241">
            <v>4105</v>
          </cell>
          <cell r="G241">
            <v>24630</v>
          </cell>
          <cell r="H241" t="str">
            <v/>
          </cell>
          <cell r="I241" t="str">
            <v/>
          </cell>
          <cell r="J241" t="str">
            <v/>
          </cell>
          <cell r="K241" t="str">
            <v/>
          </cell>
          <cell r="L241" t="str">
            <v/>
          </cell>
          <cell r="M241" t="str">
            <v/>
          </cell>
          <cell r="N241" t="str">
            <v/>
          </cell>
          <cell r="O241" t="str">
            <v/>
          </cell>
          <cell r="P241" t="str">
            <v/>
          </cell>
          <cell r="Q241" t="str">
            <v/>
          </cell>
        </row>
        <row r="242">
          <cell r="A242" t="str">
            <v>353506</v>
          </cell>
          <cell r="B242" t="str">
            <v>3506</v>
          </cell>
          <cell r="C242" t="str">
            <v>35</v>
          </cell>
          <cell r="D242" t="str">
            <v>2005</v>
          </cell>
          <cell r="E242">
            <v>1</v>
          </cell>
          <cell r="F242">
            <v>2000</v>
          </cell>
          <cell r="G242">
            <v>2000</v>
          </cell>
          <cell r="H242" t="str">
            <v/>
          </cell>
          <cell r="I242" t="str">
            <v/>
          </cell>
          <cell r="J242" t="str">
            <v/>
          </cell>
          <cell r="K242" t="str">
            <v/>
          </cell>
          <cell r="L242" t="str">
            <v/>
          </cell>
          <cell r="M242" t="str">
            <v/>
          </cell>
          <cell r="N242" t="str">
            <v/>
          </cell>
          <cell r="O242" t="str">
            <v/>
          </cell>
          <cell r="P242" t="str">
            <v/>
          </cell>
          <cell r="Q242" t="str">
            <v/>
          </cell>
        </row>
        <row r="243">
          <cell r="A243" t="str">
            <v>563506</v>
          </cell>
          <cell r="B243" t="str">
            <v>3506</v>
          </cell>
          <cell r="C243" t="str">
            <v>56</v>
          </cell>
          <cell r="D243" t="str">
            <v>2005</v>
          </cell>
          <cell r="E243">
            <v>6</v>
          </cell>
          <cell r="F243">
            <v>1600</v>
          </cell>
          <cell r="G243">
            <v>9600</v>
          </cell>
          <cell r="H243" t="str">
            <v/>
          </cell>
          <cell r="I243" t="str">
            <v/>
          </cell>
          <cell r="J243" t="str">
            <v/>
          </cell>
          <cell r="K243" t="str">
            <v/>
          </cell>
          <cell r="L243" t="str">
            <v/>
          </cell>
          <cell r="M243" t="str">
            <v/>
          </cell>
          <cell r="N243" t="str">
            <v/>
          </cell>
          <cell r="O243" t="str">
            <v/>
          </cell>
          <cell r="P243" t="str">
            <v/>
          </cell>
          <cell r="Q243" t="str">
            <v/>
          </cell>
        </row>
        <row r="244">
          <cell r="A244" t="str">
            <v>223507</v>
          </cell>
          <cell r="B244" t="str">
            <v>3507</v>
          </cell>
          <cell r="C244" t="str">
            <v>22</v>
          </cell>
          <cell r="D244" t="str">
            <v>2005</v>
          </cell>
          <cell r="E244">
            <v>1</v>
          </cell>
          <cell r="F244">
            <v>50</v>
          </cell>
          <cell r="G244">
            <v>50</v>
          </cell>
          <cell r="H244">
            <v>0</v>
          </cell>
          <cell r="I244" t="str">
            <v/>
          </cell>
          <cell r="J244" t="str">
            <v/>
          </cell>
          <cell r="K244" t="str">
            <v/>
          </cell>
          <cell r="L244" t="str">
            <v/>
          </cell>
          <cell r="M244" t="str">
            <v/>
          </cell>
          <cell r="N244" t="str">
            <v/>
          </cell>
          <cell r="O244" t="str">
            <v/>
          </cell>
          <cell r="P244" t="str">
            <v/>
          </cell>
          <cell r="Q244" t="str">
            <v/>
          </cell>
        </row>
        <row r="245">
          <cell r="A245" t="str">
            <v>353507</v>
          </cell>
          <cell r="B245" t="str">
            <v>3507</v>
          </cell>
          <cell r="C245" t="str">
            <v>35</v>
          </cell>
          <cell r="D245" t="str">
            <v>2005</v>
          </cell>
          <cell r="E245">
            <v>10</v>
          </cell>
          <cell r="F245">
            <v>200</v>
          </cell>
          <cell r="G245">
            <v>2000</v>
          </cell>
          <cell r="H245">
            <v>0</v>
          </cell>
          <cell r="I245" t="str">
            <v/>
          </cell>
          <cell r="J245" t="str">
            <v/>
          </cell>
          <cell r="K245" t="str">
            <v/>
          </cell>
          <cell r="L245" t="str">
            <v/>
          </cell>
          <cell r="M245" t="str">
            <v/>
          </cell>
          <cell r="N245" t="str">
            <v/>
          </cell>
          <cell r="O245" t="str">
            <v/>
          </cell>
          <cell r="P245" t="str">
            <v/>
          </cell>
          <cell r="Q245" t="str">
            <v/>
          </cell>
        </row>
        <row r="246">
          <cell r="A246" t="str">
            <v>223510</v>
          </cell>
          <cell r="B246" t="str">
            <v>3510</v>
          </cell>
          <cell r="C246" t="str">
            <v>22</v>
          </cell>
          <cell r="D246" t="str">
            <v>2005</v>
          </cell>
          <cell r="E246">
            <v>18</v>
          </cell>
          <cell r="F246">
            <v>400</v>
          </cell>
          <cell r="G246">
            <v>7200</v>
          </cell>
          <cell r="H246" t="str">
            <v/>
          </cell>
          <cell r="I246" t="str">
            <v/>
          </cell>
          <cell r="J246" t="str">
            <v/>
          </cell>
          <cell r="K246" t="str">
            <v/>
          </cell>
          <cell r="L246" t="str">
            <v/>
          </cell>
          <cell r="M246" t="str">
            <v/>
          </cell>
          <cell r="N246" t="str">
            <v/>
          </cell>
          <cell r="O246" t="str">
            <v/>
          </cell>
          <cell r="P246" t="str">
            <v/>
          </cell>
          <cell r="Q246" t="str">
            <v/>
          </cell>
        </row>
        <row r="247">
          <cell r="A247" t="str">
            <v>293510</v>
          </cell>
          <cell r="B247" t="str">
            <v>3510</v>
          </cell>
          <cell r="C247" t="str">
            <v>29</v>
          </cell>
          <cell r="D247" t="str">
            <v>2005</v>
          </cell>
          <cell r="E247">
            <v>45</v>
          </cell>
          <cell r="F247">
            <v>231</v>
          </cell>
          <cell r="G247">
            <v>10395</v>
          </cell>
          <cell r="H247" t="str">
            <v/>
          </cell>
          <cell r="I247" t="str">
            <v/>
          </cell>
          <cell r="J247" t="str">
            <v/>
          </cell>
          <cell r="K247" t="str">
            <v/>
          </cell>
          <cell r="L247" t="str">
            <v/>
          </cell>
          <cell r="M247" t="str">
            <v/>
          </cell>
          <cell r="N247" t="str">
            <v/>
          </cell>
          <cell r="O247" t="str">
            <v/>
          </cell>
          <cell r="P247" t="str">
            <v/>
          </cell>
          <cell r="Q247" t="str">
            <v/>
          </cell>
        </row>
        <row r="248">
          <cell r="A248" t="str">
            <v>353510</v>
          </cell>
          <cell r="B248" t="str">
            <v>3510</v>
          </cell>
          <cell r="C248" t="str">
            <v>35</v>
          </cell>
          <cell r="D248" t="str">
            <v>2005</v>
          </cell>
          <cell r="E248">
            <v>13</v>
          </cell>
          <cell r="F248">
            <v>350</v>
          </cell>
          <cell r="G248">
            <v>4550</v>
          </cell>
          <cell r="H248" t="str">
            <v/>
          </cell>
          <cell r="I248" t="str">
            <v/>
          </cell>
          <cell r="J248" t="str">
            <v/>
          </cell>
          <cell r="K248" t="str">
            <v/>
          </cell>
          <cell r="L248" t="str">
            <v/>
          </cell>
          <cell r="M248" t="str">
            <v/>
          </cell>
          <cell r="N248" t="str">
            <v/>
          </cell>
          <cell r="O248" t="str">
            <v/>
          </cell>
          <cell r="P248" t="str">
            <v/>
          </cell>
          <cell r="Q248" t="str">
            <v/>
          </cell>
        </row>
        <row r="249">
          <cell r="A249" t="str">
            <v>563510</v>
          </cell>
          <cell r="B249" t="str">
            <v>3510</v>
          </cell>
          <cell r="C249" t="str">
            <v>56</v>
          </cell>
          <cell r="D249" t="str">
            <v>2005</v>
          </cell>
          <cell r="E249">
            <v>29</v>
          </cell>
          <cell r="F249">
            <v>730</v>
          </cell>
          <cell r="G249">
            <v>21170</v>
          </cell>
          <cell r="H249" t="str">
            <v/>
          </cell>
          <cell r="I249" t="str">
            <v/>
          </cell>
          <cell r="J249" t="str">
            <v/>
          </cell>
          <cell r="K249" t="str">
            <v/>
          </cell>
          <cell r="L249" t="str">
            <v/>
          </cell>
          <cell r="M249" t="str">
            <v/>
          </cell>
          <cell r="N249" t="str">
            <v/>
          </cell>
          <cell r="O249" t="str">
            <v/>
          </cell>
          <cell r="P249" t="str">
            <v/>
          </cell>
          <cell r="Q249" t="str">
            <v/>
          </cell>
        </row>
        <row r="250">
          <cell r="A250" t="str">
            <v>353512</v>
          </cell>
          <cell r="B250" t="str">
            <v>3512</v>
          </cell>
          <cell r="C250" t="str">
            <v>35</v>
          </cell>
          <cell r="D250" t="str">
            <v>2005</v>
          </cell>
          <cell r="E250">
            <v>4</v>
          </cell>
          <cell r="F250">
            <v>210</v>
          </cell>
          <cell r="G250">
            <v>840</v>
          </cell>
          <cell r="H250" t="str">
            <v/>
          </cell>
          <cell r="I250" t="str">
            <v/>
          </cell>
          <cell r="J250" t="str">
            <v/>
          </cell>
          <cell r="K250" t="str">
            <v/>
          </cell>
          <cell r="L250" t="str">
            <v/>
          </cell>
          <cell r="M250" t="str">
            <v/>
          </cell>
          <cell r="N250" t="str">
            <v/>
          </cell>
          <cell r="O250" t="str">
            <v/>
          </cell>
          <cell r="P250" t="str">
            <v/>
          </cell>
          <cell r="Q250" t="str">
            <v/>
          </cell>
        </row>
        <row r="251">
          <cell r="A251" t="str">
            <v>563512</v>
          </cell>
          <cell r="B251" t="str">
            <v>3512</v>
          </cell>
          <cell r="C251" t="str">
            <v>56</v>
          </cell>
          <cell r="D251" t="str">
            <v>2005</v>
          </cell>
          <cell r="E251">
            <v>15</v>
          </cell>
          <cell r="F251">
            <v>300</v>
          </cell>
          <cell r="G251">
            <v>4500</v>
          </cell>
          <cell r="H251" t="str">
            <v/>
          </cell>
          <cell r="I251" t="str">
            <v/>
          </cell>
          <cell r="J251" t="str">
            <v/>
          </cell>
          <cell r="K251" t="str">
            <v/>
          </cell>
          <cell r="L251" t="str">
            <v/>
          </cell>
          <cell r="M251" t="str">
            <v/>
          </cell>
          <cell r="N251" t="str">
            <v/>
          </cell>
          <cell r="O251" t="str">
            <v/>
          </cell>
          <cell r="P251" t="str">
            <v/>
          </cell>
          <cell r="Q251" t="str">
            <v/>
          </cell>
        </row>
        <row r="252">
          <cell r="A252" t="str">
            <v>353513</v>
          </cell>
          <cell r="B252" t="str">
            <v>3513</v>
          </cell>
          <cell r="C252" t="str">
            <v>35</v>
          </cell>
          <cell r="D252" t="str">
            <v>2005</v>
          </cell>
          <cell r="E252">
            <v>4</v>
          </cell>
          <cell r="F252">
            <v>210</v>
          </cell>
          <cell r="G252">
            <v>840</v>
          </cell>
          <cell r="H252" t="str">
            <v/>
          </cell>
          <cell r="I252" t="str">
            <v/>
          </cell>
          <cell r="J252" t="str">
            <v/>
          </cell>
          <cell r="K252" t="str">
            <v/>
          </cell>
          <cell r="L252" t="str">
            <v/>
          </cell>
          <cell r="M252" t="str">
            <v/>
          </cell>
          <cell r="N252" t="str">
            <v/>
          </cell>
          <cell r="O252" t="str">
            <v/>
          </cell>
          <cell r="P252" t="str">
            <v/>
          </cell>
          <cell r="Q252" t="str">
            <v/>
          </cell>
        </row>
        <row r="253">
          <cell r="A253" t="str">
            <v>563513</v>
          </cell>
          <cell r="B253" t="str">
            <v>3513</v>
          </cell>
          <cell r="C253" t="str">
            <v>56</v>
          </cell>
          <cell r="D253" t="str">
            <v>2005</v>
          </cell>
          <cell r="E253">
            <v>10</v>
          </cell>
          <cell r="F253">
            <v>400</v>
          </cell>
          <cell r="G253">
            <v>4000</v>
          </cell>
          <cell r="H253" t="str">
            <v/>
          </cell>
          <cell r="I253" t="str">
            <v/>
          </cell>
          <cell r="J253" t="str">
            <v/>
          </cell>
          <cell r="K253" t="str">
            <v/>
          </cell>
          <cell r="L253" t="str">
            <v/>
          </cell>
          <cell r="M253" t="str">
            <v/>
          </cell>
          <cell r="N253" t="str">
            <v/>
          </cell>
          <cell r="O253" t="str">
            <v/>
          </cell>
          <cell r="P253" t="str">
            <v/>
          </cell>
          <cell r="Q253" t="str">
            <v/>
          </cell>
        </row>
        <row r="254">
          <cell r="A254" t="str">
            <v>563514</v>
          </cell>
          <cell r="B254" t="str">
            <v>3514</v>
          </cell>
          <cell r="C254" t="str">
            <v>56</v>
          </cell>
          <cell r="D254" t="str">
            <v>2005</v>
          </cell>
          <cell r="E254">
            <v>2</v>
          </cell>
          <cell r="F254">
            <v>500</v>
          </cell>
          <cell r="G254">
            <v>1000</v>
          </cell>
          <cell r="H254" t="str">
            <v/>
          </cell>
          <cell r="I254" t="str">
            <v/>
          </cell>
          <cell r="J254" t="str">
            <v/>
          </cell>
          <cell r="K254" t="str">
            <v/>
          </cell>
          <cell r="L254" t="str">
            <v/>
          </cell>
          <cell r="M254" t="str">
            <v/>
          </cell>
          <cell r="N254" t="str">
            <v/>
          </cell>
          <cell r="O254" t="str">
            <v/>
          </cell>
          <cell r="P254" t="str">
            <v/>
          </cell>
          <cell r="Q254" t="str">
            <v/>
          </cell>
        </row>
        <row r="255">
          <cell r="A255" t="str">
            <v>293516</v>
          </cell>
          <cell r="B255" t="str">
            <v>3516</v>
          </cell>
          <cell r="C255" t="str">
            <v>29</v>
          </cell>
          <cell r="D255" t="str">
            <v>2005</v>
          </cell>
          <cell r="E255">
            <v>8</v>
          </cell>
          <cell r="F255">
            <v>2175</v>
          </cell>
          <cell r="G255">
            <v>17400</v>
          </cell>
          <cell r="H255" t="str">
            <v/>
          </cell>
          <cell r="I255" t="str">
            <v/>
          </cell>
          <cell r="J255" t="str">
            <v/>
          </cell>
          <cell r="K255" t="str">
            <v/>
          </cell>
          <cell r="L255" t="str">
            <v/>
          </cell>
          <cell r="M255" t="str">
            <v/>
          </cell>
          <cell r="N255" t="str">
            <v/>
          </cell>
          <cell r="O255" t="str">
            <v/>
          </cell>
          <cell r="P255" t="str">
            <v/>
          </cell>
          <cell r="Q255" t="str">
            <v/>
          </cell>
        </row>
        <row r="256">
          <cell r="A256" t="str">
            <v>353516</v>
          </cell>
          <cell r="B256" t="str">
            <v>3516</v>
          </cell>
          <cell r="C256" t="str">
            <v>35</v>
          </cell>
          <cell r="D256" t="str">
            <v>2005</v>
          </cell>
          <cell r="E256">
            <v>2</v>
          </cell>
          <cell r="F256">
            <v>130</v>
          </cell>
          <cell r="G256">
            <v>260</v>
          </cell>
          <cell r="H256" t="str">
            <v/>
          </cell>
          <cell r="I256" t="str">
            <v/>
          </cell>
          <cell r="J256" t="str">
            <v/>
          </cell>
          <cell r="K256" t="str">
            <v/>
          </cell>
          <cell r="L256" t="str">
            <v/>
          </cell>
          <cell r="M256" t="str">
            <v/>
          </cell>
          <cell r="N256" t="str">
            <v/>
          </cell>
          <cell r="O256" t="str">
            <v/>
          </cell>
          <cell r="P256" t="str">
            <v/>
          </cell>
          <cell r="Q256" t="str">
            <v/>
          </cell>
        </row>
        <row r="257">
          <cell r="A257" t="str">
            <v>563516</v>
          </cell>
          <cell r="B257" t="str">
            <v>3516</v>
          </cell>
          <cell r="C257" t="str">
            <v>56</v>
          </cell>
          <cell r="D257" t="str">
            <v>2005</v>
          </cell>
          <cell r="E257">
            <v>10</v>
          </cell>
          <cell r="F257">
            <v>350</v>
          </cell>
          <cell r="G257">
            <v>3500</v>
          </cell>
          <cell r="H257" t="str">
            <v/>
          </cell>
          <cell r="I257" t="str">
            <v/>
          </cell>
          <cell r="J257" t="str">
            <v/>
          </cell>
          <cell r="K257" t="str">
            <v/>
          </cell>
          <cell r="L257" t="str">
            <v/>
          </cell>
          <cell r="M257" t="str">
            <v/>
          </cell>
          <cell r="N257" t="str">
            <v/>
          </cell>
          <cell r="O257" t="str">
            <v/>
          </cell>
          <cell r="P257" t="str">
            <v/>
          </cell>
          <cell r="Q257" t="str">
            <v/>
          </cell>
        </row>
        <row r="258">
          <cell r="A258" t="str">
            <v>293519</v>
          </cell>
          <cell r="B258" t="str">
            <v>3519</v>
          </cell>
          <cell r="C258" t="str">
            <v>29</v>
          </cell>
          <cell r="D258" t="str">
            <v>2005</v>
          </cell>
          <cell r="E258">
            <v>10</v>
          </cell>
          <cell r="F258">
            <v>300</v>
          </cell>
          <cell r="G258">
            <v>3000</v>
          </cell>
          <cell r="H258" t="str">
            <v/>
          </cell>
          <cell r="I258" t="str">
            <v/>
          </cell>
          <cell r="J258" t="str">
            <v/>
          </cell>
          <cell r="K258" t="str">
            <v/>
          </cell>
          <cell r="L258" t="str">
            <v/>
          </cell>
          <cell r="M258" t="str">
            <v/>
          </cell>
          <cell r="N258" t="str">
            <v/>
          </cell>
          <cell r="O258" t="str">
            <v/>
          </cell>
          <cell r="P258" t="str">
            <v/>
          </cell>
          <cell r="Q258" t="str">
            <v/>
          </cell>
        </row>
        <row r="259">
          <cell r="A259" t="str">
            <v>563519</v>
          </cell>
          <cell r="B259" t="str">
            <v>3519</v>
          </cell>
          <cell r="C259" t="str">
            <v>56</v>
          </cell>
          <cell r="D259" t="str">
            <v>2005</v>
          </cell>
          <cell r="E259">
            <v>30</v>
          </cell>
          <cell r="F259">
            <v>400</v>
          </cell>
          <cell r="G259">
            <v>12000</v>
          </cell>
          <cell r="H259" t="str">
            <v/>
          </cell>
          <cell r="I259" t="str">
            <v/>
          </cell>
          <cell r="J259" t="str">
            <v/>
          </cell>
          <cell r="K259" t="str">
            <v/>
          </cell>
          <cell r="L259" t="str">
            <v/>
          </cell>
          <cell r="M259" t="str">
            <v/>
          </cell>
          <cell r="N259" t="str">
            <v/>
          </cell>
          <cell r="O259" t="str">
            <v/>
          </cell>
          <cell r="P259" t="str">
            <v/>
          </cell>
          <cell r="Q259" t="str">
            <v/>
          </cell>
        </row>
        <row r="260">
          <cell r="A260" t="str">
            <v>223520</v>
          </cell>
          <cell r="B260" t="str">
            <v>3520</v>
          </cell>
          <cell r="C260" t="str">
            <v>22</v>
          </cell>
          <cell r="D260" t="str">
            <v>2005</v>
          </cell>
          <cell r="E260">
            <v>115</v>
          </cell>
          <cell r="F260">
            <v>3896</v>
          </cell>
          <cell r="G260">
            <v>448040</v>
          </cell>
          <cell r="H260">
            <v>0</v>
          </cell>
          <cell r="I260" t="str">
            <v/>
          </cell>
          <cell r="J260" t="str">
            <v/>
          </cell>
          <cell r="K260" t="str">
            <v/>
          </cell>
          <cell r="L260" t="str">
            <v/>
          </cell>
          <cell r="M260" t="str">
            <v/>
          </cell>
          <cell r="N260" t="str">
            <v/>
          </cell>
          <cell r="O260" t="str">
            <v/>
          </cell>
          <cell r="P260" t="str">
            <v/>
          </cell>
          <cell r="Q260" t="str">
            <v/>
          </cell>
        </row>
        <row r="261">
          <cell r="A261" t="str">
            <v>293520</v>
          </cell>
          <cell r="B261" t="str">
            <v>3520</v>
          </cell>
          <cell r="C261" t="str">
            <v>29</v>
          </cell>
          <cell r="D261" t="str">
            <v>2005</v>
          </cell>
          <cell r="E261">
            <v>270</v>
          </cell>
          <cell r="F261">
            <v>4074</v>
          </cell>
          <cell r="G261">
            <v>1100000</v>
          </cell>
          <cell r="H261">
            <v>0</v>
          </cell>
          <cell r="I261" t="str">
            <v/>
          </cell>
          <cell r="J261" t="str">
            <v/>
          </cell>
          <cell r="K261" t="str">
            <v/>
          </cell>
          <cell r="L261" t="str">
            <v/>
          </cell>
          <cell r="M261" t="str">
            <v/>
          </cell>
          <cell r="N261" t="str">
            <v/>
          </cell>
          <cell r="O261" t="str">
            <v/>
          </cell>
          <cell r="P261" t="str">
            <v/>
          </cell>
          <cell r="Q261" t="str">
            <v/>
          </cell>
        </row>
        <row r="262">
          <cell r="A262" t="str">
            <v>353520</v>
          </cell>
          <cell r="B262" t="str">
            <v>3520</v>
          </cell>
          <cell r="C262" t="str">
            <v>35</v>
          </cell>
          <cell r="D262" t="str">
            <v>2005</v>
          </cell>
          <cell r="E262">
            <v>81</v>
          </cell>
          <cell r="F262">
            <v>3325</v>
          </cell>
          <cell r="G262">
            <v>269301</v>
          </cell>
          <cell r="H262">
            <v>0</v>
          </cell>
          <cell r="I262" t="str">
            <v/>
          </cell>
          <cell r="J262" t="str">
            <v/>
          </cell>
          <cell r="K262" t="str">
            <v/>
          </cell>
          <cell r="L262" t="str">
            <v/>
          </cell>
          <cell r="M262" t="str">
            <v/>
          </cell>
          <cell r="N262" t="str">
            <v/>
          </cell>
          <cell r="O262" t="str">
            <v/>
          </cell>
          <cell r="P262" t="str">
            <v/>
          </cell>
          <cell r="Q262" t="str">
            <v/>
          </cell>
        </row>
        <row r="263">
          <cell r="A263" t="str">
            <v>563520</v>
          </cell>
          <cell r="B263" t="str">
            <v>3520</v>
          </cell>
          <cell r="C263" t="str">
            <v>56</v>
          </cell>
          <cell r="D263" t="str">
            <v>2005</v>
          </cell>
          <cell r="E263">
            <v>20</v>
          </cell>
          <cell r="F263">
            <v>1200</v>
          </cell>
          <cell r="G263">
            <v>24000</v>
          </cell>
          <cell r="H263">
            <v>1000</v>
          </cell>
          <cell r="I263" t="str">
            <v/>
          </cell>
          <cell r="J263" t="str">
            <v/>
          </cell>
          <cell r="K263" t="str">
            <v/>
          </cell>
          <cell r="L263" t="str">
            <v/>
          </cell>
          <cell r="M263" t="str">
            <v/>
          </cell>
          <cell r="N263" t="str">
            <v/>
          </cell>
          <cell r="O263" t="str">
            <v/>
          </cell>
          <cell r="P263" t="str">
            <v/>
          </cell>
          <cell r="Q263" t="str">
            <v/>
          </cell>
        </row>
        <row r="264">
          <cell r="A264" t="str">
            <v>223521</v>
          </cell>
          <cell r="B264" t="str">
            <v>3521</v>
          </cell>
          <cell r="C264" t="str">
            <v>22</v>
          </cell>
          <cell r="D264" t="str">
            <v>2005</v>
          </cell>
          <cell r="E264">
            <v>115</v>
          </cell>
          <cell r="F264">
            <v>3896</v>
          </cell>
          <cell r="G264">
            <v>448040</v>
          </cell>
          <cell r="H264" t="str">
            <v/>
          </cell>
          <cell r="I264" t="str">
            <v/>
          </cell>
          <cell r="J264" t="str">
            <v/>
          </cell>
          <cell r="K264" t="str">
            <v/>
          </cell>
          <cell r="L264" t="str">
            <v/>
          </cell>
          <cell r="M264" t="str">
            <v/>
          </cell>
          <cell r="N264" t="str">
            <v/>
          </cell>
          <cell r="O264" t="str">
            <v/>
          </cell>
          <cell r="P264" t="str">
            <v/>
          </cell>
          <cell r="Q264" t="str">
            <v/>
          </cell>
        </row>
        <row r="265">
          <cell r="A265" t="str">
            <v>293521</v>
          </cell>
          <cell r="B265" t="str">
            <v>3521</v>
          </cell>
          <cell r="C265" t="str">
            <v>29</v>
          </cell>
          <cell r="D265" t="str">
            <v>2005</v>
          </cell>
          <cell r="E265">
            <v>270</v>
          </cell>
          <cell r="F265">
            <v>4074</v>
          </cell>
          <cell r="G265">
            <v>1100000</v>
          </cell>
          <cell r="H265" t="str">
            <v/>
          </cell>
          <cell r="I265" t="str">
            <v/>
          </cell>
          <cell r="J265" t="str">
            <v/>
          </cell>
          <cell r="K265" t="str">
            <v/>
          </cell>
          <cell r="L265" t="str">
            <v/>
          </cell>
          <cell r="M265" t="str">
            <v/>
          </cell>
          <cell r="N265" t="str">
            <v/>
          </cell>
          <cell r="O265" t="str">
            <v/>
          </cell>
          <cell r="P265" t="str">
            <v/>
          </cell>
          <cell r="Q265" t="str">
            <v/>
          </cell>
        </row>
        <row r="266">
          <cell r="A266" t="str">
            <v>353521</v>
          </cell>
          <cell r="B266" t="str">
            <v>3521</v>
          </cell>
          <cell r="C266" t="str">
            <v>35</v>
          </cell>
          <cell r="D266" t="str">
            <v>2005</v>
          </cell>
          <cell r="E266">
            <v>72</v>
          </cell>
          <cell r="F266">
            <v>3671</v>
          </cell>
          <cell r="G266">
            <v>264342</v>
          </cell>
          <cell r="H266" t="str">
            <v/>
          </cell>
          <cell r="I266" t="str">
            <v/>
          </cell>
          <cell r="J266" t="str">
            <v/>
          </cell>
          <cell r="K266" t="str">
            <v/>
          </cell>
          <cell r="L266" t="str">
            <v/>
          </cell>
          <cell r="M266" t="str">
            <v/>
          </cell>
          <cell r="N266" t="str">
            <v/>
          </cell>
          <cell r="O266" t="str">
            <v/>
          </cell>
          <cell r="P266" t="str">
            <v/>
          </cell>
          <cell r="Q266" t="str">
            <v/>
          </cell>
        </row>
        <row r="267">
          <cell r="A267" t="str">
            <v>563521</v>
          </cell>
          <cell r="B267" t="str">
            <v>3521</v>
          </cell>
          <cell r="C267" t="str">
            <v>56</v>
          </cell>
          <cell r="D267" t="str">
            <v>2005</v>
          </cell>
          <cell r="E267">
            <v>14</v>
          </cell>
          <cell r="F267">
            <v>1400</v>
          </cell>
          <cell r="G267">
            <v>19600</v>
          </cell>
          <cell r="H267" t="str">
            <v/>
          </cell>
          <cell r="I267" t="str">
            <v/>
          </cell>
          <cell r="J267" t="str">
            <v/>
          </cell>
          <cell r="K267" t="str">
            <v/>
          </cell>
          <cell r="L267" t="str">
            <v/>
          </cell>
          <cell r="M267" t="str">
            <v/>
          </cell>
          <cell r="N267" t="str">
            <v/>
          </cell>
          <cell r="O267" t="str">
            <v/>
          </cell>
          <cell r="P267" t="str">
            <v/>
          </cell>
          <cell r="Q267" t="str">
            <v/>
          </cell>
        </row>
        <row r="268">
          <cell r="A268" t="str">
            <v>223591</v>
          </cell>
          <cell r="B268" t="str">
            <v>3591</v>
          </cell>
          <cell r="C268" t="str">
            <v>22</v>
          </cell>
          <cell r="D268" t="str">
            <v>2005</v>
          </cell>
          <cell r="E268">
            <v>147</v>
          </cell>
          <cell r="F268" t="str">
            <v/>
          </cell>
          <cell r="G268">
            <v>459885</v>
          </cell>
          <cell r="H268">
            <v>0</v>
          </cell>
          <cell r="I268" t="str">
            <v/>
          </cell>
          <cell r="J268" t="str">
            <v/>
          </cell>
          <cell r="K268" t="str">
            <v/>
          </cell>
          <cell r="L268" t="str">
            <v/>
          </cell>
          <cell r="M268" t="str">
            <v/>
          </cell>
          <cell r="N268" t="str">
            <v/>
          </cell>
          <cell r="O268" t="str">
            <v/>
          </cell>
          <cell r="P268" t="str">
            <v/>
          </cell>
          <cell r="Q268" t="str">
            <v/>
          </cell>
        </row>
        <row r="269">
          <cell r="A269" t="str">
            <v>293591</v>
          </cell>
          <cell r="B269" t="str">
            <v>3591</v>
          </cell>
          <cell r="C269" t="str">
            <v>29</v>
          </cell>
          <cell r="D269" t="str">
            <v>2005</v>
          </cell>
          <cell r="E269">
            <v>409</v>
          </cell>
          <cell r="F269" t="str">
            <v/>
          </cell>
          <cell r="G269">
            <v>1160745</v>
          </cell>
          <cell r="H269">
            <v>320</v>
          </cell>
          <cell r="I269" t="str">
            <v/>
          </cell>
          <cell r="J269" t="str">
            <v/>
          </cell>
          <cell r="K269" t="str">
            <v/>
          </cell>
          <cell r="L269" t="str">
            <v/>
          </cell>
          <cell r="M269" t="str">
            <v/>
          </cell>
          <cell r="N269" t="str">
            <v/>
          </cell>
          <cell r="O269" t="str">
            <v/>
          </cell>
          <cell r="P269" t="str">
            <v/>
          </cell>
          <cell r="Q269" t="str">
            <v/>
          </cell>
        </row>
        <row r="270">
          <cell r="A270" t="str">
            <v>353591</v>
          </cell>
          <cell r="B270" t="str">
            <v>3591</v>
          </cell>
          <cell r="C270" t="str">
            <v>35</v>
          </cell>
          <cell r="D270" t="str">
            <v>2005</v>
          </cell>
          <cell r="E270">
            <v>129</v>
          </cell>
          <cell r="F270" t="str">
            <v/>
          </cell>
          <cell r="G270">
            <v>281951</v>
          </cell>
          <cell r="H270">
            <v>0</v>
          </cell>
          <cell r="I270" t="str">
            <v/>
          </cell>
          <cell r="J270" t="str">
            <v/>
          </cell>
          <cell r="K270" t="str">
            <v/>
          </cell>
          <cell r="L270" t="str">
            <v/>
          </cell>
          <cell r="M270" t="str">
            <v/>
          </cell>
          <cell r="N270" t="str">
            <v/>
          </cell>
          <cell r="O270" t="str">
            <v/>
          </cell>
          <cell r="P270" t="str">
            <v/>
          </cell>
          <cell r="Q270" t="str">
            <v/>
          </cell>
        </row>
        <row r="271">
          <cell r="A271" t="str">
            <v>563591</v>
          </cell>
          <cell r="B271" t="str">
            <v>3591</v>
          </cell>
          <cell r="C271" t="str">
            <v>56</v>
          </cell>
          <cell r="D271" t="str">
            <v>2005</v>
          </cell>
          <cell r="E271">
            <v>137</v>
          </cell>
          <cell r="F271" t="str">
            <v/>
          </cell>
          <cell r="G271">
            <v>79145</v>
          </cell>
          <cell r="H271">
            <v>1250</v>
          </cell>
          <cell r="I271" t="str">
            <v/>
          </cell>
          <cell r="J271" t="str">
            <v/>
          </cell>
          <cell r="K271" t="str">
            <v/>
          </cell>
          <cell r="L271" t="str">
            <v/>
          </cell>
          <cell r="M271" t="str">
            <v/>
          </cell>
          <cell r="N271" t="str">
            <v/>
          </cell>
          <cell r="O271" t="str">
            <v/>
          </cell>
          <cell r="P271" t="str">
            <v/>
          </cell>
          <cell r="Q271" t="str">
            <v/>
          </cell>
        </row>
        <row r="272">
          <cell r="A272" t="str">
            <v>563601</v>
          </cell>
          <cell r="B272" t="str">
            <v>3601</v>
          </cell>
          <cell r="C272" t="str">
            <v>56</v>
          </cell>
          <cell r="D272" t="str">
            <v>2005</v>
          </cell>
          <cell r="E272">
            <v>2</v>
          </cell>
          <cell r="F272">
            <v>120</v>
          </cell>
          <cell r="G272">
            <v>240</v>
          </cell>
          <cell r="H272" t="str">
            <v/>
          </cell>
          <cell r="I272" t="str">
            <v/>
          </cell>
          <cell r="J272" t="str">
            <v/>
          </cell>
          <cell r="K272" t="str">
            <v/>
          </cell>
          <cell r="L272" t="str">
            <v/>
          </cell>
          <cell r="M272" t="str">
            <v/>
          </cell>
          <cell r="N272" t="str">
            <v/>
          </cell>
          <cell r="O272" t="str">
            <v/>
          </cell>
          <cell r="P272" t="str">
            <v/>
          </cell>
          <cell r="Q272" t="str">
            <v/>
          </cell>
        </row>
        <row r="273">
          <cell r="A273" t="str">
            <v>223602</v>
          </cell>
          <cell r="B273" t="str">
            <v>3602</v>
          </cell>
          <cell r="C273" t="str">
            <v>22</v>
          </cell>
          <cell r="D273" t="str">
            <v>2005</v>
          </cell>
          <cell r="E273">
            <v>6</v>
          </cell>
          <cell r="F273">
            <v>70</v>
          </cell>
          <cell r="G273">
            <v>420</v>
          </cell>
          <cell r="H273" t="str">
            <v/>
          </cell>
          <cell r="I273" t="str">
            <v/>
          </cell>
          <cell r="J273" t="str">
            <v/>
          </cell>
          <cell r="K273" t="str">
            <v/>
          </cell>
          <cell r="L273" t="str">
            <v/>
          </cell>
          <cell r="M273" t="str">
            <v/>
          </cell>
          <cell r="N273" t="str">
            <v/>
          </cell>
          <cell r="O273" t="str">
            <v/>
          </cell>
          <cell r="P273" t="str">
            <v/>
          </cell>
          <cell r="Q273" t="str">
            <v/>
          </cell>
        </row>
        <row r="274">
          <cell r="A274" t="str">
            <v>353602</v>
          </cell>
          <cell r="B274" t="str">
            <v>3602</v>
          </cell>
          <cell r="C274" t="str">
            <v>35</v>
          </cell>
          <cell r="D274" t="str">
            <v>2005</v>
          </cell>
          <cell r="E274">
            <v>10</v>
          </cell>
          <cell r="F274">
            <v>60</v>
          </cell>
          <cell r="G274">
            <v>600</v>
          </cell>
          <cell r="H274" t="str">
            <v/>
          </cell>
          <cell r="I274" t="str">
            <v/>
          </cell>
          <cell r="J274" t="str">
            <v/>
          </cell>
          <cell r="K274" t="str">
            <v/>
          </cell>
          <cell r="L274" t="str">
            <v/>
          </cell>
          <cell r="M274" t="str">
            <v/>
          </cell>
          <cell r="N274" t="str">
            <v/>
          </cell>
          <cell r="O274" t="str">
            <v/>
          </cell>
          <cell r="P274" t="str">
            <v/>
          </cell>
          <cell r="Q274" t="str">
            <v/>
          </cell>
        </row>
        <row r="275">
          <cell r="A275" t="str">
            <v>563602</v>
          </cell>
          <cell r="B275" t="str">
            <v>3602</v>
          </cell>
          <cell r="C275" t="str">
            <v>56</v>
          </cell>
          <cell r="D275" t="str">
            <v>2005</v>
          </cell>
          <cell r="E275">
            <v>10</v>
          </cell>
          <cell r="F275">
            <v>80</v>
          </cell>
          <cell r="G275">
            <v>800</v>
          </cell>
          <cell r="H275" t="str">
            <v/>
          </cell>
          <cell r="I275" t="str">
            <v/>
          </cell>
          <cell r="J275" t="str">
            <v/>
          </cell>
          <cell r="K275" t="str">
            <v/>
          </cell>
          <cell r="L275" t="str">
            <v/>
          </cell>
          <cell r="M275" t="str">
            <v/>
          </cell>
          <cell r="N275" t="str">
            <v/>
          </cell>
          <cell r="O275" t="str">
            <v/>
          </cell>
          <cell r="P275" t="str">
            <v/>
          </cell>
          <cell r="Q275" t="str">
            <v/>
          </cell>
        </row>
        <row r="276">
          <cell r="A276" t="str">
            <v>223603</v>
          </cell>
          <cell r="B276" t="str">
            <v>3603</v>
          </cell>
          <cell r="C276" t="str">
            <v>22</v>
          </cell>
          <cell r="D276" t="str">
            <v>2005</v>
          </cell>
          <cell r="E276">
            <v>20</v>
          </cell>
          <cell r="F276">
            <v>300</v>
          </cell>
          <cell r="G276">
            <v>6000</v>
          </cell>
          <cell r="H276">
            <v>0</v>
          </cell>
          <cell r="I276" t="str">
            <v/>
          </cell>
          <cell r="J276" t="str">
            <v/>
          </cell>
          <cell r="K276" t="str">
            <v/>
          </cell>
          <cell r="L276" t="str">
            <v/>
          </cell>
          <cell r="M276" t="str">
            <v/>
          </cell>
          <cell r="N276" t="str">
            <v/>
          </cell>
          <cell r="O276" t="str">
            <v/>
          </cell>
          <cell r="P276" t="str">
            <v/>
          </cell>
          <cell r="Q276" t="str">
            <v/>
          </cell>
        </row>
        <row r="277">
          <cell r="A277" t="str">
            <v>293603</v>
          </cell>
          <cell r="B277" t="str">
            <v>3603</v>
          </cell>
          <cell r="C277" t="str">
            <v>29</v>
          </cell>
          <cell r="D277" t="str">
            <v>2005</v>
          </cell>
          <cell r="E277">
            <v>17</v>
          </cell>
          <cell r="F277">
            <v>558</v>
          </cell>
          <cell r="G277">
            <v>9490</v>
          </cell>
          <cell r="H277">
            <v>9400</v>
          </cell>
          <cell r="I277" t="str">
            <v/>
          </cell>
          <cell r="J277" t="str">
            <v/>
          </cell>
          <cell r="K277" t="str">
            <v/>
          </cell>
          <cell r="L277" t="str">
            <v/>
          </cell>
          <cell r="M277" t="str">
            <v/>
          </cell>
          <cell r="N277" t="str">
            <v/>
          </cell>
          <cell r="O277" t="str">
            <v/>
          </cell>
          <cell r="P277" t="str">
            <v/>
          </cell>
          <cell r="Q277" t="str">
            <v/>
          </cell>
        </row>
        <row r="278">
          <cell r="A278" t="str">
            <v>353603</v>
          </cell>
          <cell r="B278" t="str">
            <v>3603</v>
          </cell>
          <cell r="C278" t="str">
            <v>35</v>
          </cell>
          <cell r="D278" t="str">
            <v>2005</v>
          </cell>
          <cell r="E278">
            <v>45</v>
          </cell>
          <cell r="F278">
            <v>528</v>
          </cell>
          <cell r="G278">
            <v>23755</v>
          </cell>
          <cell r="H278">
            <v>0</v>
          </cell>
          <cell r="I278" t="str">
            <v/>
          </cell>
          <cell r="J278" t="str">
            <v/>
          </cell>
          <cell r="K278" t="str">
            <v/>
          </cell>
          <cell r="L278" t="str">
            <v/>
          </cell>
          <cell r="M278" t="str">
            <v/>
          </cell>
          <cell r="N278" t="str">
            <v/>
          </cell>
          <cell r="O278" t="str">
            <v/>
          </cell>
          <cell r="P278" t="str">
            <v/>
          </cell>
          <cell r="Q278" t="str">
            <v/>
          </cell>
        </row>
        <row r="279">
          <cell r="A279" t="str">
            <v>563603</v>
          </cell>
          <cell r="B279" t="str">
            <v>3603</v>
          </cell>
          <cell r="C279" t="str">
            <v>56</v>
          </cell>
          <cell r="D279" t="str">
            <v>2005</v>
          </cell>
          <cell r="E279">
            <v>50</v>
          </cell>
          <cell r="F279">
            <v>600</v>
          </cell>
          <cell r="G279">
            <v>30000</v>
          </cell>
          <cell r="H279">
            <v>22000</v>
          </cell>
          <cell r="I279" t="str">
            <v/>
          </cell>
          <cell r="J279" t="str">
            <v/>
          </cell>
          <cell r="K279" t="str">
            <v/>
          </cell>
          <cell r="L279" t="str">
            <v/>
          </cell>
          <cell r="M279" t="str">
            <v/>
          </cell>
          <cell r="N279" t="str">
            <v/>
          </cell>
          <cell r="O279" t="str">
            <v/>
          </cell>
          <cell r="P279" t="str">
            <v/>
          </cell>
          <cell r="Q279" t="str">
            <v/>
          </cell>
        </row>
        <row r="280">
          <cell r="A280" t="str">
            <v>223605</v>
          </cell>
          <cell r="B280" t="str">
            <v>3605</v>
          </cell>
          <cell r="C280" t="str">
            <v>22</v>
          </cell>
          <cell r="D280" t="str">
            <v>2005</v>
          </cell>
          <cell r="E280">
            <v>45</v>
          </cell>
          <cell r="F280">
            <v>320</v>
          </cell>
          <cell r="G280">
            <v>14400</v>
          </cell>
          <cell r="H280">
            <v>0</v>
          </cell>
          <cell r="I280" t="str">
            <v/>
          </cell>
          <cell r="J280" t="str">
            <v/>
          </cell>
          <cell r="K280" t="str">
            <v/>
          </cell>
          <cell r="L280" t="str">
            <v/>
          </cell>
          <cell r="M280" t="str">
            <v/>
          </cell>
          <cell r="N280" t="str">
            <v/>
          </cell>
          <cell r="O280" t="str">
            <v/>
          </cell>
          <cell r="P280" t="str">
            <v/>
          </cell>
          <cell r="Q280" t="str">
            <v/>
          </cell>
        </row>
        <row r="281">
          <cell r="A281" t="str">
            <v>293605</v>
          </cell>
          <cell r="B281" t="str">
            <v>3605</v>
          </cell>
          <cell r="C281" t="str">
            <v>29</v>
          </cell>
          <cell r="D281" t="str">
            <v>2005</v>
          </cell>
          <cell r="E281">
            <v>684</v>
          </cell>
          <cell r="F281">
            <v>465</v>
          </cell>
          <cell r="G281">
            <v>318200</v>
          </cell>
          <cell r="H281">
            <v>263000</v>
          </cell>
          <cell r="I281" t="str">
            <v/>
          </cell>
          <cell r="J281" t="str">
            <v/>
          </cell>
          <cell r="K281" t="str">
            <v/>
          </cell>
          <cell r="L281" t="str">
            <v/>
          </cell>
          <cell r="M281" t="str">
            <v/>
          </cell>
          <cell r="N281" t="str">
            <v/>
          </cell>
          <cell r="O281" t="str">
            <v/>
          </cell>
          <cell r="P281" t="str">
            <v/>
          </cell>
          <cell r="Q281" t="str">
            <v/>
          </cell>
        </row>
        <row r="282">
          <cell r="A282" t="str">
            <v>353605</v>
          </cell>
          <cell r="B282" t="str">
            <v>3605</v>
          </cell>
          <cell r="C282" t="str">
            <v>35</v>
          </cell>
          <cell r="D282" t="str">
            <v>2005</v>
          </cell>
          <cell r="E282">
            <v>325</v>
          </cell>
          <cell r="F282">
            <v>443</v>
          </cell>
          <cell r="G282">
            <v>143813</v>
          </cell>
          <cell r="H282">
            <v>4000</v>
          </cell>
          <cell r="I282" t="str">
            <v/>
          </cell>
          <cell r="J282" t="str">
            <v/>
          </cell>
          <cell r="K282" t="str">
            <v/>
          </cell>
          <cell r="L282" t="str">
            <v/>
          </cell>
          <cell r="M282" t="str">
            <v/>
          </cell>
          <cell r="N282" t="str">
            <v/>
          </cell>
          <cell r="O282" t="str">
            <v/>
          </cell>
          <cell r="P282" t="str">
            <v/>
          </cell>
          <cell r="Q282" t="str">
            <v/>
          </cell>
        </row>
        <row r="283">
          <cell r="A283" t="str">
            <v>563605</v>
          </cell>
          <cell r="B283" t="str">
            <v>3605</v>
          </cell>
          <cell r="C283" t="str">
            <v>56</v>
          </cell>
          <cell r="D283" t="str">
            <v>2005</v>
          </cell>
          <cell r="E283">
            <v>420</v>
          </cell>
          <cell r="F283">
            <v>570</v>
          </cell>
          <cell r="G283">
            <v>239400</v>
          </cell>
          <cell r="H283">
            <v>170000</v>
          </cell>
          <cell r="I283" t="str">
            <v/>
          </cell>
          <cell r="J283" t="str">
            <v/>
          </cell>
          <cell r="K283" t="str">
            <v/>
          </cell>
          <cell r="L283" t="str">
            <v/>
          </cell>
          <cell r="M283" t="str">
            <v/>
          </cell>
          <cell r="N283" t="str">
            <v/>
          </cell>
          <cell r="O283" t="str">
            <v/>
          </cell>
          <cell r="P283" t="str">
            <v/>
          </cell>
          <cell r="Q283" t="str">
            <v/>
          </cell>
        </row>
        <row r="284">
          <cell r="A284" t="str">
            <v>223607</v>
          </cell>
          <cell r="B284" t="str">
            <v>3607</v>
          </cell>
          <cell r="C284" t="str">
            <v>22</v>
          </cell>
          <cell r="D284" t="str">
            <v>2005</v>
          </cell>
          <cell r="E284">
            <v>20</v>
          </cell>
          <cell r="F284">
            <v>300</v>
          </cell>
          <cell r="G284">
            <v>6000</v>
          </cell>
          <cell r="H284" t="str">
            <v/>
          </cell>
          <cell r="I284" t="str">
            <v/>
          </cell>
          <cell r="J284" t="str">
            <v/>
          </cell>
          <cell r="K284" t="str">
            <v/>
          </cell>
          <cell r="L284" t="str">
            <v/>
          </cell>
          <cell r="M284" t="str">
            <v/>
          </cell>
          <cell r="N284" t="str">
            <v/>
          </cell>
          <cell r="O284" t="str">
            <v/>
          </cell>
          <cell r="P284" t="str">
            <v/>
          </cell>
          <cell r="Q284" t="str">
            <v/>
          </cell>
        </row>
        <row r="285">
          <cell r="A285" t="str">
            <v>293607</v>
          </cell>
          <cell r="B285" t="str">
            <v>3607</v>
          </cell>
          <cell r="C285" t="str">
            <v>29</v>
          </cell>
          <cell r="D285" t="str">
            <v>2005</v>
          </cell>
          <cell r="E285">
            <v>29</v>
          </cell>
          <cell r="F285">
            <v>440</v>
          </cell>
          <cell r="G285">
            <v>12760</v>
          </cell>
          <cell r="H285" t="str">
            <v/>
          </cell>
          <cell r="I285" t="str">
            <v/>
          </cell>
          <cell r="J285" t="str">
            <v/>
          </cell>
          <cell r="K285" t="str">
            <v/>
          </cell>
          <cell r="L285" t="str">
            <v/>
          </cell>
          <cell r="M285" t="str">
            <v/>
          </cell>
          <cell r="N285" t="str">
            <v/>
          </cell>
          <cell r="O285" t="str">
            <v/>
          </cell>
          <cell r="P285" t="str">
            <v/>
          </cell>
          <cell r="Q285" t="str">
            <v/>
          </cell>
        </row>
        <row r="286">
          <cell r="A286" t="str">
            <v>353607</v>
          </cell>
          <cell r="B286" t="str">
            <v>3607</v>
          </cell>
          <cell r="C286" t="str">
            <v>35</v>
          </cell>
          <cell r="D286" t="str">
            <v>2005</v>
          </cell>
          <cell r="E286">
            <v>230</v>
          </cell>
          <cell r="F286">
            <v>350</v>
          </cell>
          <cell r="G286">
            <v>80500</v>
          </cell>
          <cell r="H286" t="str">
            <v/>
          </cell>
          <cell r="I286" t="str">
            <v/>
          </cell>
          <cell r="J286" t="str">
            <v/>
          </cell>
          <cell r="K286" t="str">
            <v/>
          </cell>
          <cell r="L286" t="str">
            <v/>
          </cell>
          <cell r="M286" t="str">
            <v/>
          </cell>
          <cell r="N286" t="str">
            <v/>
          </cell>
          <cell r="O286" t="str">
            <v/>
          </cell>
          <cell r="P286" t="str">
            <v/>
          </cell>
          <cell r="Q286" t="str">
            <v/>
          </cell>
        </row>
        <row r="287">
          <cell r="A287" t="str">
            <v>563607</v>
          </cell>
          <cell r="B287" t="str">
            <v>3607</v>
          </cell>
          <cell r="C287" t="str">
            <v>56</v>
          </cell>
          <cell r="D287" t="str">
            <v>2005</v>
          </cell>
          <cell r="E287">
            <v>20</v>
          </cell>
          <cell r="F287">
            <v>705</v>
          </cell>
          <cell r="G287">
            <v>14100</v>
          </cell>
          <cell r="H287" t="str">
            <v/>
          </cell>
          <cell r="I287" t="str">
            <v/>
          </cell>
          <cell r="J287" t="str">
            <v/>
          </cell>
          <cell r="K287" t="str">
            <v/>
          </cell>
          <cell r="L287" t="str">
            <v/>
          </cell>
          <cell r="M287" t="str">
            <v/>
          </cell>
          <cell r="N287" t="str">
            <v/>
          </cell>
          <cell r="O287" t="str">
            <v/>
          </cell>
          <cell r="P287" t="str">
            <v/>
          </cell>
          <cell r="Q287" t="str">
            <v/>
          </cell>
        </row>
        <row r="288">
          <cell r="A288" t="str">
            <v>223609</v>
          </cell>
          <cell r="B288" t="str">
            <v>3609</v>
          </cell>
          <cell r="C288" t="str">
            <v>22</v>
          </cell>
          <cell r="D288" t="str">
            <v>2005</v>
          </cell>
          <cell r="E288">
            <v>10</v>
          </cell>
          <cell r="F288">
            <v>120</v>
          </cell>
          <cell r="G288">
            <v>1200</v>
          </cell>
          <cell r="H288" t="str">
            <v/>
          </cell>
          <cell r="I288" t="str">
            <v/>
          </cell>
          <cell r="J288" t="str">
            <v/>
          </cell>
          <cell r="K288" t="str">
            <v/>
          </cell>
          <cell r="L288" t="str">
            <v/>
          </cell>
          <cell r="M288" t="str">
            <v/>
          </cell>
          <cell r="N288" t="str">
            <v/>
          </cell>
          <cell r="O288" t="str">
            <v/>
          </cell>
          <cell r="P288" t="str">
            <v/>
          </cell>
          <cell r="Q288" t="str">
            <v/>
          </cell>
        </row>
        <row r="289">
          <cell r="A289" t="str">
            <v>293609</v>
          </cell>
          <cell r="B289" t="str">
            <v>3609</v>
          </cell>
          <cell r="C289" t="str">
            <v>29</v>
          </cell>
          <cell r="D289" t="str">
            <v>2005</v>
          </cell>
          <cell r="E289">
            <v>1550</v>
          </cell>
          <cell r="F289">
            <v>224</v>
          </cell>
          <cell r="G289">
            <v>347200</v>
          </cell>
          <cell r="H289" t="str">
            <v/>
          </cell>
          <cell r="I289" t="str">
            <v/>
          </cell>
          <cell r="J289" t="str">
            <v/>
          </cell>
          <cell r="K289" t="str">
            <v/>
          </cell>
          <cell r="L289" t="str">
            <v/>
          </cell>
          <cell r="M289" t="str">
            <v/>
          </cell>
          <cell r="N289" t="str">
            <v/>
          </cell>
          <cell r="O289" t="str">
            <v/>
          </cell>
          <cell r="P289" t="str">
            <v/>
          </cell>
          <cell r="Q289" t="str">
            <v/>
          </cell>
        </row>
        <row r="290">
          <cell r="A290" t="str">
            <v>353609</v>
          </cell>
          <cell r="B290" t="str">
            <v>3609</v>
          </cell>
          <cell r="C290" t="str">
            <v>35</v>
          </cell>
          <cell r="D290" t="str">
            <v>2005</v>
          </cell>
          <cell r="E290">
            <v>14</v>
          </cell>
          <cell r="F290">
            <v>170</v>
          </cell>
          <cell r="G290">
            <v>2380</v>
          </cell>
          <cell r="H290" t="str">
            <v/>
          </cell>
          <cell r="I290" t="str">
            <v/>
          </cell>
          <cell r="J290" t="str">
            <v/>
          </cell>
          <cell r="K290" t="str">
            <v/>
          </cell>
          <cell r="L290" t="str">
            <v/>
          </cell>
          <cell r="M290" t="str">
            <v/>
          </cell>
          <cell r="N290" t="str">
            <v/>
          </cell>
          <cell r="O290" t="str">
            <v/>
          </cell>
          <cell r="P290" t="str">
            <v/>
          </cell>
          <cell r="Q290" t="str">
            <v/>
          </cell>
        </row>
        <row r="291">
          <cell r="A291" t="str">
            <v>563609</v>
          </cell>
          <cell r="B291" t="str">
            <v>3609</v>
          </cell>
          <cell r="C291" t="str">
            <v>56</v>
          </cell>
          <cell r="D291" t="str">
            <v>2005</v>
          </cell>
          <cell r="E291">
            <v>15</v>
          </cell>
          <cell r="F291">
            <v>125</v>
          </cell>
          <cell r="G291">
            <v>1875</v>
          </cell>
          <cell r="H291" t="str">
            <v/>
          </cell>
          <cell r="I291" t="str">
            <v/>
          </cell>
          <cell r="J291" t="str">
            <v/>
          </cell>
          <cell r="K291" t="str">
            <v/>
          </cell>
          <cell r="L291" t="str">
            <v/>
          </cell>
          <cell r="M291" t="str">
            <v/>
          </cell>
          <cell r="N291" t="str">
            <v/>
          </cell>
          <cell r="O291" t="str">
            <v/>
          </cell>
          <cell r="P291" t="str">
            <v/>
          </cell>
          <cell r="Q291" t="str">
            <v/>
          </cell>
        </row>
        <row r="292">
          <cell r="A292" t="str">
            <v>223611</v>
          </cell>
          <cell r="B292" t="str">
            <v>3611</v>
          </cell>
          <cell r="C292" t="str">
            <v>22</v>
          </cell>
          <cell r="D292" t="str">
            <v>2005</v>
          </cell>
          <cell r="E292">
            <v>50</v>
          </cell>
          <cell r="F292">
            <v>200</v>
          </cell>
          <cell r="G292">
            <v>10000</v>
          </cell>
          <cell r="H292" t="str">
            <v/>
          </cell>
          <cell r="I292" t="str">
            <v/>
          </cell>
          <cell r="J292" t="str">
            <v/>
          </cell>
          <cell r="K292" t="str">
            <v/>
          </cell>
          <cell r="L292" t="str">
            <v/>
          </cell>
          <cell r="M292" t="str">
            <v/>
          </cell>
          <cell r="N292" t="str">
            <v/>
          </cell>
          <cell r="O292" t="str">
            <v/>
          </cell>
          <cell r="P292" t="str">
            <v/>
          </cell>
          <cell r="Q292" t="str">
            <v/>
          </cell>
        </row>
        <row r="293">
          <cell r="A293" t="str">
            <v>293611</v>
          </cell>
          <cell r="B293" t="str">
            <v>3611</v>
          </cell>
          <cell r="C293" t="str">
            <v>29</v>
          </cell>
          <cell r="D293" t="str">
            <v>2005</v>
          </cell>
          <cell r="E293">
            <v>70</v>
          </cell>
          <cell r="F293">
            <v>411</v>
          </cell>
          <cell r="G293">
            <v>28770</v>
          </cell>
          <cell r="H293" t="str">
            <v/>
          </cell>
          <cell r="I293" t="str">
            <v/>
          </cell>
          <cell r="J293" t="str">
            <v/>
          </cell>
          <cell r="K293" t="str">
            <v/>
          </cell>
          <cell r="L293" t="str">
            <v/>
          </cell>
          <cell r="M293" t="str">
            <v/>
          </cell>
          <cell r="N293" t="str">
            <v/>
          </cell>
          <cell r="O293" t="str">
            <v/>
          </cell>
          <cell r="P293" t="str">
            <v/>
          </cell>
          <cell r="Q293" t="str">
            <v/>
          </cell>
        </row>
        <row r="294">
          <cell r="A294" t="str">
            <v>353611</v>
          </cell>
          <cell r="B294" t="str">
            <v>3611</v>
          </cell>
          <cell r="C294" t="str">
            <v>35</v>
          </cell>
          <cell r="D294" t="str">
            <v>2005</v>
          </cell>
          <cell r="E294">
            <v>145</v>
          </cell>
          <cell r="F294">
            <v>169</v>
          </cell>
          <cell r="G294">
            <v>24500</v>
          </cell>
          <cell r="H294" t="str">
            <v/>
          </cell>
          <cell r="I294" t="str">
            <v/>
          </cell>
          <cell r="J294" t="str">
            <v/>
          </cell>
          <cell r="K294" t="str">
            <v/>
          </cell>
          <cell r="L294" t="str">
            <v/>
          </cell>
          <cell r="M294" t="str">
            <v/>
          </cell>
          <cell r="N294" t="str">
            <v/>
          </cell>
          <cell r="O294" t="str">
            <v/>
          </cell>
          <cell r="P294" t="str">
            <v/>
          </cell>
          <cell r="Q294" t="str">
            <v/>
          </cell>
        </row>
        <row r="295">
          <cell r="A295" t="str">
            <v>563611</v>
          </cell>
          <cell r="B295" t="str">
            <v>3611</v>
          </cell>
          <cell r="C295" t="str">
            <v>56</v>
          </cell>
          <cell r="D295" t="str">
            <v>2005</v>
          </cell>
          <cell r="E295">
            <v>106</v>
          </cell>
          <cell r="F295">
            <v>482</v>
          </cell>
          <cell r="G295">
            <v>51092</v>
          </cell>
          <cell r="H295" t="str">
            <v/>
          </cell>
          <cell r="I295" t="str">
            <v/>
          </cell>
          <cell r="J295" t="str">
            <v/>
          </cell>
          <cell r="K295" t="str">
            <v/>
          </cell>
          <cell r="L295" t="str">
            <v/>
          </cell>
          <cell r="M295" t="str">
            <v/>
          </cell>
          <cell r="N295" t="str">
            <v/>
          </cell>
          <cell r="O295" t="str">
            <v/>
          </cell>
          <cell r="P295" t="str">
            <v/>
          </cell>
          <cell r="Q295" t="str">
            <v/>
          </cell>
        </row>
        <row r="296">
          <cell r="A296" t="str">
            <v>223613</v>
          </cell>
          <cell r="B296" t="str">
            <v>3613</v>
          </cell>
          <cell r="C296" t="str">
            <v>22</v>
          </cell>
          <cell r="D296" t="str">
            <v>2005</v>
          </cell>
          <cell r="E296">
            <v>5</v>
          </cell>
          <cell r="F296">
            <v>200</v>
          </cell>
          <cell r="G296">
            <v>1000</v>
          </cell>
          <cell r="H296" t="str">
            <v/>
          </cell>
          <cell r="I296" t="str">
            <v/>
          </cell>
          <cell r="J296" t="str">
            <v/>
          </cell>
          <cell r="K296" t="str">
            <v/>
          </cell>
          <cell r="L296" t="str">
            <v/>
          </cell>
          <cell r="M296" t="str">
            <v/>
          </cell>
          <cell r="N296" t="str">
            <v/>
          </cell>
          <cell r="O296" t="str">
            <v/>
          </cell>
          <cell r="P296" t="str">
            <v/>
          </cell>
          <cell r="Q296" t="str">
            <v/>
          </cell>
        </row>
        <row r="297">
          <cell r="A297" t="str">
            <v>293613</v>
          </cell>
          <cell r="B297" t="str">
            <v>3613</v>
          </cell>
          <cell r="C297" t="str">
            <v>29</v>
          </cell>
          <cell r="D297" t="str">
            <v>2005</v>
          </cell>
          <cell r="E297">
            <v>5</v>
          </cell>
          <cell r="F297">
            <v>200</v>
          </cell>
          <cell r="G297">
            <v>1000</v>
          </cell>
          <cell r="H297" t="str">
            <v/>
          </cell>
          <cell r="I297" t="str">
            <v/>
          </cell>
          <cell r="J297" t="str">
            <v/>
          </cell>
          <cell r="K297" t="str">
            <v/>
          </cell>
          <cell r="L297" t="str">
            <v/>
          </cell>
          <cell r="M297" t="str">
            <v/>
          </cell>
          <cell r="N297" t="str">
            <v/>
          </cell>
          <cell r="O297" t="str">
            <v/>
          </cell>
          <cell r="P297" t="str">
            <v/>
          </cell>
          <cell r="Q297" t="str">
            <v/>
          </cell>
        </row>
        <row r="298">
          <cell r="A298" t="str">
            <v>353613</v>
          </cell>
          <cell r="B298" t="str">
            <v>3613</v>
          </cell>
          <cell r="C298" t="str">
            <v>35</v>
          </cell>
          <cell r="D298" t="str">
            <v>2005</v>
          </cell>
          <cell r="E298">
            <v>7</v>
          </cell>
          <cell r="F298">
            <v>230</v>
          </cell>
          <cell r="G298">
            <v>1610</v>
          </cell>
          <cell r="H298" t="str">
            <v/>
          </cell>
          <cell r="I298" t="str">
            <v/>
          </cell>
          <cell r="J298" t="str">
            <v/>
          </cell>
          <cell r="K298" t="str">
            <v/>
          </cell>
          <cell r="L298" t="str">
            <v/>
          </cell>
          <cell r="M298" t="str">
            <v/>
          </cell>
          <cell r="N298" t="str">
            <v/>
          </cell>
          <cell r="O298" t="str">
            <v/>
          </cell>
          <cell r="P298" t="str">
            <v/>
          </cell>
          <cell r="Q298" t="str">
            <v/>
          </cell>
        </row>
        <row r="299">
          <cell r="A299" t="str">
            <v>563613</v>
          </cell>
          <cell r="B299" t="str">
            <v>3613</v>
          </cell>
          <cell r="C299" t="str">
            <v>56</v>
          </cell>
          <cell r="D299" t="str">
            <v>2005</v>
          </cell>
          <cell r="E299">
            <v>5</v>
          </cell>
          <cell r="F299">
            <v>250</v>
          </cell>
          <cell r="G299">
            <v>1250</v>
          </cell>
          <cell r="H299" t="str">
            <v/>
          </cell>
          <cell r="I299" t="str">
            <v/>
          </cell>
          <cell r="J299" t="str">
            <v/>
          </cell>
          <cell r="K299" t="str">
            <v/>
          </cell>
          <cell r="L299" t="str">
            <v/>
          </cell>
          <cell r="M299" t="str">
            <v/>
          </cell>
          <cell r="N299" t="str">
            <v/>
          </cell>
          <cell r="O299" t="str">
            <v/>
          </cell>
          <cell r="P299" t="str">
            <v/>
          </cell>
          <cell r="Q299" t="str">
            <v/>
          </cell>
        </row>
        <row r="300">
          <cell r="A300" t="str">
            <v>223614</v>
          </cell>
          <cell r="B300" t="str">
            <v>3614</v>
          </cell>
          <cell r="C300" t="str">
            <v>22</v>
          </cell>
          <cell r="D300" t="str">
            <v>2005</v>
          </cell>
          <cell r="E300">
            <v>30</v>
          </cell>
          <cell r="F300">
            <v>250</v>
          </cell>
          <cell r="G300">
            <v>7500</v>
          </cell>
          <cell r="H300">
            <v>0</v>
          </cell>
          <cell r="I300" t="str">
            <v/>
          </cell>
          <cell r="J300" t="str">
            <v/>
          </cell>
          <cell r="K300" t="str">
            <v/>
          </cell>
          <cell r="L300" t="str">
            <v/>
          </cell>
          <cell r="M300" t="str">
            <v/>
          </cell>
          <cell r="N300" t="str">
            <v/>
          </cell>
          <cell r="O300" t="str">
            <v/>
          </cell>
          <cell r="P300" t="str">
            <v/>
          </cell>
          <cell r="Q300" t="str">
            <v/>
          </cell>
        </row>
        <row r="301">
          <cell r="A301" t="str">
            <v>293614</v>
          </cell>
          <cell r="B301" t="str">
            <v>3614</v>
          </cell>
          <cell r="C301" t="str">
            <v>29</v>
          </cell>
          <cell r="D301" t="str">
            <v>2005</v>
          </cell>
          <cell r="E301">
            <v>124</v>
          </cell>
          <cell r="F301">
            <v>228</v>
          </cell>
          <cell r="G301">
            <v>28270</v>
          </cell>
          <cell r="H301">
            <v>9400</v>
          </cell>
          <cell r="I301" t="str">
            <v/>
          </cell>
          <cell r="J301" t="str">
            <v/>
          </cell>
          <cell r="K301" t="str">
            <v/>
          </cell>
          <cell r="L301" t="str">
            <v/>
          </cell>
          <cell r="M301" t="str">
            <v/>
          </cell>
          <cell r="N301" t="str">
            <v/>
          </cell>
          <cell r="O301" t="str">
            <v/>
          </cell>
          <cell r="P301" t="str">
            <v/>
          </cell>
          <cell r="Q301" t="str">
            <v/>
          </cell>
        </row>
        <row r="302">
          <cell r="A302" t="str">
            <v>353614</v>
          </cell>
          <cell r="B302" t="str">
            <v>3614</v>
          </cell>
          <cell r="C302" t="str">
            <v>35</v>
          </cell>
          <cell r="D302" t="str">
            <v>2005</v>
          </cell>
          <cell r="E302">
            <v>65</v>
          </cell>
          <cell r="F302">
            <v>388</v>
          </cell>
          <cell r="G302">
            <v>25250</v>
          </cell>
          <cell r="H302">
            <v>5000</v>
          </cell>
          <cell r="I302" t="str">
            <v/>
          </cell>
          <cell r="J302" t="str">
            <v/>
          </cell>
          <cell r="K302" t="str">
            <v/>
          </cell>
          <cell r="L302" t="str">
            <v/>
          </cell>
          <cell r="M302" t="str">
            <v/>
          </cell>
          <cell r="N302" t="str">
            <v/>
          </cell>
          <cell r="O302" t="str">
            <v/>
          </cell>
          <cell r="P302" t="str">
            <v/>
          </cell>
          <cell r="Q302" t="str">
            <v/>
          </cell>
        </row>
        <row r="303">
          <cell r="A303" t="str">
            <v>563614</v>
          </cell>
          <cell r="B303" t="str">
            <v>3614</v>
          </cell>
          <cell r="C303" t="str">
            <v>56</v>
          </cell>
          <cell r="D303" t="str">
            <v>2005</v>
          </cell>
          <cell r="E303">
            <v>25</v>
          </cell>
          <cell r="F303">
            <v>300</v>
          </cell>
          <cell r="G303">
            <v>7500</v>
          </cell>
          <cell r="H303">
            <v>0</v>
          </cell>
          <cell r="I303" t="str">
            <v/>
          </cell>
          <cell r="J303" t="str">
            <v/>
          </cell>
          <cell r="K303" t="str">
            <v/>
          </cell>
          <cell r="L303" t="str">
            <v/>
          </cell>
          <cell r="M303" t="str">
            <v/>
          </cell>
          <cell r="N303" t="str">
            <v/>
          </cell>
          <cell r="O303" t="str">
            <v/>
          </cell>
          <cell r="P303" t="str">
            <v/>
          </cell>
          <cell r="Q303" t="str">
            <v/>
          </cell>
        </row>
        <row r="304">
          <cell r="A304" t="str">
            <v>223616</v>
          </cell>
          <cell r="B304" t="str">
            <v>3616</v>
          </cell>
          <cell r="C304" t="str">
            <v>22</v>
          </cell>
          <cell r="D304" t="str">
            <v>2005</v>
          </cell>
          <cell r="E304">
            <v>10</v>
          </cell>
          <cell r="F304">
            <v>200</v>
          </cell>
          <cell r="G304">
            <v>2000</v>
          </cell>
          <cell r="H304" t="str">
            <v/>
          </cell>
          <cell r="I304" t="str">
            <v/>
          </cell>
          <cell r="J304" t="str">
            <v/>
          </cell>
          <cell r="K304" t="str">
            <v/>
          </cell>
          <cell r="L304" t="str">
            <v/>
          </cell>
          <cell r="M304" t="str">
            <v/>
          </cell>
          <cell r="N304" t="str">
            <v/>
          </cell>
          <cell r="O304" t="str">
            <v/>
          </cell>
          <cell r="P304" t="str">
            <v/>
          </cell>
          <cell r="Q304" t="str">
            <v/>
          </cell>
        </row>
        <row r="305">
          <cell r="A305" t="str">
            <v>293616</v>
          </cell>
          <cell r="B305" t="str">
            <v>3616</v>
          </cell>
          <cell r="C305" t="str">
            <v>29</v>
          </cell>
          <cell r="D305" t="str">
            <v>2005</v>
          </cell>
          <cell r="E305">
            <v>42</v>
          </cell>
          <cell r="F305">
            <v>150</v>
          </cell>
          <cell r="G305">
            <v>6300</v>
          </cell>
          <cell r="H305" t="str">
            <v/>
          </cell>
          <cell r="I305" t="str">
            <v/>
          </cell>
          <cell r="J305" t="str">
            <v/>
          </cell>
          <cell r="K305" t="str">
            <v/>
          </cell>
          <cell r="L305" t="str">
            <v/>
          </cell>
          <cell r="M305" t="str">
            <v/>
          </cell>
          <cell r="N305" t="str">
            <v/>
          </cell>
          <cell r="O305" t="str">
            <v/>
          </cell>
          <cell r="P305" t="str">
            <v/>
          </cell>
          <cell r="Q305" t="str">
            <v/>
          </cell>
        </row>
        <row r="306">
          <cell r="A306" t="str">
            <v>353616</v>
          </cell>
          <cell r="B306" t="str">
            <v>3616</v>
          </cell>
          <cell r="C306" t="str">
            <v>35</v>
          </cell>
          <cell r="D306" t="str">
            <v>2005</v>
          </cell>
          <cell r="E306">
            <v>20</v>
          </cell>
          <cell r="F306">
            <v>150</v>
          </cell>
          <cell r="G306">
            <v>3000</v>
          </cell>
          <cell r="H306" t="str">
            <v/>
          </cell>
          <cell r="I306" t="str">
            <v/>
          </cell>
          <cell r="J306" t="str">
            <v/>
          </cell>
          <cell r="K306" t="str">
            <v/>
          </cell>
          <cell r="L306" t="str">
            <v/>
          </cell>
          <cell r="M306" t="str">
            <v/>
          </cell>
          <cell r="N306" t="str">
            <v/>
          </cell>
          <cell r="O306" t="str">
            <v/>
          </cell>
          <cell r="P306" t="str">
            <v/>
          </cell>
          <cell r="Q306" t="str">
            <v/>
          </cell>
        </row>
        <row r="307">
          <cell r="A307" t="str">
            <v>563616</v>
          </cell>
          <cell r="B307" t="str">
            <v>3616</v>
          </cell>
          <cell r="C307" t="str">
            <v>56</v>
          </cell>
          <cell r="D307" t="str">
            <v>2005</v>
          </cell>
          <cell r="E307">
            <v>40</v>
          </cell>
          <cell r="F307">
            <v>200</v>
          </cell>
          <cell r="G307">
            <v>8000</v>
          </cell>
          <cell r="H307" t="str">
            <v/>
          </cell>
          <cell r="I307" t="str">
            <v/>
          </cell>
          <cell r="J307" t="str">
            <v/>
          </cell>
          <cell r="K307" t="str">
            <v/>
          </cell>
          <cell r="L307" t="str">
            <v/>
          </cell>
          <cell r="M307" t="str">
            <v/>
          </cell>
          <cell r="N307" t="str">
            <v/>
          </cell>
          <cell r="O307" t="str">
            <v/>
          </cell>
          <cell r="P307" t="str">
            <v/>
          </cell>
          <cell r="Q307" t="str">
            <v/>
          </cell>
        </row>
        <row r="308">
          <cell r="A308" t="str">
            <v>293618</v>
          </cell>
          <cell r="B308" t="str">
            <v>3618</v>
          </cell>
          <cell r="C308" t="str">
            <v>29</v>
          </cell>
          <cell r="D308" t="str">
            <v>2005</v>
          </cell>
          <cell r="E308">
            <v>23</v>
          </cell>
          <cell r="F308">
            <v>160</v>
          </cell>
          <cell r="G308">
            <v>3680</v>
          </cell>
          <cell r="H308">
            <v>3680</v>
          </cell>
          <cell r="I308" t="str">
            <v/>
          </cell>
          <cell r="J308" t="str">
            <v/>
          </cell>
          <cell r="K308" t="str">
            <v/>
          </cell>
          <cell r="L308" t="str">
            <v/>
          </cell>
          <cell r="M308" t="str">
            <v/>
          </cell>
          <cell r="N308" t="str">
            <v/>
          </cell>
          <cell r="O308" t="str">
            <v/>
          </cell>
          <cell r="P308" t="str">
            <v/>
          </cell>
          <cell r="Q308" t="str">
            <v/>
          </cell>
        </row>
        <row r="309">
          <cell r="A309" t="str">
            <v>563618</v>
          </cell>
          <cell r="B309" t="str">
            <v>3618</v>
          </cell>
          <cell r="C309" t="str">
            <v>56</v>
          </cell>
          <cell r="D309" t="str">
            <v>2005</v>
          </cell>
          <cell r="E309">
            <v>10</v>
          </cell>
          <cell r="F309">
            <v>255</v>
          </cell>
          <cell r="G309">
            <v>2550</v>
          </cell>
          <cell r="H309">
            <v>2500</v>
          </cell>
          <cell r="I309" t="str">
            <v/>
          </cell>
          <cell r="J309" t="str">
            <v/>
          </cell>
          <cell r="K309" t="str">
            <v/>
          </cell>
          <cell r="L309" t="str">
            <v/>
          </cell>
          <cell r="M309" t="str">
            <v/>
          </cell>
          <cell r="N309" t="str">
            <v/>
          </cell>
          <cell r="O309" t="str">
            <v/>
          </cell>
          <cell r="P309" t="str">
            <v/>
          </cell>
          <cell r="Q309" t="str">
            <v/>
          </cell>
        </row>
        <row r="310">
          <cell r="A310" t="str">
            <v>223691</v>
          </cell>
          <cell r="B310" t="str">
            <v>3691</v>
          </cell>
          <cell r="C310" t="str">
            <v>22</v>
          </cell>
          <cell r="D310" t="str">
            <v>2005</v>
          </cell>
          <cell r="E310">
            <v>196</v>
          </cell>
          <cell r="F310" t="str">
            <v/>
          </cell>
          <cell r="G310">
            <v>48520</v>
          </cell>
          <cell r="H310">
            <v>0</v>
          </cell>
          <cell r="I310" t="str">
            <v/>
          </cell>
          <cell r="J310" t="str">
            <v/>
          </cell>
          <cell r="K310" t="str">
            <v/>
          </cell>
          <cell r="L310" t="str">
            <v/>
          </cell>
          <cell r="M310" t="str">
            <v/>
          </cell>
          <cell r="N310" t="str">
            <v/>
          </cell>
          <cell r="O310" t="str">
            <v/>
          </cell>
          <cell r="P310" t="str">
            <v/>
          </cell>
          <cell r="Q310" t="str">
            <v/>
          </cell>
        </row>
        <row r="311">
          <cell r="A311" t="str">
            <v>293691</v>
          </cell>
          <cell r="B311" t="str">
            <v>3691</v>
          </cell>
          <cell r="C311" t="str">
            <v>29</v>
          </cell>
          <cell r="D311" t="str">
            <v>2005</v>
          </cell>
          <cell r="E311">
            <v>2544</v>
          </cell>
          <cell r="F311" t="str">
            <v/>
          </cell>
          <cell r="G311">
            <v>755670</v>
          </cell>
          <cell r="H311">
            <v>285480</v>
          </cell>
          <cell r="I311" t="str">
            <v/>
          </cell>
          <cell r="J311" t="str">
            <v/>
          </cell>
          <cell r="K311" t="str">
            <v/>
          </cell>
          <cell r="L311" t="str">
            <v/>
          </cell>
          <cell r="M311" t="str">
            <v/>
          </cell>
          <cell r="N311" t="str">
            <v/>
          </cell>
          <cell r="O311" t="str">
            <v/>
          </cell>
          <cell r="P311" t="str">
            <v/>
          </cell>
          <cell r="Q311" t="str">
            <v/>
          </cell>
        </row>
        <row r="312">
          <cell r="A312" t="str">
            <v>353691</v>
          </cell>
          <cell r="B312" t="str">
            <v>3691</v>
          </cell>
          <cell r="C312" t="str">
            <v>35</v>
          </cell>
          <cell r="D312" t="str">
            <v>2005</v>
          </cell>
          <cell r="E312">
            <v>861</v>
          </cell>
          <cell r="F312" t="str">
            <v/>
          </cell>
          <cell r="G312">
            <v>305408</v>
          </cell>
          <cell r="H312">
            <v>9000</v>
          </cell>
          <cell r="I312" t="str">
            <v/>
          </cell>
          <cell r="J312" t="str">
            <v/>
          </cell>
          <cell r="K312" t="str">
            <v/>
          </cell>
          <cell r="L312" t="str">
            <v/>
          </cell>
          <cell r="M312" t="str">
            <v/>
          </cell>
          <cell r="N312" t="str">
            <v/>
          </cell>
          <cell r="O312" t="str">
            <v/>
          </cell>
          <cell r="P312" t="str">
            <v/>
          </cell>
          <cell r="Q312" t="str">
            <v/>
          </cell>
        </row>
        <row r="313">
          <cell r="A313" t="str">
            <v>563691</v>
          </cell>
          <cell r="B313" t="str">
            <v>3691</v>
          </cell>
          <cell r="C313" t="str">
            <v>56</v>
          </cell>
          <cell r="D313" t="str">
            <v>2005</v>
          </cell>
          <cell r="E313">
            <v>703</v>
          </cell>
          <cell r="F313" t="str">
            <v/>
          </cell>
          <cell r="G313">
            <v>356807</v>
          </cell>
          <cell r="H313">
            <v>194500</v>
          </cell>
          <cell r="I313" t="str">
            <v/>
          </cell>
          <cell r="J313" t="str">
            <v/>
          </cell>
          <cell r="K313" t="str">
            <v/>
          </cell>
          <cell r="L313" t="str">
            <v/>
          </cell>
          <cell r="M313" t="str">
            <v/>
          </cell>
          <cell r="N313" t="str">
            <v/>
          </cell>
          <cell r="O313" t="str">
            <v/>
          </cell>
          <cell r="P313" t="str">
            <v/>
          </cell>
          <cell r="Q313" t="str">
            <v/>
          </cell>
        </row>
        <row r="314">
          <cell r="A314" t="str">
            <v>223710</v>
          </cell>
          <cell r="B314" t="str">
            <v>3710</v>
          </cell>
          <cell r="C314" t="str">
            <v>22</v>
          </cell>
          <cell r="D314" t="str">
            <v>2005</v>
          </cell>
          <cell r="E314">
            <v>1000</v>
          </cell>
          <cell r="F314">
            <v>72</v>
          </cell>
          <cell r="G314">
            <v>72000</v>
          </cell>
          <cell r="H314">
            <v>72000</v>
          </cell>
          <cell r="I314" t="str">
            <v/>
          </cell>
          <cell r="J314" t="str">
            <v/>
          </cell>
          <cell r="K314" t="str">
            <v/>
          </cell>
          <cell r="L314" t="str">
            <v/>
          </cell>
          <cell r="M314" t="str">
            <v/>
          </cell>
          <cell r="N314" t="str">
            <v/>
          </cell>
          <cell r="O314" t="str">
            <v/>
          </cell>
          <cell r="P314" t="str">
            <v/>
          </cell>
          <cell r="Q314" t="str">
            <v/>
          </cell>
        </row>
        <row r="315">
          <cell r="A315" t="str">
            <v>293710</v>
          </cell>
          <cell r="B315" t="str">
            <v>3710</v>
          </cell>
          <cell r="C315" t="str">
            <v>29</v>
          </cell>
          <cell r="D315" t="str">
            <v>2005</v>
          </cell>
          <cell r="E315">
            <v>3020</v>
          </cell>
          <cell r="F315">
            <v>72</v>
          </cell>
          <cell r="G315">
            <v>217440</v>
          </cell>
          <cell r="H315">
            <v>217440</v>
          </cell>
          <cell r="I315" t="str">
            <v/>
          </cell>
          <cell r="J315" t="str">
            <v/>
          </cell>
          <cell r="K315" t="str">
            <v/>
          </cell>
          <cell r="L315" t="str">
            <v/>
          </cell>
          <cell r="M315" t="str">
            <v/>
          </cell>
          <cell r="N315" t="str">
            <v/>
          </cell>
          <cell r="O315" t="str">
            <v/>
          </cell>
          <cell r="P315" t="str">
            <v/>
          </cell>
          <cell r="Q315" t="str">
            <v/>
          </cell>
        </row>
        <row r="316">
          <cell r="A316" t="str">
            <v>353710</v>
          </cell>
          <cell r="B316" t="str">
            <v>3710</v>
          </cell>
          <cell r="C316" t="str">
            <v>35</v>
          </cell>
          <cell r="D316" t="str">
            <v>2005</v>
          </cell>
          <cell r="E316">
            <v>262</v>
          </cell>
          <cell r="F316">
            <v>49</v>
          </cell>
          <cell r="G316">
            <v>12838</v>
          </cell>
          <cell r="H316">
            <v>12838</v>
          </cell>
          <cell r="I316" t="str">
            <v/>
          </cell>
          <cell r="J316" t="str">
            <v/>
          </cell>
          <cell r="K316" t="str">
            <v/>
          </cell>
          <cell r="L316" t="str">
            <v/>
          </cell>
          <cell r="M316" t="str">
            <v/>
          </cell>
          <cell r="N316" t="str">
            <v/>
          </cell>
          <cell r="O316" t="str">
            <v/>
          </cell>
          <cell r="P316" t="str">
            <v/>
          </cell>
          <cell r="Q316" t="str">
            <v/>
          </cell>
        </row>
        <row r="317">
          <cell r="A317" t="str">
            <v>563710</v>
          </cell>
          <cell r="B317" t="str">
            <v>3710</v>
          </cell>
          <cell r="C317" t="str">
            <v>56</v>
          </cell>
          <cell r="D317" t="str">
            <v>2005</v>
          </cell>
          <cell r="E317">
            <v>4870</v>
          </cell>
          <cell r="F317">
            <v>72</v>
          </cell>
          <cell r="G317">
            <v>350640</v>
          </cell>
          <cell r="H317">
            <v>320000</v>
          </cell>
          <cell r="I317" t="str">
            <v/>
          </cell>
          <cell r="J317" t="str">
            <v/>
          </cell>
          <cell r="K317" t="str">
            <v/>
          </cell>
          <cell r="L317" t="str">
            <v/>
          </cell>
          <cell r="M317" t="str">
            <v/>
          </cell>
          <cell r="N317" t="str">
            <v/>
          </cell>
          <cell r="O317" t="str">
            <v/>
          </cell>
          <cell r="P317" t="str">
            <v/>
          </cell>
          <cell r="Q317" t="str">
            <v/>
          </cell>
        </row>
        <row r="318">
          <cell r="A318" t="str">
            <v>223720</v>
          </cell>
          <cell r="B318" t="str">
            <v>3720</v>
          </cell>
          <cell r="C318" t="str">
            <v>22</v>
          </cell>
          <cell r="D318" t="str">
            <v>2005</v>
          </cell>
          <cell r="E318">
            <v>1397</v>
          </cell>
          <cell r="F318">
            <v>69</v>
          </cell>
          <cell r="G318">
            <v>96393</v>
          </cell>
          <cell r="H318">
            <v>12000</v>
          </cell>
          <cell r="I318" t="str">
            <v/>
          </cell>
          <cell r="J318" t="str">
            <v/>
          </cell>
          <cell r="K318" t="str">
            <v/>
          </cell>
          <cell r="L318" t="str">
            <v/>
          </cell>
          <cell r="M318" t="str">
            <v/>
          </cell>
          <cell r="N318" t="str">
            <v/>
          </cell>
          <cell r="O318" t="str">
            <v/>
          </cell>
          <cell r="P318" t="str">
            <v/>
          </cell>
          <cell r="Q318" t="str">
            <v/>
          </cell>
        </row>
        <row r="319">
          <cell r="A319" t="str">
            <v>293720</v>
          </cell>
          <cell r="B319" t="str">
            <v>3720</v>
          </cell>
          <cell r="C319" t="str">
            <v>29</v>
          </cell>
          <cell r="D319" t="str">
            <v>2005</v>
          </cell>
          <cell r="E319">
            <v>1290</v>
          </cell>
          <cell r="F319">
            <v>63</v>
          </cell>
          <cell r="G319">
            <v>81270</v>
          </cell>
          <cell r="H319">
            <v>81270</v>
          </cell>
          <cell r="I319" t="str">
            <v/>
          </cell>
          <cell r="J319" t="str">
            <v/>
          </cell>
          <cell r="K319" t="str">
            <v/>
          </cell>
          <cell r="L319" t="str">
            <v/>
          </cell>
          <cell r="M319" t="str">
            <v/>
          </cell>
          <cell r="N319" t="str">
            <v/>
          </cell>
          <cell r="O319" t="str">
            <v/>
          </cell>
          <cell r="P319" t="str">
            <v/>
          </cell>
          <cell r="Q319" t="str">
            <v/>
          </cell>
        </row>
        <row r="320">
          <cell r="A320" t="str">
            <v>353720</v>
          </cell>
          <cell r="B320" t="str">
            <v>3720</v>
          </cell>
          <cell r="C320" t="str">
            <v>35</v>
          </cell>
          <cell r="D320" t="str">
            <v>2005</v>
          </cell>
          <cell r="E320">
            <v>44</v>
          </cell>
          <cell r="F320">
            <v>67</v>
          </cell>
          <cell r="G320">
            <v>2948</v>
          </cell>
          <cell r="H320">
            <v>2948</v>
          </cell>
          <cell r="I320" t="str">
            <v/>
          </cell>
          <cell r="J320" t="str">
            <v/>
          </cell>
          <cell r="K320" t="str">
            <v/>
          </cell>
          <cell r="L320" t="str">
            <v/>
          </cell>
          <cell r="M320" t="str">
            <v/>
          </cell>
          <cell r="N320" t="str">
            <v/>
          </cell>
          <cell r="O320" t="str">
            <v/>
          </cell>
          <cell r="P320" t="str">
            <v/>
          </cell>
          <cell r="Q320" t="str">
            <v/>
          </cell>
        </row>
        <row r="321">
          <cell r="A321" t="str">
            <v>563720</v>
          </cell>
          <cell r="B321" t="str">
            <v>3720</v>
          </cell>
          <cell r="C321" t="str">
            <v>56</v>
          </cell>
          <cell r="D321" t="str">
            <v>2005</v>
          </cell>
          <cell r="E321">
            <v>760</v>
          </cell>
          <cell r="F321">
            <v>63</v>
          </cell>
          <cell r="G321">
            <v>47880</v>
          </cell>
          <cell r="H321">
            <v>47000</v>
          </cell>
          <cell r="I321" t="str">
            <v/>
          </cell>
          <cell r="J321" t="str">
            <v/>
          </cell>
          <cell r="K321" t="str">
            <v/>
          </cell>
          <cell r="L321" t="str">
            <v/>
          </cell>
          <cell r="M321" t="str">
            <v/>
          </cell>
          <cell r="N321" t="str">
            <v/>
          </cell>
          <cell r="O321" t="str">
            <v/>
          </cell>
          <cell r="P321" t="str">
            <v/>
          </cell>
          <cell r="Q321" t="str">
            <v/>
          </cell>
        </row>
        <row r="322">
          <cell r="A322" t="str">
            <v>223730</v>
          </cell>
          <cell r="B322" t="str">
            <v>3730</v>
          </cell>
          <cell r="C322" t="str">
            <v>22</v>
          </cell>
          <cell r="D322" t="str">
            <v>2005</v>
          </cell>
          <cell r="E322">
            <v>1190</v>
          </cell>
          <cell r="F322">
            <v>124</v>
          </cell>
          <cell r="G322">
            <v>147560</v>
          </cell>
          <cell r="H322">
            <v>147000</v>
          </cell>
          <cell r="I322" t="str">
            <v/>
          </cell>
          <cell r="J322" t="str">
            <v/>
          </cell>
          <cell r="K322" t="str">
            <v/>
          </cell>
          <cell r="L322" t="str">
            <v/>
          </cell>
          <cell r="M322" t="str">
            <v/>
          </cell>
          <cell r="N322" t="str">
            <v/>
          </cell>
          <cell r="O322" t="str">
            <v/>
          </cell>
          <cell r="P322" t="str">
            <v/>
          </cell>
          <cell r="Q322" t="str">
            <v/>
          </cell>
        </row>
        <row r="323">
          <cell r="A323" t="str">
            <v>293730</v>
          </cell>
          <cell r="B323" t="str">
            <v>3730</v>
          </cell>
          <cell r="C323" t="str">
            <v>29</v>
          </cell>
          <cell r="D323" t="str">
            <v>2005</v>
          </cell>
          <cell r="E323">
            <v>4520</v>
          </cell>
          <cell r="F323">
            <v>127</v>
          </cell>
          <cell r="G323">
            <v>574040</v>
          </cell>
          <cell r="H323">
            <v>574040</v>
          </cell>
          <cell r="I323" t="str">
            <v/>
          </cell>
          <cell r="J323" t="str">
            <v/>
          </cell>
          <cell r="K323" t="str">
            <v/>
          </cell>
          <cell r="L323" t="str">
            <v/>
          </cell>
          <cell r="M323" t="str">
            <v/>
          </cell>
          <cell r="N323" t="str">
            <v/>
          </cell>
          <cell r="O323" t="str">
            <v/>
          </cell>
          <cell r="P323" t="str">
            <v/>
          </cell>
          <cell r="Q323" t="str">
            <v/>
          </cell>
        </row>
        <row r="324">
          <cell r="A324" t="str">
            <v>353730</v>
          </cell>
          <cell r="B324" t="str">
            <v>3730</v>
          </cell>
          <cell r="C324" t="str">
            <v>35</v>
          </cell>
          <cell r="D324" t="str">
            <v>2005</v>
          </cell>
          <cell r="E324">
            <v>506</v>
          </cell>
          <cell r="F324">
            <v>93</v>
          </cell>
          <cell r="G324">
            <v>46812</v>
          </cell>
          <cell r="H324">
            <v>41412</v>
          </cell>
          <cell r="I324" t="str">
            <v/>
          </cell>
          <cell r="J324" t="str">
            <v/>
          </cell>
          <cell r="K324" t="str">
            <v/>
          </cell>
          <cell r="L324" t="str">
            <v/>
          </cell>
          <cell r="M324" t="str">
            <v/>
          </cell>
          <cell r="N324" t="str">
            <v/>
          </cell>
          <cell r="O324" t="str">
            <v/>
          </cell>
          <cell r="P324" t="str">
            <v/>
          </cell>
          <cell r="Q324" t="str">
            <v/>
          </cell>
        </row>
        <row r="325">
          <cell r="A325" t="str">
            <v>563730</v>
          </cell>
          <cell r="B325" t="str">
            <v>3730</v>
          </cell>
          <cell r="C325" t="str">
            <v>56</v>
          </cell>
          <cell r="D325" t="str">
            <v>2005</v>
          </cell>
          <cell r="E325">
            <v>3400</v>
          </cell>
          <cell r="F325">
            <v>128</v>
          </cell>
          <cell r="G325">
            <v>435200</v>
          </cell>
          <cell r="H325">
            <v>430000</v>
          </cell>
          <cell r="I325" t="str">
            <v/>
          </cell>
          <cell r="J325" t="str">
            <v/>
          </cell>
          <cell r="K325" t="str">
            <v/>
          </cell>
          <cell r="L325" t="str">
            <v/>
          </cell>
          <cell r="M325" t="str">
            <v/>
          </cell>
          <cell r="N325" t="str">
            <v/>
          </cell>
          <cell r="O325" t="str">
            <v/>
          </cell>
          <cell r="P325" t="str">
            <v/>
          </cell>
          <cell r="Q325" t="str">
            <v/>
          </cell>
        </row>
        <row r="326">
          <cell r="A326" t="str">
            <v>223791</v>
          </cell>
          <cell r="B326" t="str">
            <v>3791</v>
          </cell>
          <cell r="C326" t="str">
            <v>22</v>
          </cell>
          <cell r="D326" t="str">
            <v>2005</v>
          </cell>
          <cell r="E326">
            <v>3587</v>
          </cell>
          <cell r="F326" t="str">
            <v/>
          </cell>
          <cell r="G326">
            <v>315953</v>
          </cell>
          <cell r="H326">
            <v>231000</v>
          </cell>
          <cell r="I326" t="str">
            <v/>
          </cell>
          <cell r="J326" t="str">
            <v/>
          </cell>
          <cell r="K326" t="str">
            <v/>
          </cell>
          <cell r="L326" t="str">
            <v/>
          </cell>
          <cell r="M326" t="str">
            <v/>
          </cell>
          <cell r="N326" t="str">
            <v/>
          </cell>
          <cell r="O326" t="str">
            <v/>
          </cell>
          <cell r="P326" t="str">
            <v/>
          </cell>
          <cell r="Q326" t="str">
            <v/>
          </cell>
        </row>
        <row r="327">
          <cell r="A327" t="str">
            <v>293791</v>
          </cell>
          <cell r="B327" t="str">
            <v>3791</v>
          </cell>
          <cell r="C327" t="str">
            <v>29</v>
          </cell>
          <cell r="D327" t="str">
            <v>2005</v>
          </cell>
          <cell r="E327">
            <v>8830</v>
          </cell>
          <cell r="F327" t="str">
            <v/>
          </cell>
          <cell r="G327">
            <v>872750</v>
          </cell>
          <cell r="H327">
            <v>872750</v>
          </cell>
          <cell r="I327" t="str">
            <v/>
          </cell>
          <cell r="J327" t="str">
            <v/>
          </cell>
          <cell r="K327" t="str">
            <v/>
          </cell>
          <cell r="L327" t="str">
            <v/>
          </cell>
          <cell r="M327" t="str">
            <v/>
          </cell>
          <cell r="N327" t="str">
            <v/>
          </cell>
          <cell r="O327" t="str">
            <v/>
          </cell>
          <cell r="P327" t="str">
            <v/>
          </cell>
          <cell r="Q327" t="str">
            <v/>
          </cell>
        </row>
        <row r="328">
          <cell r="A328" t="str">
            <v>353791</v>
          </cell>
          <cell r="B328" t="str">
            <v>3791</v>
          </cell>
          <cell r="C328" t="str">
            <v>35</v>
          </cell>
          <cell r="D328" t="str">
            <v>2005</v>
          </cell>
          <cell r="E328">
            <v>812</v>
          </cell>
          <cell r="F328" t="str">
            <v/>
          </cell>
          <cell r="G328">
            <v>62598</v>
          </cell>
          <cell r="H328">
            <v>57198</v>
          </cell>
          <cell r="I328" t="str">
            <v/>
          </cell>
          <cell r="J328" t="str">
            <v/>
          </cell>
          <cell r="K328" t="str">
            <v/>
          </cell>
          <cell r="L328" t="str">
            <v/>
          </cell>
          <cell r="M328" t="str">
            <v/>
          </cell>
          <cell r="N328" t="str">
            <v/>
          </cell>
          <cell r="O328" t="str">
            <v/>
          </cell>
          <cell r="P328" t="str">
            <v/>
          </cell>
          <cell r="Q328" t="str">
            <v/>
          </cell>
        </row>
        <row r="329">
          <cell r="A329" t="str">
            <v>563791</v>
          </cell>
          <cell r="B329" t="str">
            <v>3791</v>
          </cell>
          <cell r="C329" t="str">
            <v>56</v>
          </cell>
          <cell r="D329" t="str">
            <v>2005</v>
          </cell>
          <cell r="E329">
            <v>9030</v>
          </cell>
          <cell r="F329" t="str">
            <v/>
          </cell>
          <cell r="G329">
            <v>833720</v>
          </cell>
          <cell r="H329">
            <v>797000</v>
          </cell>
          <cell r="I329" t="str">
            <v/>
          </cell>
          <cell r="J329" t="str">
            <v/>
          </cell>
          <cell r="K329" t="str">
            <v/>
          </cell>
          <cell r="L329" t="str">
            <v/>
          </cell>
          <cell r="M329" t="str">
            <v/>
          </cell>
          <cell r="N329" t="str">
            <v/>
          </cell>
          <cell r="O329" t="str">
            <v/>
          </cell>
          <cell r="P329" t="str">
            <v/>
          </cell>
          <cell r="Q329" t="str">
            <v/>
          </cell>
        </row>
        <row r="330">
          <cell r="A330" t="str">
            <v>29380</v>
          </cell>
          <cell r="B330" t="str">
            <v>380</v>
          </cell>
          <cell r="C330" t="str">
            <v>29</v>
          </cell>
          <cell r="D330" t="str">
            <v>2005</v>
          </cell>
          <cell r="E330">
            <v>0</v>
          </cell>
          <cell r="F330">
            <v>0</v>
          </cell>
          <cell r="G330">
            <v>0</v>
          </cell>
          <cell r="H330" t="str">
            <v/>
          </cell>
          <cell r="I330" t="str">
            <v/>
          </cell>
          <cell r="J330" t="str">
            <v/>
          </cell>
          <cell r="K330" t="str">
            <v/>
          </cell>
          <cell r="L330" t="str">
            <v/>
          </cell>
          <cell r="M330" t="str">
            <v/>
          </cell>
          <cell r="N330" t="str">
            <v/>
          </cell>
          <cell r="O330" t="str">
            <v/>
          </cell>
          <cell r="P330" t="str">
            <v/>
          </cell>
          <cell r="Q330" t="str">
            <v/>
          </cell>
        </row>
        <row r="331">
          <cell r="A331" t="str">
            <v>29390</v>
          </cell>
          <cell r="B331" t="str">
            <v>390</v>
          </cell>
          <cell r="C331" t="str">
            <v>29</v>
          </cell>
          <cell r="D331" t="str">
            <v>2005</v>
          </cell>
          <cell r="E331">
            <v>0</v>
          </cell>
          <cell r="F331">
            <v>0</v>
          </cell>
          <cell r="G331">
            <v>0</v>
          </cell>
          <cell r="H331" t="str">
            <v/>
          </cell>
          <cell r="I331" t="str">
            <v/>
          </cell>
          <cell r="J331" t="str">
            <v/>
          </cell>
          <cell r="K331" t="str">
            <v/>
          </cell>
          <cell r="L331" t="str">
            <v/>
          </cell>
          <cell r="M331" t="str">
            <v/>
          </cell>
          <cell r="N331" t="str">
            <v/>
          </cell>
          <cell r="O331" t="str">
            <v/>
          </cell>
          <cell r="P331" t="str">
            <v/>
          </cell>
          <cell r="Q331" t="str">
            <v/>
          </cell>
        </row>
        <row r="332">
          <cell r="A332" t="str">
            <v>223903</v>
          </cell>
          <cell r="B332" t="str">
            <v>3903</v>
          </cell>
          <cell r="C332" t="str">
            <v>22</v>
          </cell>
          <cell r="D332" t="str">
            <v>2005</v>
          </cell>
          <cell r="E332">
            <v>520</v>
          </cell>
          <cell r="F332">
            <v>40</v>
          </cell>
          <cell r="G332">
            <v>20800</v>
          </cell>
          <cell r="H332" t="str">
            <v/>
          </cell>
          <cell r="I332" t="str">
            <v/>
          </cell>
          <cell r="J332" t="str">
            <v/>
          </cell>
          <cell r="K332" t="str">
            <v/>
          </cell>
          <cell r="L332" t="str">
            <v/>
          </cell>
          <cell r="M332" t="str">
            <v/>
          </cell>
          <cell r="N332" t="str">
            <v/>
          </cell>
          <cell r="O332" t="str">
            <v/>
          </cell>
          <cell r="P332" t="str">
            <v/>
          </cell>
          <cell r="Q332" t="str">
            <v/>
          </cell>
        </row>
        <row r="333">
          <cell r="A333" t="str">
            <v>293903</v>
          </cell>
          <cell r="B333" t="str">
            <v>3903</v>
          </cell>
          <cell r="C333" t="str">
            <v>29</v>
          </cell>
          <cell r="D333" t="str">
            <v>2005</v>
          </cell>
          <cell r="E333">
            <v>300</v>
          </cell>
          <cell r="F333">
            <v>40</v>
          </cell>
          <cell r="G333">
            <v>12000</v>
          </cell>
          <cell r="H333" t="str">
            <v/>
          </cell>
          <cell r="I333" t="str">
            <v/>
          </cell>
          <cell r="J333" t="str">
            <v/>
          </cell>
          <cell r="K333" t="str">
            <v/>
          </cell>
          <cell r="L333" t="str">
            <v/>
          </cell>
          <cell r="M333" t="str">
            <v/>
          </cell>
          <cell r="N333" t="str">
            <v/>
          </cell>
          <cell r="O333" t="str">
            <v/>
          </cell>
          <cell r="P333" t="str">
            <v/>
          </cell>
          <cell r="Q333" t="str">
            <v/>
          </cell>
        </row>
        <row r="334">
          <cell r="A334" t="str">
            <v>353903</v>
          </cell>
          <cell r="B334" t="str">
            <v>3903</v>
          </cell>
          <cell r="C334" t="str">
            <v>35</v>
          </cell>
          <cell r="D334" t="str">
            <v>2005</v>
          </cell>
          <cell r="E334">
            <v>200</v>
          </cell>
          <cell r="F334">
            <v>30</v>
          </cell>
          <cell r="G334">
            <v>6000</v>
          </cell>
          <cell r="H334" t="str">
            <v/>
          </cell>
          <cell r="I334" t="str">
            <v/>
          </cell>
          <cell r="J334" t="str">
            <v/>
          </cell>
          <cell r="K334" t="str">
            <v/>
          </cell>
          <cell r="L334" t="str">
            <v/>
          </cell>
          <cell r="M334" t="str">
            <v/>
          </cell>
          <cell r="N334" t="str">
            <v/>
          </cell>
          <cell r="O334" t="str">
            <v/>
          </cell>
          <cell r="P334" t="str">
            <v/>
          </cell>
          <cell r="Q334" t="str">
            <v/>
          </cell>
        </row>
        <row r="335">
          <cell r="A335" t="str">
            <v>563903</v>
          </cell>
          <cell r="B335" t="str">
            <v>3903</v>
          </cell>
          <cell r="C335" t="str">
            <v>56</v>
          </cell>
          <cell r="D335" t="str">
            <v>2005</v>
          </cell>
          <cell r="E335">
            <v>300</v>
          </cell>
          <cell r="F335">
            <v>40</v>
          </cell>
          <cell r="G335">
            <v>12000</v>
          </cell>
          <cell r="H335" t="str">
            <v/>
          </cell>
          <cell r="I335" t="str">
            <v/>
          </cell>
          <cell r="J335" t="str">
            <v/>
          </cell>
          <cell r="K335" t="str">
            <v/>
          </cell>
          <cell r="L335" t="str">
            <v/>
          </cell>
          <cell r="M335" t="str">
            <v/>
          </cell>
          <cell r="N335" t="str">
            <v/>
          </cell>
          <cell r="O335" t="str">
            <v/>
          </cell>
          <cell r="P335" t="str">
            <v/>
          </cell>
          <cell r="Q335" t="str">
            <v/>
          </cell>
        </row>
        <row r="336">
          <cell r="A336" t="str">
            <v>223905</v>
          </cell>
          <cell r="B336" t="str">
            <v>3905</v>
          </cell>
          <cell r="C336" t="str">
            <v>22</v>
          </cell>
          <cell r="D336" t="str">
            <v>2005</v>
          </cell>
          <cell r="E336">
            <v>10</v>
          </cell>
          <cell r="F336">
            <v>15</v>
          </cell>
          <cell r="G336">
            <v>150</v>
          </cell>
          <cell r="H336" t="str">
            <v/>
          </cell>
          <cell r="I336" t="str">
            <v/>
          </cell>
          <cell r="J336" t="str">
            <v/>
          </cell>
          <cell r="K336" t="str">
            <v/>
          </cell>
          <cell r="L336" t="str">
            <v/>
          </cell>
          <cell r="M336" t="str">
            <v/>
          </cell>
          <cell r="N336" t="str">
            <v/>
          </cell>
          <cell r="O336" t="str">
            <v/>
          </cell>
          <cell r="P336" t="str">
            <v/>
          </cell>
          <cell r="Q336" t="str">
            <v/>
          </cell>
        </row>
        <row r="337">
          <cell r="A337" t="str">
            <v>293905</v>
          </cell>
          <cell r="B337" t="str">
            <v>3905</v>
          </cell>
          <cell r="C337" t="str">
            <v>29</v>
          </cell>
          <cell r="D337" t="str">
            <v>2005</v>
          </cell>
          <cell r="E337">
            <v>0</v>
          </cell>
          <cell r="F337">
            <v>0</v>
          </cell>
          <cell r="G337">
            <v>0</v>
          </cell>
          <cell r="H337" t="str">
            <v/>
          </cell>
          <cell r="I337" t="str">
            <v/>
          </cell>
          <cell r="J337" t="str">
            <v/>
          </cell>
          <cell r="K337" t="str">
            <v/>
          </cell>
          <cell r="L337" t="str">
            <v/>
          </cell>
          <cell r="M337" t="str">
            <v/>
          </cell>
          <cell r="N337" t="str">
            <v/>
          </cell>
          <cell r="O337" t="str">
            <v/>
          </cell>
          <cell r="P337" t="str">
            <v/>
          </cell>
          <cell r="Q337" t="str">
            <v/>
          </cell>
        </row>
        <row r="338">
          <cell r="A338" t="str">
            <v>563905</v>
          </cell>
          <cell r="B338" t="str">
            <v>3905</v>
          </cell>
          <cell r="C338" t="str">
            <v>56</v>
          </cell>
          <cell r="D338" t="str">
            <v>2005</v>
          </cell>
          <cell r="E338">
            <v>30</v>
          </cell>
          <cell r="F338">
            <v>50</v>
          </cell>
          <cell r="G338">
            <v>1500</v>
          </cell>
          <cell r="H338" t="str">
            <v/>
          </cell>
          <cell r="I338" t="str">
            <v/>
          </cell>
          <cell r="J338" t="str">
            <v/>
          </cell>
          <cell r="K338" t="str">
            <v/>
          </cell>
          <cell r="L338" t="str">
            <v/>
          </cell>
          <cell r="M338" t="str">
            <v/>
          </cell>
          <cell r="N338" t="str">
            <v/>
          </cell>
          <cell r="O338" t="str">
            <v/>
          </cell>
          <cell r="P338" t="str">
            <v/>
          </cell>
          <cell r="Q338" t="str">
            <v/>
          </cell>
        </row>
        <row r="339">
          <cell r="A339" t="str">
            <v>223913</v>
          </cell>
          <cell r="B339" t="str">
            <v>3913</v>
          </cell>
          <cell r="C339" t="str">
            <v>22</v>
          </cell>
          <cell r="D339" t="str">
            <v>2005</v>
          </cell>
          <cell r="E339">
            <v>1050</v>
          </cell>
          <cell r="F339">
            <v>45</v>
          </cell>
          <cell r="G339">
            <v>47250</v>
          </cell>
          <cell r="H339" t="str">
            <v/>
          </cell>
          <cell r="I339" t="str">
            <v/>
          </cell>
          <cell r="J339" t="str">
            <v/>
          </cell>
          <cell r="K339" t="str">
            <v/>
          </cell>
          <cell r="L339" t="str">
            <v/>
          </cell>
          <cell r="M339" t="str">
            <v/>
          </cell>
          <cell r="N339" t="str">
            <v/>
          </cell>
          <cell r="O339" t="str">
            <v/>
          </cell>
          <cell r="P339" t="str">
            <v/>
          </cell>
          <cell r="Q339" t="str">
            <v/>
          </cell>
        </row>
        <row r="340">
          <cell r="A340" t="str">
            <v>293913</v>
          </cell>
          <cell r="B340" t="str">
            <v>3913</v>
          </cell>
          <cell r="C340" t="str">
            <v>29</v>
          </cell>
          <cell r="D340" t="str">
            <v>2005</v>
          </cell>
          <cell r="E340">
            <v>300</v>
          </cell>
          <cell r="F340">
            <v>45</v>
          </cell>
          <cell r="G340">
            <v>13500</v>
          </cell>
          <cell r="H340" t="str">
            <v/>
          </cell>
          <cell r="I340" t="str">
            <v/>
          </cell>
          <cell r="J340" t="str">
            <v/>
          </cell>
          <cell r="K340" t="str">
            <v/>
          </cell>
          <cell r="L340" t="str">
            <v/>
          </cell>
          <cell r="M340" t="str">
            <v/>
          </cell>
          <cell r="N340" t="str">
            <v/>
          </cell>
          <cell r="O340" t="str">
            <v/>
          </cell>
          <cell r="P340" t="str">
            <v/>
          </cell>
          <cell r="Q340" t="str">
            <v/>
          </cell>
        </row>
        <row r="341">
          <cell r="A341" t="str">
            <v>353913</v>
          </cell>
          <cell r="B341" t="str">
            <v>3913</v>
          </cell>
          <cell r="C341" t="str">
            <v>35</v>
          </cell>
          <cell r="D341" t="str">
            <v>2005</v>
          </cell>
          <cell r="E341">
            <v>2000</v>
          </cell>
          <cell r="F341">
            <v>35</v>
          </cell>
          <cell r="G341">
            <v>70000</v>
          </cell>
          <cell r="H341" t="str">
            <v/>
          </cell>
          <cell r="I341" t="str">
            <v/>
          </cell>
          <cell r="J341" t="str">
            <v/>
          </cell>
          <cell r="K341" t="str">
            <v/>
          </cell>
          <cell r="L341" t="str">
            <v/>
          </cell>
          <cell r="M341" t="str">
            <v/>
          </cell>
          <cell r="N341" t="str">
            <v/>
          </cell>
          <cell r="O341" t="str">
            <v/>
          </cell>
          <cell r="P341" t="str">
            <v/>
          </cell>
          <cell r="Q341" t="str">
            <v/>
          </cell>
        </row>
        <row r="342">
          <cell r="A342" t="str">
            <v>563913</v>
          </cell>
          <cell r="B342" t="str">
            <v>3913</v>
          </cell>
          <cell r="C342" t="str">
            <v>56</v>
          </cell>
          <cell r="D342" t="str">
            <v>2005</v>
          </cell>
          <cell r="E342">
            <v>2500</v>
          </cell>
          <cell r="F342">
            <v>47</v>
          </cell>
          <cell r="G342">
            <v>117500</v>
          </cell>
          <cell r="H342" t="str">
            <v/>
          </cell>
          <cell r="I342" t="str">
            <v/>
          </cell>
          <cell r="J342" t="str">
            <v/>
          </cell>
          <cell r="K342" t="str">
            <v/>
          </cell>
          <cell r="L342" t="str">
            <v/>
          </cell>
          <cell r="M342" t="str">
            <v/>
          </cell>
          <cell r="N342" t="str">
            <v/>
          </cell>
          <cell r="O342" t="str">
            <v/>
          </cell>
          <cell r="P342" t="str">
            <v/>
          </cell>
          <cell r="Q342" t="str">
            <v/>
          </cell>
        </row>
        <row r="343">
          <cell r="A343" t="str">
            <v>223915</v>
          </cell>
          <cell r="B343" t="str">
            <v>3915</v>
          </cell>
          <cell r="C343" t="str">
            <v>22</v>
          </cell>
          <cell r="D343" t="str">
            <v>2005</v>
          </cell>
          <cell r="E343">
            <v>46</v>
          </cell>
          <cell r="F343">
            <v>40</v>
          </cell>
          <cell r="G343">
            <v>1840</v>
          </cell>
          <cell r="H343" t="str">
            <v/>
          </cell>
          <cell r="I343" t="str">
            <v/>
          </cell>
          <cell r="J343" t="str">
            <v/>
          </cell>
          <cell r="K343" t="str">
            <v/>
          </cell>
          <cell r="L343" t="str">
            <v/>
          </cell>
          <cell r="M343" t="str">
            <v/>
          </cell>
          <cell r="N343" t="str">
            <v/>
          </cell>
          <cell r="O343" t="str">
            <v/>
          </cell>
          <cell r="P343" t="str">
            <v/>
          </cell>
          <cell r="Q343" t="str">
            <v/>
          </cell>
        </row>
        <row r="344">
          <cell r="A344" t="str">
            <v>293915</v>
          </cell>
          <cell r="B344" t="str">
            <v>3915</v>
          </cell>
          <cell r="C344" t="str">
            <v>29</v>
          </cell>
          <cell r="D344" t="str">
            <v>2005</v>
          </cell>
          <cell r="E344">
            <v>100</v>
          </cell>
          <cell r="F344">
            <v>22</v>
          </cell>
          <cell r="G344">
            <v>2200</v>
          </cell>
          <cell r="H344" t="str">
            <v/>
          </cell>
          <cell r="I344" t="str">
            <v/>
          </cell>
          <cell r="J344" t="str">
            <v/>
          </cell>
          <cell r="K344" t="str">
            <v/>
          </cell>
          <cell r="L344" t="str">
            <v/>
          </cell>
          <cell r="M344" t="str">
            <v/>
          </cell>
          <cell r="N344" t="str">
            <v/>
          </cell>
          <cell r="O344" t="str">
            <v/>
          </cell>
          <cell r="P344" t="str">
            <v/>
          </cell>
          <cell r="Q344" t="str">
            <v/>
          </cell>
        </row>
        <row r="345">
          <cell r="A345" t="str">
            <v>353915</v>
          </cell>
          <cell r="B345" t="str">
            <v>3915</v>
          </cell>
          <cell r="C345" t="str">
            <v>35</v>
          </cell>
          <cell r="D345" t="str">
            <v>2005</v>
          </cell>
          <cell r="E345">
            <v>250</v>
          </cell>
          <cell r="F345">
            <v>30</v>
          </cell>
          <cell r="G345">
            <v>7500</v>
          </cell>
          <cell r="H345" t="str">
            <v/>
          </cell>
          <cell r="I345" t="str">
            <v/>
          </cell>
          <cell r="J345" t="str">
            <v/>
          </cell>
          <cell r="K345" t="str">
            <v/>
          </cell>
          <cell r="L345" t="str">
            <v/>
          </cell>
          <cell r="M345" t="str">
            <v/>
          </cell>
          <cell r="N345" t="str">
            <v/>
          </cell>
          <cell r="O345" t="str">
            <v/>
          </cell>
          <cell r="P345" t="str">
            <v/>
          </cell>
          <cell r="Q345" t="str">
            <v/>
          </cell>
        </row>
        <row r="346">
          <cell r="A346" t="str">
            <v>563915</v>
          </cell>
          <cell r="B346" t="str">
            <v>3915</v>
          </cell>
          <cell r="C346" t="str">
            <v>56</v>
          </cell>
          <cell r="D346" t="str">
            <v>2005</v>
          </cell>
          <cell r="E346">
            <v>200</v>
          </cell>
          <cell r="F346">
            <v>35</v>
          </cell>
          <cell r="G346">
            <v>7000</v>
          </cell>
          <cell r="H346" t="str">
            <v/>
          </cell>
          <cell r="I346" t="str">
            <v/>
          </cell>
          <cell r="J346" t="str">
            <v/>
          </cell>
          <cell r="K346" t="str">
            <v/>
          </cell>
          <cell r="L346" t="str">
            <v/>
          </cell>
          <cell r="M346" t="str">
            <v/>
          </cell>
          <cell r="N346" t="str">
            <v/>
          </cell>
          <cell r="O346" t="str">
            <v/>
          </cell>
          <cell r="P346" t="str">
            <v/>
          </cell>
          <cell r="Q346" t="str">
            <v/>
          </cell>
        </row>
        <row r="347">
          <cell r="A347" t="str">
            <v>223991</v>
          </cell>
          <cell r="B347" t="str">
            <v>3991</v>
          </cell>
          <cell r="C347" t="str">
            <v>22</v>
          </cell>
          <cell r="D347" t="str">
            <v>2005</v>
          </cell>
          <cell r="E347">
            <v>10</v>
          </cell>
          <cell r="F347" t="str">
            <v/>
          </cell>
          <cell r="G347">
            <v>150</v>
          </cell>
          <cell r="H347" t="str">
            <v/>
          </cell>
          <cell r="I347" t="str">
            <v/>
          </cell>
          <cell r="J347" t="str">
            <v/>
          </cell>
          <cell r="K347" t="str">
            <v/>
          </cell>
          <cell r="L347" t="str">
            <v/>
          </cell>
          <cell r="M347" t="str">
            <v/>
          </cell>
          <cell r="N347" t="str">
            <v/>
          </cell>
          <cell r="O347" t="str">
            <v/>
          </cell>
          <cell r="P347" t="str">
            <v/>
          </cell>
          <cell r="Q347" t="str">
            <v/>
          </cell>
        </row>
        <row r="348">
          <cell r="A348" t="str">
            <v>293991</v>
          </cell>
          <cell r="B348" t="str">
            <v>3991</v>
          </cell>
          <cell r="C348" t="str">
            <v>29</v>
          </cell>
          <cell r="D348" t="str">
            <v>2005</v>
          </cell>
          <cell r="E348">
            <v>0</v>
          </cell>
          <cell r="F348" t="str">
            <v/>
          </cell>
          <cell r="G348">
            <v>0</v>
          </cell>
          <cell r="H348" t="str">
            <v/>
          </cell>
          <cell r="I348" t="str">
            <v/>
          </cell>
          <cell r="J348" t="str">
            <v/>
          </cell>
          <cell r="K348" t="str">
            <v/>
          </cell>
          <cell r="L348" t="str">
            <v/>
          </cell>
          <cell r="M348" t="str">
            <v/>
          </cell>
          <cell r="N348" t="str">
            <v/>
          </cell>
          <cell r="O348" t="str">
            <v/>
          </cell>
          <cell r="P348" t="str">
            <v/>
          </cell>
          <cell r="Q348" t="str">
            <v/>
          </cell>
        </row>
        <row r="349">
          <cell r="A349" t="str">
            <v>563991</v>
          </cell>
          <cell r="B349" t="str">
            <v>3991</v>
          </cell>
          <cell r="C349" t="str">
            <v>56</v>
          </cell>
          <cell r="D349" t="str">
            <v>2005</v>
          </cell>
          <cell r="E349">
            <v>30</v>
          </cell>
          <cell r="F349" t="str">
            <v/>
          </cell>
          <cell r="G349">
            <v>1500</v>
          </cell>
          <cell r="H349" t="str">
            <v/>
          </cell>
          <cell r="I349" t="str">
            <v/>
          </cell>
          <cell r="J349" t="str">
            <v/>
          </cell>
          <cell r="K349" t="str">
            <v/>
          </cell>
          <cell r="L349" t="str">
            <v/>
          </cell>
          <cell r="M349" t="str">
            <v/>
          </cell>
          <cell r="N349" t="str">
            <v/>
          </cell>
          <cell r="O349" t="str">
            <v/>
          </cell>
          <cell r="P349" t="str">
            <v/>
          </cell>
          <cell r="Q349" t="str">
            <v/>
          </cell>
        </row>
        <row r="350">
          <cell r="A350" t="str">
            <v>223995</v>
          </cell>
          <cell r="B350" t="str">
            <v>3995</v>
          </cell>
          <cell r="C350" t="str">
            <v>22</v>
          </cell>
          <cell r="D350" t="str">
            <v>2005</v>
          </cell>
          <cell r="E350">
            <v>1616</v>
          </cell>
          <cell r="F350">
            <v>43</v>
          </cell>
          <cell r="G350">
            <v>69890</v>
          </cell>
          <cell r="H350" t="str">
            <v/>
          </cell>
          <cell r="I350" t="str">
            <v/>
          </cell>
          <cell r="J350" t="str">
            <v/>
          </cell>
          <cell r="K350" t="str">
            <v/>
          </cell>
          <cell r="L350" t="str">
            <v/>
          </cell>
          <cell r="M350" t="str">
            <v/>
          </cell>
          <cell r="N350" t="str">
            <v/>
          </cell>
          <cell r="O350" t="str">
            <v/>
          </cell>
          <cell r="P350" t="str">
            <v/>
          </cell>
          <cell r="Q350" t="str">
            <v/>
          </cell>
        </row>
        <row r="351">
          <cell r="A351" t="str">
            <v>293995</v>
          </cell>
          <cell r="B351" t="str">
            <v>3995</v>
          </cell>
          <cell r="C351" t="str">
            <v>29</v>
          </cell>
          <cell r="D351" t="str">
            <v>2005</v>
          </cell>
          <cell r="E351">
            <v>700</v>
          </cell>
          <cell r="F351">
            <v>40</v>
          </cell>
          <cell r="G351">
            <v>27700</v>
          </cell>
          <cell r="H351" t="str">
            <v/>
          </cell>
          <cell r="I351" t="str">
            <v/>
          </cell>
          <cell r="J351" t="str">
            <v/>
          </cell>
          <cell r="K351" t="str">
            <v/>
          </cell>
          <cell r="L351" t="str">
            <v/>
          </cell>
          <cell r="M351" t="str">
            <v/>
          </cell>
          <cell r="N351" t="str">
            <v/>
          </cell>
          <cell r="O351" t="str">
            <v/>
          </cell>
          <cell r="P351" t="str">
            <v/>
          </cell>
          <cell r="Q351" t="str">
            <v/>
          </cell>
        </row>
        <row r="352">
          <cell r="A352" t="str">
            <v>353995</v>
          </cell>
          <cell r="B352" t="str">
            <v>3995</v>
          </cell>
          <cell r="C352" t="str">
            <v>35</v>
          </cell>
          <cell r="D352" t="str">
            <v>2005</v>
          </cell>
          <cell r="E352">
            <v>2450</v>
          </cell>
          <cell r="F352">
            <v>34</v>
          </cell>
          <cell r="G352">
            <v>83500</v>
          </cell>
          <cell r="H352" t="str">
            <v/>
          </cell>
          <cell r="I352" t="str">
            <v/>
          </cell>
          <cell r="J352" t="str">
            <v/>
          </cell>
          <cell r="K352" t="str">
            <v/>
          </cell>
          <cell r="L352" t="str">
            <v/>
          </cell>
          <cell r="M352" t="str">
            <v/>
          </cell>
          <cell r="N352" t="str">
            <v/>
          </cell>
          <cell r="O352" t="str">
            <v/>
          </cell>
          <cell r="P352" t="str">
            <v/>
          </cell>
          <cell r="Q352" t="str">
            <v/>
          </cell>
        </row>
        <row r="353">
          <cell r="A353" t="str">
            <v>563995</v>
          </cell>
          <cell r="B353" t="str">
            <v>3995</v>
          </cell>
          <cell r="C353" t="str">
            <v>56</v>
          </cell>
          <cell r="D353" t="str">
            <v>2005</v>
          </cell>
          <cell r="E353">
            <v>3000</v>
          </cell>
          <cell r="F353">
            <v>46</v>
          </cell>
          <cell r="G353">
            <v>136500</v>
          </cell>
          <cell r="H353" t="str">
            <v/>
          </cell>
          <cell r="I353" t="str">
            <v/>
          </cell>
          <cell r="J353" t="str">
            <v/>
          </cell>
          <cell r="K353" t="str">
            <v/>
          </cell>
          <cell r="L353" t="str">
            <v/>
          </cell>
          <cell r="M353" t="str">
            <v/>
          </cell>
          <cell r="N353" t="str">
            <v/>
          </cell>
          <cell r="O353" t="str">
            <v/>
          </cell>
          <cell r="P353" t="str">
            <v/>
          </cell>
          <cell r="Q353" t="str">
            <v/>
          </cell>
        </row>
        <row r="354">
          <cell r="A354" t="str">
            <v>224000</v>
          </cell>
          <cell r="B354" t="str">
            <v>4000</v>
          </cell>
          <cell r="C354" t="str">
            <v>22</v>
          </cell>
          <cell r="D354" t="str">
            <v>2005</v>
          </cell>
          <cell r="E354">
            <v>13079</v>
          </cell>
          <cell r="F354" t="str">
            <v/>
          </cell>
          <cell r="G354" t="str">
            <v/>
          </cell>
          <cell r="H354" t="str">
            <v/>
          </cell>
          <cell r="I354" t="str">
            <v/>
          </cell>
          <cell r="J354" t="str">
            <v/>
          </cell>
          <cell r="K354" t="str">
            <v/>
          </cell>
          <cell r="L354" t="str">
            <v/>
          </cell>
          <cell r="M354" t="str">
            <v/>
          </cell>
          <cell r="N354" t="str">
            <v/>
          </cell>
          <cell r="O354" t="str">
            <v/>
          </cell>
          <cell r="P354" t="str">
            <v/>
          </cell>
          <cell r="Q354" t="str">
            <v/>
          </cell>
        </row>
        <row r="355">
          <cell r="A355" t="str">
            <v>294000</v>
          </cell>
          <cell r="B355" t="str">
            <v>4000</v>
          </cell>
          <cell r="C355" t="str">
            <v>29</v>
          </cell>
          <cell r="D355" t="str">
            <v>2005</v>
          </cell>
          <cell r="E355">
            <v>22300</v>
          </cell>
          <cell r="F355" t="str">
            <v/>
          </cell>
          <cell r="G355" t="str">
            <v/>
          </cell>
          <cell r="H355" t="str">
            <v/>
          </cell>
          <cell r="I355" t="str">
            <v/>
          </cell>
          <cell r="J355" t="str">
            <v/>
          </cell>
          <cell r="K355" t="str">
            <v/>
          </cell>
          <cell r="L355" t="str">
            <v/>
          </cell>
          <cell r="M355" t="str">
            <v/>
          </cell>
          <cell r="N355" t="str">
            <v/>
          </cell>
          <cell r="O355" t="str">
            <v/>
          </cell>
          <cell r="P355" t="str">
            <v/>
          </cell>
          <cell r="Q355" t="str">
            <v/>
          </cell>
        </row>
        <row r="356">
          <cell r="A356" t="str">
            <v>354000</v>
          </cell>
          <cell r="B356" t="str">
            <v>4000</v>
          </cell>
          <cell r="C356" t="str">
            <v>35</v>
          </cell>
          <cell r="D356" t="str">
            <v>2005</v>
          </cell>
          <cell r="E356">
            <v>3816</v>
          </cell>
          <cell r="F356" t="str">
            <v/>
          </cell>
          <cell r="G356" t="str">
            <v/>
          </cell>
          <cell r="H356" t="str">
            <v/>
          </cell>
          <cell r="I356" t="str">
            <v/>
          </cell>
          <cell r="J356" t="str">
            <v/>
          </cell>
          <cell r="K356" t="str">
            <v/>
          </cell>
          <cell r="L356" t="str">
            <v/>
          </cell>
          <cell r="M356" t="str">
            <v/>
          </cell>
          <cell r="N356" t="str">
            <v/>
          </cell>
          <cell r="O356" t="str">
            <v/>
          </cell>
          <cell r="P356" t="str">
            <v/>
          </cell>
          <cell r="Q356" t="str">
            <v/>
          </cell>
        </row>
        <row r="357">
          <cell r="A357" t="str">
            <v>564000</v>
          </cell>
          <cell r="B357" t="str">
            <v>4000</v>
          </cell>
          <cell r="C357" t="str">
            <v>56</v>
          </cell>
          <cell r="D357" t="str">
            <v>2005</v>
          </cell>
          <cell r="E357">
            <v>10200</v>
          </cell>
          <cell r="F357" t="str">
            <v/>
          </cell>
          <cell r="G357" t="str">
            <v/>
          </cell>
          <cell r="H357" t="str">
            <v/>
          </cell>
          <cell r="I357" t="str">
            <v/>
          </cell>
          <cell r="J357" t="str">
            <v/>
          </cell>
          <cell r="K357" t="str">
            <v/>
          </cell>
          <cell r="L357" t="str">
            <v/>
          </cell>
          <cell r="M357" t="str">
            <v/>
          </cell>
          <cell r="N357" t="str">
            <v/>
          </cell>
          <cell r="O357" t="str">
            <v/>
          </cell>
          <cell r="P357" t="str">
            <v/>
          </cell>
          <cell r="Q357" t="str">
            <v/>
          </cell>
        </row>
        <row r="358">
          <cell r="A358" t="str">
            <v>224010</v>
          </cell>
          <cell r="B358" t="str">
            <v>4010</v>
          </cell>
          <cell r="C358" t="str">
            <v>22</v>
          </cell>
          <cell r="D358" t="str">
            <v>2005</v>
          </cell>
          <cell r="E358" t="str">
            <v/>
          </cell>
          <cell r="F358" t="str">
            <v/>
          </cell>
          <cell r="G358">
            <v>100</v>
          </cell>
          <cell r="H358">
            <v>0</v>
          </cell>
          <cell r="I358" t="str">
            <v/>
          </cell>
          <cell r="J358" t="str">
            <v/>
          </cell>
          <cell r="K358" t="str">
            <v/>
          </cell>
          <cell r="L358" t="str">
            <v/>
          </cell>
          <cell r="M358" t="str">
            <v/>
          </cell>
          <cell r="N358" t="str">
            <v/>
          </cell>
          <cell r="O358" t="str">
            <v/>
          </cell>
          <cell r="P358" t="str">
            <v/>
          </cell>
          <cell r="Q358" t="str">
            <v/>
          </cell>
        </row>
        <row r="359">
          <cell r="A359" t="str">
            <v>224100</v>
          </cell>
          <cell r="B359" t="str">
            <v>4100</v>
          </cell>
          <cell r="C359" t="str">
            <v>22</v>
          </cell>
          <cell r="D359" t="str">
            <v>2005</v>
          </cell>
          <cell r="E359">
            <v>10</v>
          </cell>
          <cell r="F359" t="str">
            <v/>
          </cell>
          <cell r="G359" t="str">
            <v/>
          </cell>
          <cell r="H359" t="str">
            <v/>
          </cell>
          <cell r="I359" t="str">
            <v/>
          </cell>
          <cell r="J359" t="str">
            <v/>
          </cell>
          <cell r="K359" t="str">
            <v/>
          </cell>
          <cell r="L359" t="str">
            <v/>
          </cell>
          <cell r="M359" t="str">
            <v/>
          </cell>
          <cell r="N359" t="str">
            <v/>
          </cell>
          <cell r="O359" t="str">
            <v/>
          </cell>
          <cell r="P359" t="str">
            <v/>
          </cell>
          <cell r="Q359" t="str">
            <v/>
          </cell>
        </row>
        <row r="360">
          <cell r="A360" t="str">
            <v>294100</v>
          </cell>
          <cell r="B360" t="str">
            <v>4100</v>
          </cell>
          <cell r="C360" t="str">
            <v>29</v>
          </cell>
          <cell r="D360" t="str">
            <v>2005</v>
          </cell>
          <cell r="E360">
            <v>0</v>
          </cell>
          <cell r="F360" t="str">
            <v/>
          </cell>
          <cell r="G360" t="str">
            <v/>
          </cell>
          <cell r="H360" t="str">
            <v/>
          </cell>
          <cell r="I360" t="str">
            <v/>
          </cell>
          <cell r="J360" t="str">
            <v/>
          </cell>
          <cell r="K360" t="str">
            <v/>
          </cell>
          <cell r="L360" t="str">
            <v/>
          </cell>
          <cell r="M360" t="str">
            <v/>
          </cell>
          <cell r="N360" t="str">
            <v/>
          </cell>
          <cell r="O360" t="str">
            <v/>
          </cell>
          <cell r="P360" t="str">
            <v/>
          </cell>
          <cell r="Q360" t="str">
            <v/>
          </cell>
        </row>
        <row r="361">
          <cell r="A361" t="str">
            <v>564100</v>
          </cell>
          <cell r="B361" t="str">
            <v>4100</v>
          </cell>
          <cell r="C361" t="str">
            <v>56</v>
          </cell>
          <cell r="D361" t="str">
            <v>2005</v>
          </cell>
          <cell r="E361">
            <v>30</v>
          </cell>
          <cell r="F361" t="str">
            <v/>
          </cell>
          <cell r="G361" t="str">
            <v/>
          </cell>
          <cell r="H361" t="str">
            <v/>
          </cell>
          <cell r="I361" t="str">
            <v/>
          </cell>
          <cell r="J361" t="str">
            <v/>
          </cell>
          <cell r="K361" t="str">
            <v/>
          </cell>
          <cell r="L361" t="str">
            <v/>
          </cell>
          <cell r="M361" t="str">
            <v/>
          </cell>
          <cell r="N361" t="str">
            <v/>
          </cell>
          <cell r="O361" t="str">
            <v/>
          </cell>
          <cell r="P361" t="str">
            <v/>
          </cell>
          <cell r="Q361" t="str">
            <v/>
          </cell>
        </row>
        <row r="362">
          <cell r="A362" t="str">
            <v>224160</v>
          </cell>
          <cell r="B362" t="str">
            <v>4160</v>
          </cell>
          <cell r="C362" t="str">
            <v>22</v>
          </cell>
          <cell r="D362" t="str">
            <v>2005</v>
          </cell>
          <cell r="E362">
            <v>200</v>
          </cell>
          <cell r="F362" t="str">
            <v/>
          </cell>
          <cell r="G362" t="str">
            <v/>
          </cell>
          <cell r="H362" t="str">
            <v/>
          </cell>
          <cell r="I362" t="str">
            <v/>
          </cell>
          <cell r="J362" t="str">
            <v/>
          </cell>
          <cell r="K362" t="str">
            <v/>
          </cell>
          <cell r="L362" t="str">
            <v/>
          </cell>
          <cell r="M362" t="str">
            <v/>
          </cell>
          <cell r="N362" t="str">
            <v/>
          </cell>
          <cell r="O362" t="str">
            <v/>
          </cell>
          <cell r="P362" t="str">
            <v/>
          </cell>
          <cell r="Q362" t="str">
            <v/>
          </cell>
        </row>
        <row r="363">
          <cell r="A363" t="str">
            <v>294160</v>
          </cell>
          <cell r="B363" t="str">
            <v>4160</v>
          </cell>
          <cell r="C363" t="str">
            <v>29</v>
          </cell>
          <cell r="D363" t="str">
            <v>2005</v>
          </cell>
          <cell r="E363">
            <v>300</v>
          </cell>
          <cell r="F363" t="str">
            <v/>
          </cell>
          <cell r="G363" t="str">
            <v/>
          </cell>
          <cell r="H363" t="str">
            <v/>
          </cell>
          <cell r="I363" t="str">
            <v/>
          </cell>
          <cell r="J363" t="str">
            <v/>
          </cell>
          <cell r="K363" t="str">
            <v/>
          </cell>
          <cell r="L363" t="str">
            <v/>
          </cell>
          <cell r="M363" t="str">
            <v/>
          </cell>
          <cell r="N363" t="str">
            <v/>
          </cell>
          <cell r="O363" t="str">
            <v/>
          </cell>
          <cell r="P363" t="str">
            <v/>
          </cell>
          <cell r="Q363" t="str">
            <v/>
          </cell>
        </row>
        <row r="364">
          <cell r="A364" t="str">
            <v>354160</v>
          </cell>
          <cell r="B364" t="str">
            <v>4160</v>
          </cell>
          <cell r="C364" t="str">
            <v>35</v>
          </cell>
          <cell r="D364" t="str">
            <v>2005</v>
          </cell>
          <cell r="E364">
            <v>392</v>
          </cell>
          <cell r="F364" t="str">
            <v/>
          </cell>
          <cell r="G364" t="str">
            <v/>
          </cell>
          <cell r="H364" t="str">
            <v/>
          </cell>
          <cell r="I364" t="str">
            <v/>
          </cell>
          <cell r="J364" t="str">
            <v/>
          </cell>
          <cell r="K364" t="str">
            <v/>
          </cell>
          <cell r="L364" t="str">
            <v/>
          </cell>
          <cell r="M364" t="str">
            <v/>
          </cell>
          <cell r="N364" t="str">
            <v/>
          </cell>
          <cell r="O364" t="str">
            <v/>
          </cell>
          <cell r="P364" t="str">
            <v/>
          </cell>
          <cell r="Q364" t="str">
            <v/>
          </cell>
        </row>
        <row r="365">
          <cell r="A365" t="str">
            <v>564160</v>
          </cell>
          <cell r="B365" t="str">
            <v>4160</v>
          </cell>
          <cell r="C365" t="str">
            <v>56</v>
          </cell>
          <cell r="D365" t="str">
            <v>2005</v>
          </cell>
          <cell r="E365">
            <v>620</v>
          </cell>
          <cell r="F365" t="str">
            <v/>
          </cell>
          <cell r="G365" t="str">
            <v/>
          </cell>
          <cell r="H365" t="str">
            <v/>
          </cell>
          <cell r="I365" t="str">
            <v/>
          </cell>
          <cell r="J365" t="str">
            <v/>
          </cell>
          <cell r="K365" t="str">
            <v/>
          </cell>
          <cell r="L365" t="str">
            <v/>
          </cell>
          <cell r="M365" t="str">
            <v/>
          </cell>
          <cell r="N365" t="str">
            <v/>
          </cell>
          <cell r="O365" t="str">
            <v/>
          </cell>
          <cell r="P365" t="str">
            <v/>
          </cell>
          <cell r="Q365" t="str">
            <v/>
          </cell>
        </row>
        <row r="366">
          <cell r="A366" t="str">
            <v>224200</v>
          </cell>
          <cell r="B366" t="str">
            <v>4200</v>
          </cell>
          <cell r="C366" t="str">
            <v>22</v>
          </cell>
          <cell r="D366" t="str">
            <v>2005</v>
          </cell>
          <cell r="E366">
            <v>125</v>
          </cell>
          <cell r="F366" t="str">
            <v/>
          </cell>
          <cell r="G366" t="str">
            <v/>
          </cell>
          <cell r="H366" t="str">
            <v/>
          </cell>
          <cell r="I366" t="str">
            <v/>
          </cell>
          <cell r="J366" t="str">
            <v/>
          </cell>
          <cell r="K366" t="str">
            <v/>
          </cell>
          <cell r="L366" t="str">
            <v/>
          </cell>
          <cell r="M366" t="str">
            <v/>
          </cell>
          <cell r="N366" t="str">
            <v/>
          </cell>
          <cell r="O366" t="str">
            <v/>
          </cell>
          <cell r="P366" t="str">
            <v/>
          </cell>
          <cell r="Q366" t="str">
            <v/>
          </cell>
        </row>
        <row r="367">
          <cell r="A367" t="str">
            <v>294200</v>
          </cell>
          <cell r="B367" t="str">
            <v>4200</v>
          </cell>
          <cell r="C367" t="str">
            <v>29</v>
          </cell>
          <cell r="D367" t="str">
            <v>2005</v>
          </cell>
          <cell r="E367">
            <v>715</v>
          </cell>
          <cell r="F367" t="str">
            <v/>
          </cell>
          <cell r="G367" t="str">
            <v/>
          </cell>
          <cell r="H367" t="str">
            <v/>
          </cell>
          <cell r="I367" t="str">
            <v/>
          </cell>
          <cell r="J367" t="str">
            <v/>
          </cell>
          <cell r="K367" t="str">
            <v/>
          </cell>
          <cell r="L367" t="str">
            <v/>
          </cell>
          <cell r="M367" t="str">
            <v/>
          </cell>
          <cell r="N367" t="str">
            <v/>
          </cell>
          <cell r="O367" t="str">
            <v/>
          </cell>
          <cell r="P367" t="str">
            <v/>
          </cell>
          <cell r="Q367" t="str">
            <v/>
          </cell>
        </row>
        <row r="368">
          <cell r="A368" t="str">
            <v>354200</v>
          </cell>
          <cell r="B368" t="str">
            <v>4200</v>
          </cell>
          <cell r="C368" t="str">
            <v>35</v>
          </cell>
          <cell r="D368" t="str">
            <v>2005</v>
          </cell>
          <cell r="E368">
            <v>77</v>
          </cell>
          <cell r="F368" t="str">
            <v/>
          </cell>
          <cell r="G368" t="str">
            <v/>
          </cell>
          <cell r="H368" t="str">
            <v/>
          </cell>
          <cell r="I368" t="str">
            <v/>
          </cell>
          <cell r="J368" t="str">
            <v/>
          </cell>
          <cell r="K368" t="str">
            <v/>
          </cell>
          <cell r="L368" t="str">
            <v/>
          </cell>
          <cell r="M368" t="str">
            <v/>
          </cell>
          <cell r="N368" t="str">
            <v/>
          </cell>
          <cell r="O368" t="str">
            <v/>
          </cell>
          <cell r="P368" t="str">
            <v/>
          </cell>
          <cell r="Q368" t="str">
            <v/>
          </cell>
        </row>
        <row r="369">
          <cell r="A369" t="str">
            <v>564200</v>
          </cell>
          <cell r="B369" t="str">
            <v>4200</v>
          </cell>
          <cell r="C369" t="str">
            <v>56</v>
          </cell>
          <cell r="D369" t="str">
            <v>2005</v>
          </cell>
          <cell r="E369">
            <v>83</v>
          </cell>
          <cell r="F369" t="str">
            <v/>
          </cell>
          <cell r="G369" t="str">
            <v/>
          </cell>
          <cell r="H369" t="str">
            <v/>
          </cell>
          <cell r="I369" t="str">
            <v/>
          </cell>
          <cell r="J369" t="str">
            <v/>
          </cell>
          <cell r="K369" t="str">
            <v/>
          </cell>
          <cell r="L369" t="str">
            <v/>
          </cell>
          <cell r="M369" t="str">
            <v/>
          </cell>
          <cell r="N369" t="str">
            <v/>
          </cell>
          <cell r="O369" t="str">
            <v/>
          </cell>
          <cell r="P369" t="str">
            <v/>
          </cell>
          <cell r="Q369" t="str">
            <v/>
          </cell>
        </row>
        <row r="370">
          <cell r="A370" t="str">
            <v>224204</v>
          </cell>
          <cell r="B370" t="str">
            <v>4204</v>
          </cell>
          <cell r="C370" t="str">
            <v>22</v>
          </cell>
          <cell r="D370" t="str">
            <v>2005</v>
          </cell>
          <cell r="E370">
            <v>0</v>
          </cell>
          <cell r="F370" t="str">
            <v/>
          </cell>
          <cell r="G370" t="str">
            <v/>
          </cell>
          <cell r="H370" t="str">
            <v/>
          </cell>
          <cell r="I370" t="str">
            <v/>
          </cell>
          <cell r="J370" t="str">
            <v/>
          </cell>
          <cell r="K370" t="str">
            <v/>
          </cell>
          <cell r="L370" t="str">
            <v/>
          </cell>
          <cell r="M370" t="str">
            <v/>
          </cell>
          <cell r="N370" t="str">
            <v/>
          </cell>
          <cell r="O370" t="str">
            <v/>
          </cell>
          <cell r="P370" t="str">
            <v/>
          </cell>
          <cell r="Q370" t="str">
            <v/>
          </cell>
        </row>
        <row r="371">
          <cell r="A371" t="str">
            <v>294204</v>
          </cell>
          <cell r="B371" t="str">
            <v>4204</v>
          </cell>
          <cell r="C371" t="str">
            <v>29</v>
          </cell>
          <cell r="D371" t="str">
            <v>2005</v>
          </cell>
          <cell r="E371">
            <v>209</v>
          </cell>
          <cell r="F371" t="str">
            <v/>
          </cell>
          <cell r="G371" t="str">
            <v/>
          </cell>
          <cell r="H371" t="str">
            <v/>
          </cell>
          <cell r="I371" t="str">
            <v/>
          </cell>
          <cell r="J371" t="str">
            <v/>
          </cell>
          <cell r="K371" t="str">
            <v/>
          </cell>
          <cell r="L371" t="str">
            <v/>
          </cell>
          <cell r="M371" t="str">
            <v/>
          </cell>
          <cell r="N371" t="str">
            <v/>
          </cell>
          <cell r="O371" t="str">
            <v/>
          </cell>
          <cell r="P371" t="str">
            <v/>
          </cell>
          <cell r="Q371" t="str">
            <v/>
          </cell>
        </row>
        <row r="372">
          <cell r="A372" t="str">
            <v>564204</v>
          </cell>
          <cell r="B372" t="str">
            <v>4204</v>
          </cell>
          <cell r="C372" t="str">
            <v>56</v>
          </cell>
          <cell r="D372" t="str">
            <v>2005</v>
          </cell>
          <cell r="E372">
            <v>5</v>
          </cell>
          <cell r="F372" t="str">
            <v/>
          </cell>
          <cell r="G372" t="str">
            <v/>
          </cell>
          <cell r="H372" t="str">
            <v/>
          </cell>
          <cell r="I372" t="str">
            <v/>
          </cell>
          <cell r="J372" t="str">
            <v/>
          </cell>
          <cell r="K372" t="str">
            <v/>
          </cell>
          <cell r="L372" t="str">
            <v/>
          </cell>
          <cell r="M372" t="str">
            <v/>
          </cell>
          <cell r="N372" t="str">
            <v/>
          </cell>
          <cell r="O372" t="str">
            <v/>
          </cell>
          <cell r="P372" t="str">
            <v/>
          </cell>
          <cell r="Q372" t="str">
            <v/>
          </cell>
        </row>
        <row r="373">
          <cell r="A373" t="str">
            <v>224205</v>
          </cell>
          <cell r="B373" t="str">
            <v>4205</v>
          </cell>
          <cell r="C373" t="str">
            <v>22</v>
          </cell>
          <cell r="D373" t="str">
            <v>2005</v>
          </cell>
          <cell r="E373">
            <v>60</v>
          </cell>
          <cell r="F373" t="str">
            <v/>
          </cell>
          <cell r="G373" t="str">
            <v/>
          </cell>
          <cell r="H373" t="str">
            <v/>
          </cell>
          <cell r="I373" t="str">
            <v/>
          </cell>
          <cell r="J373" t="str">
            <v/>
          </cell>
          <cell r="K373" t="str">
            <v/>
          </cell>
          <cell r="L373" t="str">
            <v/>
          </cell>
          <cell r="M373" t="str">
            <v/>
          </cell>
          <cell r="N373" t="str">
            <v/>
          </cell>
          <cell r="O373" t="str">
            <v/>
          </cell>
          <cell r="P373" t="str">
            <v/>
          </cell>
          <cell r="Q373" t="str">
            <v/>
          </cell>
        </row>
        <row r="374">
          <cell r="A374" t="str">
            <v>294205</v>
          </cell>
          <cell r="B374" t="str">
            <v>4205</v>
          </cell>
          <cell r="C374" t="str">
            <v>29</v>
          </cell>
          <cell r="D374" t="str">
            <v>2005</v>
          </cell>
          <cell r="E374">
            <v>326</v>
          </cell>
          <cell r="F374" t="str">
            <v/>
          </cell>
          <cell r="G374" t="str">
            <v/>
          </cell>
          <cell r="H374" t="str">
            <v/>
          </cell>
          <cell r="I374" t="str">
            <v/>
          </cell>
          <cell r="J374" t="str">
            <v/>
          </cell>
          <cell r="K374" t="str">
            <v/>
          </cell>
          <cell r="L374" t="str">
            <v/>
          </cell>
          <cell r="M374" t="str">
            <v/>
          </cell>
          <cell r="N374" t="str">
            <v/>
          </cell>
          <cell r="O374" t="str">
            <v/>
          </cell>
          <cell r="P374" t="str">
            <v/>
          </cell>
          <cell r="Q374" t="str">
            <v/>
          </cell>
        </row>
        <row r="375">
          <cell r="A375" t="str">
            <v>564205</v>
          </cell>
          <cell r="B375" t="str">
            <v>4205</v>
          </cell>
          <cell r="C375" t="str">
            <v>56</v>
          </cell>
          <cell r="D375" t="str">
            <v>2005</v>
          </cell>
          <cell r="E375">
            <v>15</v>
          </cell>
          <cell r="F375" t="str">
            <v/>
          </cell>
          <cell r="G375" t="str">
            <v/>
          </cell>
          <cell r="H375" t="str">
            <v/>
          </cell>
          <cell r="I375" t="str">
            <v/>
          </cell>
          <cell r="J375" t="str">
            <v/>
          </cell>
          <cell r="K375" t="str">
            <v/>
          </cell>
          <cell r="L375" t="str">
            <v/>
          </cell>
          <cell r="M375" t="str">
            <v/>
          </cell>
          <cell r="N375" t="str">
            <v/>
          </cell>
          <cell r="O375" t="str">
            <v/>
          </cell>
          <cell r="P375" t="str">
            <v/>
          </cell>
          <cell r="Q375" t="str">
            <v/>
          </cell>
        </row>
        <row r="376">
          <cell r="A376" t="str">
            <v>224301</v>
          </cell>
          <cell r="B376" t="str">
            <v>4301</v>
          </cell>
          <cell r="C376" t="str">
            <v>22</v>
          </cell>
          <cell r="D376" t="str">
            <v>2005</v>
          </cell>
          <cell r="E376">
            <v>30</v>
          </cell>
          <cell r="F376" t="str">
            <v/>
          </cell>
          <cell r="G376" t="str">
            <v/>
          </cell>
          <cell r="H376" t="str">
            <v/>
          </cell>
          <cell r="I376" t="str">
            <v/>
          </cell>
          <cell r="J376" t="str">
            <v/>
          </cell>
          <cell r="K376" t="str">
            <v/>
          </cell>
          <cell r="L376" t="str">
            <v/>
          </cell>
          <cell r="M376" t="str">
            <v/>
          </cell>
          <cell r="N376" t="str">
            <v/>
          </cell>
          <cell r="O376" t="str">
            <v/>
          </cell>
          <cell r="P376" t="str">
            <v/>
          </cell>
          <cell r="Q376" t="str">
            <v/>
          </cell>
        </row>
        <row r="377">
          <cell r="A377" t="str">
            <v>354301</v>
          </cell>
          <cell r="B377" t="str">
            <v>4301</v>
          </cell>
          <cell r="C377" t="str">
            <v>35</v>
          </cell>
          <cell r="D377" t="str">
            <v>2005</v>
          </cell>
          <cell r="E377">
            <v>16</v>
          </cell>
          <cell r="F377" t="str">
            <v/>
          </cell>
          <cell r="G377" t="str">
            <v/>
          </cell>
          <cell r="H377" t="str">
            <v/>
          </cell>
          <cell r="I377" t="str">
            <v/>
          </cell>
          <cell r="J377" t="str">
            <v/>
          </cell>
          <cell r="K377" t="str">
            <v/>
          </cell>
          <cell r="L377" t="str">
            <v/>
          </cell>
          <cell r="M377" t="str">
            <v/>
          </cell>
          <cell r="N377" t="str">
            <v/>
          </cell>
          <cell r="O377" t="str">
            <v/>
          </cell>
          <cell r="P377" t="str">
            <v/>
          </cell>
          <cell r="Q377" t="str">
            <v/>
          </cell>
        </row>
        <row r="378">
          <cell r="A378" t="str">
            <v>564301</v>
          </cell>
          <cell r="B378" t="str">
            <v>4301</v>
          </cell>
          <cell r="C378" t="str">
            <v>56</v>
          </cell>
          <cell r="D378" t="str">
            <v>2005</v>
          </cell>
          <cell r="E378">
            <v>27</v>
          </cell>
          <cell r="F378" t="str">
            <v/>
          </cell>
          <cell r="G378" t="str">
            <v/>
          </cell>
          <cell r="H378" t="str">
            <v/>
          </cell>
          <cell r="I378" t="str">
            <v/>
          </cell>
          <cell r="J378" t="str">
            <v/>
          </cell>
          <cell r="K378" t="str">
            <v/>
          </cell>
          <cell r="L378" t="str">
            <v/>
          </cell>
          <cell r="M378" t="str">
            <v/>
          </cell>
          <cell r="N378" t="str">
            <v/>
          </cell>
          <cell r="O378" t="str">
            <v/>
          </cell>
          <cell r="P378" t="str">
            <v/>
          </cell>
          <cell r="Q378" t="str">
            <v/>
          </cell>
        </row>
        <row r="379">
          <cell r="A379" t="str">
            <v>224303</v>
          </cell>
          <cell r="B379" t="str">
            <v>4303</v>
          </cell>
          <cell r="C379" t="str">
            <v>22</v>
          </cell>
          <cell r="D379" t="str">
            <v>2005</v>
          </cell>
          <cell r="E379">
            <v>20</v>
          </cell>
          <cell r="F379" t="str">
            <v/>
          </cell>
          <cell r="G379" t="str">
            <v/>
          </cell>
          <cell r="H379" t="str">
            <v/>
          </cell>
          <cell r="I379" t="str">
            <v/>
          </cell>
          <cell r="J379" t="str">
            <v/>
          </cell>
          <cell r="K379" t="str">
            <v/>
          </cell>
          <cell r="L379" t="str">
            <v/>
          </cell>
          <cell r="M379" t="str">
            <v/>
          </cell>
          <cell r="N379" t="str">
            <v/>
          </cell>
          <cell r="O379" t="str">
            <v/>
          </cell>
          <cell r="P379" t="str">
            <v/>
          </cell>
          <cell r="Q379" t="str">
            <v/>
          </cell>
        </row>
        <row r="380">
          <cell r="A380" t="str">
            <v>294303</v>
          </cell>
          <cell r="B380" t="str">
            <v>4303</v>
          </cell>
          <cell r="C380" t="str">
            <v>29</v>
          </cell>
          <cell r="D380" t="str">
            <v>2005</v>
          </cell>
          <cell r="E380">
            <v>12</v>
          </cell>
          <cell r="F380" t="str">
            <v/>
          </cell>
          <cell r="G380" t="str">
            <v/>
          </cell>
          <cell r="H380" t="str">
            <v/>
          </cell>
          <cell r="I380" t="str">
            <v/>
          </cell>
          <cell r="J380" t="str">
            <v/>
          </cell>
          <cell r="K380" t="str">
            <v/>
          </cell>
          <cell r="L380" t="str">
            <v/>
          </cell>
          <cell r="M380" t="str">
            <v/>
          </cell>
          <cell r="N380" t="str">
            <v/>
          </cell>
          <cell r="O380" t="str">
            <v/>
          </cell>
          <cell r="P380" t="str">
            <v/>
          </cell>
          <cell r="Q380" t="str">
            <v/>
          </cell>
        </row>
        <row r="381">
          <cell r="A381" t="str">
            <v>354303</v>
          </cell>
          <cell r="B381" t="str">
            <v>4303</v>
          </cell>
          <cell r="C381" t="str">
            <v>35</v>
          </cell>
          <cell r="D381" t="str">
            <v>2005</v>
          </cell>
          <cell r="E381">
            <v>106</v>
          </cell>
          <cell r="F381" t="str">
            <v/>
          </cell>
          <cell r="G381" t="str">
            <v/>
          </cell>
          <cell r="H381" t="str">
            <v/>
          </cell>
          <cell r="I381" t="str">
            <v/>
          </cell>
          <cell r="J381" t="str">
            <v/>
          </cell>
          <cell r="K381" t="str">
            <v/>
          </cell>
          <cell r="L381" t="str">
            <v/>
          </cell>
          <cell r="M381" t="str">
            <v/>
          </cell>
          <cell r="N381" t="str">
            <v/>
          </cell>
          <cell r="O381" t="str">
            <v/>
          </cell>
          <cell r="P381" t="str">
            <v/>
          </cell>
          <cell r="Q381" t="str">
            <v/>
          </cell>
        </row>
        <row r="382">
          <cell r="A382" t="str">
            <v>564303</v>
          </cell>
          <cell r="B382" t="str">
            <v>4303</v>
          </cell>
          <cell r="C382" t="str">
            <v>56</v>
          </cell>
          <cell r="D382" t="str">
            <v>2005</v>
          </cell>
          <cell r="E382">
            <v>75</v>
          </cell>
          <cell r="F382" t="str">
            <v/>
          </cell>
          <cell r="G382" t="str">
            <v/>
          </cell>
          <cell r="H382" t="str">
            <v/>
          </cell>
          <cell r="I382" t="str">
            <v/>
          </cell>
          <cell r="J382" t="str">
            <v/>
          </cell>
          <cell r="K382" t="str">
            <v/>
          </cell>
          <cell r="L382" t="str">
            <v/>
          </cell>
          <cell r="M382" t="str">
            <v/>
          </cell>
          <cell r="N382" t="str">
            <v/>
          </cell>
          <cell r="O382" t="str">
            <v/>
          </cell>
          <cell r="P382" t="str">
            <v/>
          </cell>
          <cell r="Q382" t="str">
            <v/>
          </cell>
        </row>
        <row r="383">
          <cell r="A383" t="str">
            <v>224304</v>
          </cell>
          <cell r="B383" t="str">
            <v>4304</v>
          </cell>
          <cell r="C383" t="str">
            <v>22</v>
          </cell>
          <cell r="D383" t="str">
            <v>2005</v>
          </cell>
          <cell r="E383">
            <v>120</v>
          </cell>
          <cell r="F383" t="str">
            <v/>
          </cell>
          <cell r="G383" t="str">
            <v/>
          </cell>
          <cell r="H383" t="str">
            <v/>
          </cell>
          <cell r="I383" t="str">
            <v/>
          </cell>
          <cell r="J383" t="str">
            <v/>
          </cell>
          <cell r="K383" t="str">
            <v/>
          </cell>
          <cell r="L383" t="str">
            <v/>
          </cell>
          <cell r="M383" t="str">
            <v/>
          </cell>
          <cell r="N383" t="str">
            <v/>
          </cell>
          <cell r="O383" t="str">
            <v/>
          </cell>
          <cell r="P383" t="str">
            <v/>
          </cell>
          <cell r="Q383" t="str">
            <v/>
          </cell>
        </row>
        <row r="384">
          <cell r="A384" t="str">
            <v>294304</v>
          </cell>
          <cell r="B384" t="str">
            <v>4304</v>
          </cell>
          <cell r="C384" t="str">
            <v>29</v>
          </cell>
          <cell r="D384" t="str">
            <v>2005</v>
          </cell>
          <cell r="E384">
            <v>12439</v>
          </cell>
          <cell r="F384" t="str">
            <v/>
          </cell>
          <cell r="G384" t="str">
            <v/>
          </cell>
          <cell r="H384" t="str">
            <v/>
          </cell>
          <cell r="I384" t="str">
            <v/>
          </cell>
          <cell r="J384" t="str">
            <v/>
          </cell>
          <cell r="K384" t="str">
            <v/>
          </cell>
          <cell r="L384" t="str">
            <v/>
          </cell>
          <cell r="M384" t="str">
            <v/>
          </cell>
          <cell r="N384" t="str">
            <v/>
          </cell>
          <cell r="O384" t="str">
            <v/>
          </cell>
          <cell r="P384" t="str">
            <v/>
          </cell>
          <cell r="Q384" t="str">
            <v/>
          </cell>
        </row>
        <row r="385">
          <cell r="A385" t="str">
            <v>354304</v>
          </cell>
          <cell r="B385" t="str">
            <v>4304</v>
          </cell>
          <cell r="C385" t="str">
            <v>35</v>
          </cell>
          <cell r="D385" t="str">
            <v>2005</v>
          </cell>
          <cell r="E385">
            <v>353</v>
          </cell>
          <cell r="F385" t="str">
            <v/>
          </cell>
          <cell r="G385" t="str">
            <v/>
          </cell>
          <cell r="H385" t="str">
            <v/>
          </cell>
          <cell r="I385" t="str">
            <v/>
          </cell>
          <cell r="J385" t="str">
            <v/>
          </cell>
          <cell r="K385" t="str">
            <v/>
          </cell>
          <cell r="L385" t="str">
            <v/>
          </cell>
          <cell r="M385" t="str">
            <v/>
          </cell>
          <cell r="N385" t="str">
            <v/>
          </cell>
          <cell r="O385" t="str">
            <v/>
          </cell>
          <cell r="P385" t="str">
            <v/>
          </cell>
          <cell r="Q385" t="str">
            <v/>
          </cell>
        </row>
        <row r="386">
          <cell r="A386" t="str">
            <v>564304</v>
          </cell>
          <cell r="B386" t="str">
            <v>4304</v>
          </cell>
          <cell r="C386" t="str">
            <v>56</v>
          </cell>
          <cell r="D386" t="str">
            <v>2005</v>
          </cell>
          <cell r="E386">
            <v>31</v>
          </cell>
          <cell r="F386" t="str">
            <v/>
          </cell>
          <cell r="G386" t="str">
            <v/>
          </cell>
          <cell r="H386" t="str">
            <v/>
          </cell>
          <cell r="I386" t="str">
            <v/>
          </cell>
          <cell r="J386" t="str">
            <v/>
          </cell>
          <cell r="K386" t="str">
            <v/>
          </cell>
          <cell r="L386" t="str">
            <v/>
          </cell>
          <cell r="M386" t="str">
            <v/>
          </cell>
          <cell r="N386" t="str">
            <v/>
          </cell>
          <cell r="O386" t="str">
            <v/>
          </cell>
          <cell r="P386" t="str">
            <v/>
          </cell>
          <cell r="Q386" t="str">
            <v/>
          </cell>
        </row>
        <row r="387">
          <cell r="A387" t="str">
            <v>224305</v>
          </cell>
          <cell r="B387" t="str">
            <v>4305</v>
          </cell>
          <cell r="C387" t="str">
            <v>22</v>
          </cell>
          <cell r="D387" t="str">
            <v>2005</v>
          </cell>
          <cell r="E387">
            <v>60</v>
          </cell>
          <cell r="F387" t="str">
            <v/>
          </cell>
          <cell r="G387" t="str">
            <v/>
          </cell>
          <cell r="H387" t="str">
            <v/>
          </cell>
          <cell r="I387" t="str">
            <v/>
          </cell>
          <cell r="J387" t="str">
            <v/>
          </cell>
          <cell r="K387" t="str">
            <v/>
          </cell>
          <cell r="L387" t="str">
            <v/>
          </cell>
          <cell r="M387" t="str">
            <v/>
          </cell>
          <cell r="N387" t="str">
            <v/>
          </cell>
          <cell r="O387" t="str">
            <v/>
          </cell>
          <cell r="P387" t="str">
            <v/>
          </cell>
          <cell r="Q387" t="str">
            <v/>
          </cell>
        </row>
        <row r="388">
          <cell r="A388" t="str">
            <v>294305</v>
          </cell>
          <cell r="B388" t="str">
            <v>4305</v>
          </cell>
          <cell r="C388" t="str">
            <v>29</v>
          </cell>
          <cell r="D388" t="str">
            <v>2005</v>
          </cell>
          <cell r="E388">
            <v>734</v>
          </cell>
          <cell r="F388" t="str">
            <v/>
          </cell>
          <cell r="G388" t="str">
            <v/>
          </cell>
          <cell r="H388" t="str">
            <v/>
          </cell>
          <cell r="I388" t="str">
            <v/>
          </cell>
          <cell r="J388" t="str">
            <v/>
          </cell>
          <cell r="K388" t="str">
            <v/>
          </cell>
          <cell r="L388" t="str">
            <v/>
          </cell>
          <cell r="M388" t="str">
            <v/>
          </cell>
          <cell r="N388" t="str">
            <v/>
          </cell>
          <cell r="O388" t="str">
            <v/>
          </cell>
          <cell r="P388" t="str">
            <v/>
          </cell>
          <cell r="Q388" t="str">
            <v/>
          </cell>
        </row>
        <row r="389">
          <cell r="A389" t="str">
            <v>354305</v>
          </cell>
          <cell r="B389" t="str">
            <v>4305</v>
          </cell>
          <cell r="C389" t="str">
            <v>35</v>
          </cell>
          <cell r="D389" t="str">
            <v>2005</v>
          </cell>
          <cell r="E389">
            <v>133</v>
          </cell>
          <cell r="F389" t="str">
            <v/>
          </cell>
          <cell r="G389" t="str">
            <v/>
          </cell>
          <cell r="H389" t="str">
            <v/>
          </cell>
          <cell r="I389" t="str">
            <v/>
          </cell>
          <cell r="J389" t="str">
            <v/>
          </cell>
          <cell r="K389" t="str">
            <v/>
          </cell>
          <cell r="L389" t="str">
            <v/>
          </cell>
          <cell r="M389" t="str">
            <v/>
          </cell>
          <cell r="N389" t="str">
            <v/>
          </cell>
          <cell r="O389" t="str">
            <v/>
          </cell>
          <cell r="P389" t="str">
            <v/>
          </cell>
          <cell r="Q389" t="str">
            <v/>
          </cell>
        </row>
        <row r="390">
          <cell r="A390" t="str">
            <v>564305</v>
          </cell>
          <cell r="B390" t="str">
            <v>4305</v>
          </cell>
          <cell r="C390" t="str">
            <v>56</v>
          </cell>
          <cell r="D390" t="str">
            <v>2005</v>
          </cell>
          <cell r="E390">
            <v>160</v>
          </cell>
          <cell r="F390" t="str">
            <v/>
          </cell>
          <cell r="G390" t="str">
            <v/>
          </cell>
          <cell r="H390" t="str">
            <v/>
          </cell>
          <cell r="I390" t="str">
            <v/>
          </cell>
          <cell r="J390" t="str">
            <v/>
          </cell>
          <cell r="K390" t="str">
            <v/>
          </cell>
          <cell r="L390" t="str">
            <v/>
          </cell>
          <cell r="M390" t="str">
            <v/>
          </cell>
          <cell r="N390" t="str">
            <v/>
          </cell>
          <cell r="O390" t="str">
            <v/>
          </cell>
          <cell r="P390" t="str">
            <v/>
          </cell>
          <cell r="Q390" t="str">
            <v/>
          </cell>
        </row>
        <row r="391">
          <cell r="A391" t="str">
            <v>224308</v>
          </cell>
          <cell r="B391" t="str">
            <v>4308</v>
          </cell>
          <cell r="C391" t="str">
            <v>22</v>
          </cell>
          <cell r="D391" t="str">
            <v>2005</v>
          </cell>
          <cell r="E391">
            <v>80</v>
          </cell>
          <cell r="F391" t="str">
            <v/>
          </cell>
          <cell r="G391" t="str">
            <v/>
          </cell>
          <cell r="H391" t="str">
            <v/>
          </cell>
          <cell r="I391" t="str">
            <v/>
          </cell>
          <cell r="J391" t="str">
            <v/>
          </cell>
          <cell r="K391" t="str">
            <v/>
          </cell>
          <cell r="L391" t="str">
            <v/>
          </cell>
          <cell r="M391" t="str">
            <v/>
          </cell>
          <cell r="N391" t="str">
            <v/>
          </cell>
          <cell r="O391" t="str">
            <v/>
          </cell>
          <cell r="P391" t="str">
            <v/>
          </cell>
          <cell r="Q391" t="str">
            <v/>
          </cell>
        </row>
        <row r="392">
          <cell r="A392" t="str">
            <v>294308</v>
          </cell>
          <cell r="B392" t="str">
            <v>4308</v>
          </cell>
          <cell r="C392" t="str">
            <v>29</v>
          </cell>
          <cell r="D392" t="str">
            <v>2005</v>
          </cell>
          <cell r="E392">
            <v>29</v>
          </cell>
          <cell r="F392" t="str">
            <v/>
          </cell>
          <cell r="G392" t="str">
            <v/>
          </cell>
          <cell r="H392" t="str">
            <v/>
          </cell>
          <cell r="I392" t="str">
            <v/>
          </cell>
          <cell r="J392" t="str">
            <v/>
          </cell>
          <cell r="K392" t="str">
            <v/>
          </cell>
          <cell r="L392" t="str">
            <v/>
          </cell>
          <cell r="M392" t="str">
            <v/>
          </cell>
          <cell r="N392" t="str">
            <v/>
          </cell>
          <cell r="O392" t="str">
            <v/>
          </cell>
          <cell r="P392" t="str">
            <v/>
          </cell>
          <cell r="Q392" t="str">
            <v/>
          </cell>
        </row>
        <row r="393">
          <cell r="A393" t="str">
            <v>354308</v>
          </cell>
          <cell r="B393" t="str">
            <v>4308</v>
          </cell>
          <cell r="C393" t="str">
            <v>35</v>
          </cell>
          <cell r="D393" t="str">
            <v>2005</v>
          </cell>
          <cell r="E393">
            <v>384</v>
          </cell>
          <cell r="F393" t="str">
            <v/>
          </cell>
          <cell r="G393" t="str">
            <v/>
          </cell>
          <cell r="H393" t="str">
            <v/>
          </cell>
          <cell r="I393" t="str">
            <v/>
          </cell>
          <cell r="J393" t="str">
            <v/>
          </cell>
          <cell r="K393" t="str">
            <v/>
          </cell>
          <cell r="L393" t="str">
            <v/>
          </cell>
          <cell r="M393" t="str">
            <v/>
          </cell>
          <cell r="N393" t="str">
            <v/>
          </cell>
          <cell r="O393" t="str">
            <v/>
          </cell>
          <cell r="P393" t="str">
            <v/>
          </cell>
          <cell r="Q393" t="str">
            <v/>
          </cell>
        </row>
        <row r="394">
          <cell r="A394" t="str">
            <v>564308</v>
          </cell>
          <cell r="B394" t="str">
            <v>4308</v>
          </cell>
          <cell r="C394" t="str">
            <v>56</v>
          </cell>
          <cell r="D394" t="str">
            <v>2005</v>
          </cell>
          <cell r="E394">
            <v>104</v>
          </cell>
          <cell r="F394" t="str">
            <v/>
          </cell>
          <cell r="G394" t="str">
            <v/>
          </cell>
          <cell r="H394" t="str">
            <v/>
          </cell>
          <cell r="I394" t="str">
            <v/>
          </cell>
          <cell r="J394" t="str">
            <v/>
          </cell>
          <cell r="K394" t="str">
            <v/>
          </cell>
          <cell r="L394" t="str">
            <v/>
          </cell>
          <cell r="M394" t="str">
            <v/>
          </cell>
          <cell r="N394" t="str">
            <v/>
          </cell>
          <cell r="O394" t="str">
            <v/>
          </cell>
          <cell r="P394" t="str">
            <v/>
          </cell>
          <cell r="Q394" t="str">
            <v/>
          </cell>
        </row>
        <row r="395">
          <cell r="A395" t="str">
            <v>224309</v>
          </cell>
          <cell r="B395" t="str">
            <v>4309</v>
          </cell>
          <cell r="C395" t="str">
            <v>22</v>
          </cell>
          <cell r="D395" t="str">
            <v>2005</v>
          </cell>
          <cell r="E395">
            <v>100</v>
          </cell>
          <cell r="F395" t="str">
            <v/>
          </cell>
          <cell r="G395" t="str">
            <v/>
          </cell>
          <cell r="H395" t="str">
            <v/>
          </cell>
          <cell r="I395" t="str">
            <v/>
          </cell>
          <cell r="J395" t="str">
            <v/>
          </cell>
          <cell r="K395" t="str">
            <v/>
          </cell>
          <cell r="L395" t="str">
            <v/>
          </cell>
          <cell r="M395" t="str">
            <v/>
          </cell>
          <cell r="N395" t="str">
            <v/>
          </cell>
          <cell r="O395" t="str">
            <v/>
          </cell>
          <cell r="P395" t="str">
            <v/>
          </cell>
          <cell r="Q395" t="str">
            <v/>
          </cell>
        </row>
        <row r="396">
          <cell r="A396" t="str">
            <v>294309</v>
          </cell>
          <cell r="B396" t="str">
            <v>4309</v>
          </cell>
          <cell r="C396" t="str">
            <v>29</v>
          </cell>
          <cell r="D396" t="str">
            <v>2005</v>
          </cell>
          <cell r="E396">
            <v>34091</v>
          </cell>
          <cell r="F396" t="str">
            <v/>
          </cell>
          <cell r="G396" t="str">
            <v/>
          </cell>
          <cell r="H396" t="str">
            <v/>
          </cell>
          <cell r="I396" t="str">
            <v/>
          </cell>
          <cell r="J396" t="str">
            <v/>
          </cell>
          <cell r="K396" t="str">
            <v/>
          </cell>
          <cell r="L396" t="str">
            <v/>
          </cell>
          <cell r="M396" t="str">
            <v/>
          </cell>
          <cell r="N396" t="str">
            <v/>
          </cell>
          <cell r="O396" t="str">
            <v/>
          </cell>
          <cell r="P396" t="str">
            <v/>
          </cell>
          <cell r="Q396" t="str">
            <v/>
          </cell>
        </row>
        <row r="397">
          <cell r="A397" t="str">
            <v>354309</v>
          </cell>
          <cell r="B397" t="str">
            <v>4309</v>
          </cell>
          <cell r="C397" t="str">
            <v>35</v>
          </cell>
          <cell r="D397" t="str">
            <v>2005</v>
          </cell>
          <cell r="E397">
            <v>317</v>
          </cell>
          <cell r="F397" t="str">
            <v/>
          </cell>
          <cell r="G397" t="str">
            <v/>
          </cell>
          <cell r="H397" t="str">
            <v/>
          </cell>
          <cell r="I397" t="str">
            <v/>
          </cell>
          <cell r="J397" t="str">
            <v/>
          </cell>
          <cell r="K397" t="str">
            <v/>
          </cell>
          <cell r="L397" t="str">
            <v/>
          </cell>
          <cell r="M397" t="str">
            <v/>
          </cell>
          <cell r="N397" t="str">
            <v/>
          </cell>
          <cell r="O397" t="str">
            <v/>
          </cell>
          <cell r="P397" t="str">
            <v/>
          </cell>
          <cell r="Q397" t="str">
            <v/>
          </cell>
        </row>
        <row r="398">
          <cell r="A398" t="str">
            <v>564309</v>
          </cell>
          <cell r="B398" t="str">
            <v>4309</v>
          </cell>
          <cell r="C398" t="str">
            <v>56</v>
          </cell>
          <cell r="D398" t="str">
            <v>2005</v>
          </cell>
          <cell r="E398">
            <v>82</v>
          </cell>
          <cell r="F398" t="str">
            <v/>
          </cell>
          <cell r="G398" t="str">
            <v/>
          </cell>
          <cell r="H398" t="str">
            <v/>
          </cell>
          <cell r="I398" t="str">
            <v/>
          </cell>
          <cell r="J398" t="str">
            <v/>
          </cell>
          <cell r="K398" t="str">
            <v/>
          </cell>
          <cell r="L398" t="str">
            <v/>
          </cell>
          <cell r="M398" t="str">
            <v/>
          </cell>
          <cell r="N398" t="str">
            <v/>
          </cell>
          <cell r="O398" t="str">
            <v/>
          </cell>
          <cell r="P398" t="str">
            <v/>
          </cell>
          <cell r="Q398" t="str">
            <v/>
          </cell>
        </row>
        <row r="399">
          <cell r="A399" t="str">
            <v>224311</v>
          </cell>
          <cell r="B399" t="str">
            <v>4311</v>
          </cell>
          <cell r="C399" t="str">
            <v>22</v>
          </cell>
          <cell r="D399" t="str">
            <v>2005</v>
          </cell>
          <cell r="E399">
            <v>90</v>
          </cell>
          <cell r="F399" t="str">
            <v/>
          </cell>
          <cell r="G399" t="str">
            <v/>
          </cell>
          <cell r="H399" t="str">
            <v/>
          </cell>
          <cell r="I399" t="str">
            <v/>
          </cell>
          <cell r="J399" t="str">
            <v/>
          </cell>
          <cell r="K399" t="str">
            <v/>
          </cell>
          <cell r="L399" t="str">
            <v/>
          </cell>
          <cell r="M399" t="str">
            <v/>
          </cell>
          <cell r="N399" t="str">
            <v/>
          </cell>
          <cell r="O399" t="str">
            <v/>
          </cell>
          <cell r="P399" t="str">
            <v/>
          </cell>
          <cell r="Q399" t="str">
            <v/>
          </cell>
        </row>
        <row r="400">
          <cell r="A400" t="str">
            <v>294311</v>
          </cell>
          <cell r="B400" t="str">
            <v>4311</v>
          </cell>
          <cell r="C400" t="str">
            <v>29</v>
          </cell>
          <cell r="D400" t="str">
            <v>2005</v>
          </cell>
          <cell r="E400">
            <v>5434</v>
          </cell>
          <cell r="F400" t="str">
            <v/>
          </cell>
          <cell r="G400" t="str">
            <v/>
          </cell>
          <cell r="H400" t="str">
            <v/>
          </cell>
          <cell r="I400" t="str">
            <v/>
          </cell>
          <cell r="J400" t="str">
            <v/>
          </cell>
          <cell r="K400" t="str">
            <v/>
          </cell>
          <cell r="L400" t="str">
            <v/>
          </cell>
          <cell r="M400" t="str">
            <v/>
          </cell>
          <cell r="N400" t="str">
            <v/>
          </cell>
          <cell r="O400" t="str">
            <v/>
          </cell>
          <cell r="P400" t="str">
            <v/>
          </cell>
          <cell r="Q400" t="str">
            <v/>
          </cell>
        </row>
        <row r="401">
          <cell r="A401" t="str">
            <v>354311</v>
          </cell>
          <cell r="B401" t="str">
            <v>4311</v>
          </cell>
          <cell r="C401" t="str">
            <v>35</v>
          </cell>
          <cell r="D401" t="str">
            <v>2005</v>
          </cell>
          <cell r="E401">
            <v>302</v>
          </cell>
          <cell r="F401" t="str">
            <v/>
          </cell>
          <cell r="G401" t="str">
            <v/>
          </cell>
          <cell r="H401" t="str">
            <v/>
          </cell>
          <cell r="I401" t="str">
            <v/>
          </cell>
          <cell r="J401" t="str">
            <v/>
          </cell>
          <cell r="K401" t="str">
            <v/>
          </cell>
          <cell r="L401" t="str">
            <v/>
          </cell>
          <cell r="M401" t="str">
            <v/>
          </cell>
          <cell r="N401" t="str">
            <v/>
          </cell>
          <cell r="O401" t="str">
            <v/>
          </cell>
          <cell r="P401" t="str">
            <v/>
          </cell>
          <cell r="Q401" t="str">
            <v/>
          </cell>
        </row>
        <row r="402">
          <cell r="A402" t="str">
            <v>564311</v>
          </cell>
          <cell r="B402" t="str">
            <v>4311</v>
          </cell>
          <cell r="C402" t="str">
            <v>56</v>
          </cell>
          <cell r="D402" t="str">
            <v>2005</v>
          </cell>
          <cell r="E402">
            <v>190</v>
          </cell>
          <cell r="F402" t="str">
            <v/>
          </cell>
          <cell r="G402" t="str">
            <v/>
          </cell>
          <cell r="H402" t="str">
            <v/>
          </cell>
          <cell r="I402" t="str">
            <v/>
          </cell>
          <cell r="J402" t="str">
            <v/>
          </cell>
          <cell r="K402" t="str">
            <v/>
          </cell>
          <cell r="L402" t="str">
            <v/>
          </cell>
          <cell r="M402" t="str">
            <v/>
          </cell>
          <cell r="N402" t="str">
            <v/>
          </cell>
          <cell r="O402" t="str">
            <v/>
          </cell>
          <cell r="P402" t="str">
            <v/>
          </cell>
          <cell r="Q402" t="str">
            <v/>
          </cell>
        </row>
        <row r="403">
          <cell r="A403" t="str">
            <v>354351</v>
          </cell>
          <cell r="B403" t="str">
            <v>4351</v>
          </cell>
          <cell r="C403" t="str">
            <v>35</v>
          </cell>
          <cell r="D403" t="str">
            <v>2005</v>
          </cell>
          <cell r="E403">
            <v>45</v>
          </cell>
          <cell r="F403" t="str">
            <v/>
          </cell>
          <cell r="G403" t="str">
            <v/>
          </cell>
          <cell r="H403" t="str">
            <v/>
          </cell>
          <cell r="I403" t="str">
            <v/>
          </cell>
          <cell r="J403" t="str">
            <v/>
          </cell>
          <cell r="K403" t="str">
            <v/>
          </cell>
          <cell r="L403" t="str">
            <v/>
          </cell>
          <cell r="M403" t="str">
            <v/>
          </cell>
          <cell r="N403" t="str">
            <v/>
          </cell>
          <cell r="O403" t="str">
            <v/>
          </cell>
          <cell r="P403" t="str">
            <v/>
          </cell>
          <cell r="Q403" t="str">
            <v/>
          </cell>
        </row>
        <row r="404">
          <cell r="A404" t="str">
            <v>224390</v>
          </cell>
          <cell r="B404" t="str">
            <v>4390</v>
          </cell>
          <cell r="C404" t="str">
            <v>22</v>
          </cell>
          <cell r="D404" t="str">
            <v>2005</v>
          </cell>
          <cell r="E404">
            <v>25</v>
          </cell>
          <cell r="F404" t="str">
            <v/>
          </cell>
          <cell r="G404" t="str">
            <v/>
          </cell>
          <cell r="H404" t="str">
            <v/>
          </cell>
          <cell r="I404" t="str">
            <v/>
          </cell>
          <cell r="J404" t="str">
            <v/>
          </cell>
          <cell r="K404" t="str">
            <v/>
          </cell>
          <cell r="L404" t="str">
            <v/>
          </cell>
          <cell r="M404" t="str">
            <v/>
          </cell>
          <cell r="N404" t="str">
            <v/>
          </cell>
          <cell r="O404" t="str">
            <v/>
          </cell>
          <cell r="P404" t="str">
            <v/>
          </cell>
          <cell r="Q404" t="str">
            <v/>
          </cell>
        </row>
        <row r="405">
          <cell r="A405" t="str">
            <v>294390</v>
          </cell>
          <cell r="B405" t="str">
            <v>4390</v>
          </cell>
          <cell r="C405" t="str">
            <v>29</v>
          </cell>
          <cell r="D405" t="str">
            <v>2005</v>
          </cell>
          <cell r="E405">
            <v>90</v>
          </cell>
          <cell r="F405" t="str">
            <v/>
          </cell>
          <cell r="G405" t="str">
            <v/>
          </cell>
          <cell r="H405" t="str">
            <v/>
          </cell>
          <cell r="I405" t="str">
            <v/>
          </cell>
          <cell r="J405" t="str">
            <v/>
          </cell>
          <cell r="K405" t="str">
            <v/>
          </cell>
          <cell r="L405" t="str">
            <v/>
          </cell>
          <cell r="M405" t="str">
            <v/>
          </cell>
          <cell r="N405" t="str">
            <v/>
          </cell>
          <cell r="O405" t="str">
            <v/>
          </cell>
          <cell r="P405" t="str">
            <v/>
          </cell>
          <cell r="Q405" t="str">
            <v/>
          </cell>
        </row>
        <row r="406">
          <cell r="A406" t="str">
            <v>354390</v>
          </cell>
          <cell r="B406" t="str">
            <v>4390</v>
          </cell>
          <cell r="C406" t="str">
            <v>35</v>
          </cell>
          <cell r="D406" t="str">
            <v>2005</v>
          </cell>
          <cell r="E406">
            <v>8</v>
          </cell>
          <cell r="F406" t="str">
            <v/>
          </cell>
          <cell r="G406" t="str">
            <v/>
          </cell>
          <cell r="H406" t="str">
            <v/>
          </cell>
          <cell r="I406" t="str">
            <v/>
          </cell>
          <cell r="J406" t="str">
            <v/>
          </cell>
          <cell r="K406" t="str">
            <v/>
          </cell>
          <cell r="L406" t="str">
            <v/>
          </cell>
          <cell r="M406" t="str">
            <v/>
          </cell>
          <cell r="N406" t="str">
            <v/>
          </cell>
          <cell r="O406" t="str">
            <v/>
          </cell>
          <cell r="P406" t="str">
            <v/>
          </cell>
          <cell r="Q406" t="str">
            <v/>
          </cell>
        </row>
        <row r="407">
          <cell r="A407" t="str">
            <v>564390</v>
          </cell>
          <cell r="B407" t="str">
            <v>4390</v>
          </cell>
          <cell r="C407" t="str">
            <v>56</v>
          </cell>
          <cell r="D407" t="str">
            <v>2005</v>
          </cell>
          <cell r="E407">
            <v>47</v>
          </cell>
          <cell r="F407" t="str">
            <v/>
          </cell>
          <cell r="G407" t="str">
            <v/>
          </cell>
          <cell r="H407" t="str">
            <v/>
          </cell>
          <cell r="I407" t="str">
            <v/>
          </cell>
          <cell r="J407" t="str">
            <v/>
          </cell>
          <cell r="K407" t="str">
            <v/>
          </cell>
          <cell r="L407" t="str">
            <v/>
          </cell>
          <cell r="M407" t="str">
            <v/>
          </cell>
          <cell r="N407" t="str">
            <v/>
          </cell>
          <cell r="O407" t="str">
            <v/>
          </cell>
          <cell r="P407" t="str">
            <v/>
          </cell>
          <cell r="Q407" t="str">
            <v/>
          </cell>
        </row>
        <row r="408">
          <cell r="A408" t="str">
            <v>224391</v>
          </cell>
          <cell r="B408" t="str">
            <v>4391</v>
          </cell>
          <cell r="C408" t="str">
            <v>22</v>
          </cell>
          <cell r="D408" t="str">
            <v>2005</v>
          </cell>
          <cell r="E408">
            <v>500</v>
          </cell>
          <cell r="F408" t="str">
            <v/>
          </cell>
          <cell r="G408" t="str">
            <v/>
          </cell>
          <cell r="H408" t="str">
            <v/>
          </cell>
          <cell r="I408" t="str">
            <v/>
          </cell>
          <cell r="J408" t="str">
            <v/>
          </cell>
          <cell r="K408" t="str">
            <v/>
          </cell>
          <cell r="L408" t="str">
            <v/>
          </cell>
          <cell r="M408" t="str">
            <v/>
          </cell>
          <cell r="N408" t="str">
            <v/>
          </cell>
          <cell r="O408" t="str">
            <v/>
          </cell>
          <cell r="P408" t="str">
            <v/>
          </cell>
          <cell r="Q408" t="str">
            <v/>
          </cell>
        </row>
        <row r="409">
          <cell r="A409" t="str">
            <v>294391</v>
          </cell>
          <cell r="B409" t="str">
            <v>4391</v>
          </cell>
          <cell r="C409" t="str">
            <v>29</v>
          </cell>
          <cell r="D409" t="str">
            <v>2005</v>
          </cell>
          <cell r="E409">
            <v>52739</v>
          </cell>
          <cell r="F409" t="str">
            <v/>
          </cell>
          <cell r="G409" t="str">
            <v/>
          </cell>
          <cell r="H409" t="str">
            <v/>
          </cell>
          <cell r="I409" t="str">
            <v/>
          </cell>
          <cell r="J409" t="str">
            <v/>
          </cell>
          <cell r="K409" t="str">
            <v/>
          </cell>
          <cell r="L409" t="str">
            <v/>
          </cell>
          <cell r="M409" t="str">
            <v/>
          </cell>
          <cell r="N409" t="str">
            <v/>
          </cell>
          <cell r="O409" t="str">
            <v/>
          </cell>
          <cell r="P409" t="str">
            <v/>
          </cell>
          <cell r="Q409" t="str">
            <v/>
          </cell>
        </row>
        <row r="410">
          <cell r="A410" t="str">
            <v>354391</v>
          </cell>
          <cell r="B410" t="str">
            <v>4391</v>
          </cell>
          <cell r="C410" t="str">
            <v>35</v>
          </cell>
          <cell r="D410" t="str">
            <v>2005</v>
          </cell>
          <cell r="E410">
            <v>1656</v>
          </cell>
          <cell r="F410" t="str">
            <v/>
          </cell>
          <cell r="G410" t="str">
            <v/>
          </cell>
          <cell r="H410" t="str">
            <v/>
          </cell>
          <cell r="I410" t="str">
            <v/>
          </cell>
          <cell r="J410" t="str">
            <v/>
          </cell>
          <cell r="K410" t="str">
            <v/>
          </cell>
          <cell r="L410" t="str">
            <v/>
          </cell>
          <cell r="M410" t="str">
            <v/>
          </cell>
          <cell r="N410" t="str">
            <v/>
          </cell>
          <cell r="O410" t="str">
            <v/>
          </cell>
          <cell r="P410" t="str">
            <v/>
          </cell>
          <cell r="Q410" t="str">
            <v/>
          </cell>
        </row>
        <row r="411">
          <cell r="A411" t="str">
            <v>564391</v>
          </cell>
          <cell r="B411" t="str">
            <v>4391</v>
          </cell>
          <cell r="C411" t="str">
            <v>56</v>
          </cell>
          <cell r="D411" t="str">
            <v>2005</v>
          </cell>
          <cell r="E411">
            <v>669</v>
          </cell>
          <cell r="F411" t="str">
            <v/>
          </cell>
          <cell r="G411" t="str">
            <v/>
          </cell>
          <cell r="H411" t="str">
            <v/>
          </cell>
          <cell r="I411" t="str">
            <v/>
          </cell>
          <cell r="J411" t="str">
            <v/>
          </cell>
          <cell r="K411" t="str">
            <v/>
          </cell>
          <cell r="L411" t="str">
            <v/>
          </cell>
          <cell r="M411" t="str">
            <v/>
          </cell>
          <cell r="N411" t="str">
            <v/>
          </cell>
          <cell r="O411" t="str">
            <v/>
          </cell>
          <cell r="P411" t="str">
            <v/>
          </cell>
          <cell r="Q411" t="str">
            <v/>
          </cell>
        </row>
        <row r="412">
          <cell r="A412" t="str">
            <v>224401</v>
          </cell>
          <cell r="B412" t="str">
            <v>4401</v>
          </cell>
          <cell r="C412" t="str">
            <v>22</v>
          </cell>
          <cell r="D412" t="str">
            <v>2005</v>
          </cell>
          <cell r="E412">
            <v>20</v>
          </cell>
          <cell r="F412" t="str">
            <v/>
          </cell>
          <cell r="G412" t="str">
            <v/>
          </cell>
          <cell r="H412" t="str">
            <v/>
          </cell>
          <cell r="I412" t="str">
            <v/>
          </cell>
          <cell r="J412" t="str">
            <v/>
          </cell>
          <cell r="K412" t="str">
            <v/>
          </cell>
          <cell r="L412" t="str">
            <v/>
          </cell>
          <cell r="M412" t="str">
            <v/>
          </cell>
          <cell r="N412" t="str">
            <v/>
          </cell>
          <cell r="O412" t="str">
            <v/>
          </cell>
          <cell r="P412" t="str">
            <v/>
          </cell>
          <cell r="Q412" t="str">
            <v/>
          </cell>
        </row>
        <row r="413">
          <cell r="A413" t="str">
            <v>294401</v>
          </cell>
          <cell r="B413" t="str">
            <v>4401</v>
          </cell>
          <cell r="C413" t="str">
            <v>29</v>
          </cell>
          <cell r="D413" t="str">
            <v>2005</v>
          </cell>
          <cell r="E413">
            <v>244</v>
          </cell>
          <cell r="F413" t="str">
            <v/>
          </cell>
          <cell r="G413" t="str">
            <v/>
          </cell>
          <cell r="H413" t="str">
            <v/>
          </cell>
          <cell r="I413" t="str">
            <v/>
          </cell>
          <cell r="J413" t="str">
            <v/>
          </cell>
          <cell r="K413" t="str">
            <v/>
          </cell>
          <cell r="L413" t="str">
            <v/>
          </cell>
          <cell r="M413" t="str">
            <v/>
          </cell>
          <cell r="N413" t="str">
            <v/>
          </cell>
          <cell r="O413" t="str">
            <v/>
          </cell>
          <cell r="P413" t="str">
            <v/>
          </cell>
          <cell r="Q413" t="str">
            <v/>
          </cell>
        </row>
        <row r="414">
          <cell r="A414" t="str">
            <v>354401</v>
          </cell>
          <cell r="B414" t="str">
            <v>4401</v>
          </cell>
          <cell r="C414" t="str">
            <v>35</v>
          </cell>
          <cell r="D414" t="str">
            <v>2005</v>
          </cell>
          <cell r="E414">
            <v>49</v>
          </cell>
          <cell r="F414" t="str">
            <v/>
          </cell>
          <cell r="G414" t="str">
            <v/>
          </cell>
          <cell r="H414" t="str">
            <v/>
          </cell>
          <cell r="I414" t="str">
            <v/>
          </cell>
          <cell r="J414" t="str">
            <v/>
          </cell>
          <cell r="K414" t="str">
            <v/>
          </cell>
          <cell r="L414" t="str">
            <v/>
          </cell>
          <cell r="M414" t="str">
            <v/>
          </cell>
          <cell r="N414" t="str">
            <v/>
          </cell>
          <cell r="O414" t="str">
            <v/>
          </cell>
          <cell r="P414" t="str">
            <v/>
          </cell>
          <cell r="Q414" t="str">
            <v/>
          </cell>
        </row>
        <row r="415">
          <cell r="A415" t="str">
            <v>564401</v>
          </cell>
          <cell r="B415" t="str">
            <v>4401</v>
          </cell>
          <cell r="C415" t="str">
            <v>56</v>
          </cell>
          <cell r="D415" t="str">
            <v>2005</v>
          </cell>
          <cell r="E415">
            <v>6</v>
          </cell>
          <cell r="F415" t="str">
            <v/>
          </cell>
          <cell r="G415" t="str">
            <v/>
          </cell>
          <cell r="H415" t="str">
            <v/>
          </cell>
          <cell r="I415" t="str">
            <v/>
          </cell>
          <cell r="J415" t="str">
            <v/>
          </cell>
          <cell r="K415" t="str">
            <v/>
          </cell>
          <cell r="L415" t="str">
            <v/>
          </cell>
          <cell r="M415" t="str">
            <v/>
          </cell>
          <cell r="N415" t="str">
            <v/>
          </cell>
          <cell r="O415" t="str">
            <v/>
          </cell>
          <cell r="P415" t="str">
            <v/>
          </cell>
          <cell r="Q415" t="str">
            <v/>
          </cell>
        </row>
        <row r="416">
          <cell r="A416" t="str">
            <v>224402</v>
          </cell>
          <cell r="B416" t="str">
            <v>4402</v>
          </cell>
          <cell r="C416" t="str">
            <v>22</v>
          </cell>
          <cell r="D416" t="str">
            <v>2005</v>
          </cell>
          <cell r="E416">
            <v>50</v>
          </cell>
          <cell r="F416" t="str">
            <v/>
          </cell>
          <cell r="G416" t="str">
            <v/>
          </cell>
          <cell r="H416" t="str">
            <v/>
          </cell>
          <cell r="I416" t="str">
            <v/>
          </cell>
          <cell r="J416" t="str">
            <v/>
          </cell>
          <cell r="K416" t="str">
            <v/>
          </cell>
          <cell r="L416" t="str">
            <v/>
          </cell>
          <cell r="M416" t="str">
            <v/>
          </cell>
          <cell r="N416" t="str">
            <v/>
          </cell>
          <cell r="O416" t="str">
            <v/>
          </cell>
          <cell r="P416" t="str">
            <v/>
          </cell>
          <cell r="Q416" t="str">
            <v/>
          </cell>
        </row>
        <row r="417">
          <cell r="A417" t="str">
            <v>294402</v>
          </cell>
          <cell r="B417" t="str">
            <v>4402</v>
          </cell>
          <cell r="C417" t="str">
            <v>29</v>
          </cell>
          <cell r="D417" t="str">
            <v>2005</v>
          </cell>
          <cell r="E417">
            <v>224</v>
          </cell>
          <cell r="F417" t="str">
            <v/>
          </cell>
          <cell r="G417" t="str">
            <v/>
          </cell>
          <cell r="H417" t="str">
            <v/>
          </cell>
          <cell r="I417" t="str">
            <v/>
          </cell>
          <cell r="J417" t="str">
            <v/>
          </cell>
          <cell r="K417" t="str">
            <v/>
          </cell>
          <cell r="L417" t="str">
            <v/>
          </cell>
          <cell r="M417" t="str">
            <v/>
          </cell>
          <cell r="N417" t="str">
            <v/>
          </cell>
          <cell r="O417" t="str">
            <v/>
          </cell>
          <cell r="P417" t="str">
            <v/>
          </cell>
          <cell r="Q417" t="str">
            <v/>
          </cell>
        </row>
        <row r="418">
          <cell r="A418" t="str">
            <v>354402</v>
          </cell>
          <cell r="B418" t="str">
            <v>4402</v>
          </cell>
          <cell r="C418" t="str">
            <v>35</v>
          </cell>
          <cell r="D418" t="str">
            <v>2005</v>
          </cell>
          <cell r="E418">
            <v>141</v>
          </cell>
          <cell r="F418" t="str">
            <v/>
          </cell>
          <cell r="G418" t="str">
            <v/>
          </cell>
          <cell r="H418" t="str">
            <v/>
          </cell>
          <cell r="I418" t="str">
            <v/>
          </cell>
          <cell r="J418" t="str">
            <v/>
          </cell>
          <cell r="K418" t="str">
            <v/>
          </cell>
          <cell r="L418" t="str">
            <v/>
          </cell>
          <cell r="M418" t="str">
            <v/>
          </cell>
          <cell r="N418" t="str">
            <v/>
          </cell>
          <cell r="O418" t="str">
            <v/>
          </cell>
          <cell r="P418" t="str">
            <v/>
          </cell>
          <cell r="Q418" t="str">
            <v/>
          </cell>
        </row>
        <row r="419">
          <cell r="A419" t="str">
            <v>564402</v>
          </cell>
          <cell r="B419" t="str">
            <v>4402</v>
          </cell>
          <cell r="C419" t="str">
            <v>56</v>
          </cell>
          <cell r="D419" t="str">
            <v>2005</v>
          </cell>
          <cell r="E419">
            <v>4</v>
          </cell>
          <cell r="F419" t="str">
            <v/>
          </cell>
          <cell r="G419" t="str">
            <v/>
          </cell>
          <cell r="H419" t="str">
            <v/>
          </cell>
          <cell r="I419" t="str">
            <v/>
          </cell>
          <cell r="J419" t="str">
            <v/>
          </cell>
          <cell r="K419" t="str">
            <v/>
          </cell>
          <cell r="L419" t="str">
            <v/>
          </cell>
          <cell r="M419" t="str">
            <v/>
          </cell>
          <cell r="N419" t="str">
            <v/>
          </cell>
          <cell r="O419" t="str">
            <v/>
          </cell>
          <cell r="P419" t="str">
            <v/>
          </cell>
          <cell r="Q419" t="str">
            <v/>
          </cell>
        </row>
        <row r="420">
          <cell r="A420" t="str">
            <v>224403</v>
          </cell>
          <cell r="B420" t="str">
            <v>4403</v>
          </cell>
          <cell r="C420" t="str">
            <v>22</v>
          </cell>
          <cell r="D420" t="str">
            <v>2005</v>
          </cell>
          <cell r="E420">
            <v>450</v>
          </cell>
          <cell r="F420" t="str">
            <v/>
          </cell>
          <cell r="G420" t="str">
            <v/>
          </cell>
          <cell r="H420" t="str">
            <v/>
          </cell>
          <cell r="I420" t="str">
            <v/>
          </cell>
          <cell r="J420" t="str">
            <v/>
          </cell>
          <cell r="K420" t="str">
            <v/>
          </cell>
          <cell r="L420" t="str">
            <v/>
          </cell>
          <cell r="M420" t="str">
            <v/>
          </cell>
          <cell r="N420" t="str">
            <v/>
          </cell>
          <cell r="O420" t="str">
            <v/>
          </cell>
          <cell r="P420" t="str">
            <v/>
          </cell>
          <cell r="Q420" t="str">
            <v/>
          </cell>
        </row>
        <row r="421">
          <cell r="A421" t="str">
            <v>294403</v>
          </cell>
          <cell r="B421" t="str">
            <v>4403</v>
          </cell>
          <cell r="C421" t="str">
            <v>29</v>
          </cell>
          <cell r="D421" t="str">
            <v>2005</v>
          </cell>
          <cell r="E421">
            <v>189</v>
          </cell>
          <cell r="F421" t="str">
            <v/>
          </cell>
          <cell r="G421" t="str">
            <v/>
          </cell>
          <cell r="H421" t="str">
            <v/>
          </cell>
          <cell r="I421" t="str">
            <v/>
          </cell>
          <cell r="J421" t="str">
            <v/>
          </cell>
          <cell r="K421" t="str">
            <v/>
          </cell>
          <cell r="L421" t="str">
            <v/>
          </cell>
          <cell r="M421" t="str">
            <v/>
          </cell>
          <cell r="N421" t="str">
            <v/>
          </cell>
          <cell r="O421" t="str">
            <v/>
          </cell>
          <cell r="P421" t="str">
            <v/>
          </cell>
          <cell r="Q421" t="str">
            <v/>
          </cell>
        </row>
        <row r="422">
          <cell r="A422" t="str">
            <v>354403</v>
          </cell>
          <cell r="B422" t="str">
            <v>4403</v>
          </cell>
          <cell r="C422" t="str">
            <v>35</v>
          </cell>
          <cell r="D422" t="str">
            <v>2005</v>
          </cell>
          <cell r="E422">
            <v>587</v>
          </cell>
          <cell r="F422" t="str">
            <v/>
          </cell>
          <cell r="G422" t="str">
            <v/>
          </cell>
          <cell r="H422" t="str">
            <v/>
          </cell>
          <cell r="I422" t="str">
            <v/>
          </cell>
          <cell r="J422" t="str">
            <v/>
          </cell>
          <cell r="K422" t="str">
            <v/>
          </cell>
          <cell r="L422" t="str">
            <v/>
          </cell>
          <cell r="M422" t="str">
            <v/>
          </cell>
          <cell r="N422" t="str">
            <v/>
          </cell>
          <cell r="O422" t="str">
            <v/>
          </cell>
          <cell r="P422" t="str">
            <v/>
          </cell>
          <cell r="Q422" t="str">
            <v/>
          </cell>
        </row>
        <row r="423">
          <cell r="A423" t="str">
            <v>564403</v>
          </cell>
          <cell r="B423" t="str">
            <v>4403</v>
          </cell>
          <cell r="C423" t="str">
            <v>56</v>
          </cell>
          <cell r="D423" t="str">
            <v>2005</v>
          </cell>
          <cell r="E423">
            <v>115</v>
          </cell>
          <cell r="F423" t="str">
            <v/>
          </cell>
          <cell r="G423" t="str">
            <v/>
          </cell>
          <cell r="H423" t="str">
            <v/>
          </cell>
          <cell r="I423" t="str">
            <v/>
          </cell>
          <cell r="J423" t="str">
            <v/>
          </cell>
          <cell r="K423" t="str">
            <v/>
          </cell>
          <cell r="L423" t="str">
            <v/>
          </cell>
          <cell r="M423" t="str">
            <v/>
          </cell>
          <cell r="N423" t="str">
            <v/>
          </cell>
          <cell r="O423" t="str">
            <v/>
          </cell>
          <cell r="P423" t="str">
            <v/>
          </cell>
          <cell r="Q423" t="str">
            <v/>
          </cell>
        </row>
        <row r="424">
          <cell r="A424" t="str">
            <v>224404</v>
          </cell>
          <cell r="B424" t="str">
            <v>4404</v>
          </cell>
          <cell r="C424" t="str">
            <v>22</v>
          </cell>
          <cell r="D424" t="str">
            <v>2005</v>
          </cell>
          <cell r="E424">
            <v>150</v>
          </cell>
          <cell r="F424" t="str">
            <v/>
          </cell>
          <cell r="G424" t="str">
            <v/>
          </cell>
          <cell r="H424" t="str">
            <v/>
          </cell>
          <cell r="I424" t="str">
            <v/>
          </cell>
          <cell r="J424" t="str">
            <v/>
          </cell>
          <cell r="K424" t="str">
            <v/>
          </cell>
          <cell r="L424" t="str">
            <v/>
          </cell>
          <cell r="M424" t="str">
            <v/>
          </cell>
          <cell r="N424" t="str">
            <v/>
          </cell>
          <cell r="O424" t="str">
            <v/>
          </cell>
          <cell r="P424" t="str">
            <v/>
          </cell>
          <cell r="Q424" t="str">
            <v/>
          </cell>
        </row>
        <row r="425">
          <cell r="A425" t="str">
            <v>294404</v>
          </cell>
          <cell r="B425" t="str">
            <v>4404</v>
          </cell>
          <cell r="C425" t="str">
            <v>29</v>
          </cell>
          <cell r="D425" t="str">
            <v>2005</v>
          </cell>
          <cell r="E425">
            <v>359</v>
          </cell>
          <cell r="F425" t="str">
            <v/>
          </cell>
          <cell r="G425" t="str">
            <v/>
          </cell>
          <cell r="H425" t="str">
            <v/>
          </cell>
          <cell r="I425" t="str">
            <v/>
          </cell>
          <cell r="J425" t="str">
            <v/>
          </cell>
          <cell r="K425" t="str">
            <v/>
          </cell>
          <cell r="L425" t="str">
            <v/>
          </cell>
          <cell r="M425" t="str">
            <v/>
          </cell>
          <cell r="N425" t="str">
            <v/>
          </cell>
          <cell r="O425" t="str">
            <v/>
          </cell>
          <cell r="P425" t="str">
            <v/>
          </cell>
          <cell r="Q425" t="str">
            <v/>
          </cell>
        </row>
        <row r="426">
          <cell r="A426" t="str">
            <v>354404</v>
          </cell>
          <cell r="B426" t="str">
            <v>4404</v>
          </cell>
          <cell r="C426" t="str">
            <v>35</v>
          </cell>
          <cell r="D426" t="str">
            <v>2005</v>
          </cell>
          <cell r="E426">
            <v>124</v>
          </cell>
          <cell r="F426" t="str">
            <v/>
          </cell>
          <cell r="G426" t="str">
            <v/>
          </cell>
          <cell r="H426" t="str">
            <v/>
          </cell>
          <cell r="I426" t="str">
            <v/>
          </cell>
          <cell r="J426" t="str">
            <v/>
          </cell>
          <cell r="K426" t="str">
            <v/>
          </cell>
          <cell r="L426" t="str">
            <v/>
          </cell>
          <cell r="M426" t="str">
            <v/>
          </cell>
          <cell r="N426" t="str">
            <v/>
          </cell>
          <cell r="O426" t="str">
            <v/>
          </cell>
          <cell r="P426" t="str">
            <v/>
          </cell>
          <cell r="Q426" t="str">
            <v/>
          </cell>
        </row>
        <row r="427">
          <cell r="A427" t="str">
            <v>564404</v>
          </cell>
          <cell r="B427" t="str">
            <v>4404</v>
          </cell>
          <cell r="C427" t="str">
            <v>56</v>
          </cell>
          <cell r="D427" t="str">
            <v>2005</v>
          </cell>
          <cell r="E427">
            <v>20</v>
          </cell>
          <cell r="F427" t="str">
            <v/>
          </cell>
          <cell r="G427" t="str">
            <v/>
          </cell>
          <cell r="H427" t="str">
            <v/>
          </cell>
          <cell r="I427" t="str">
            <v/>
          </cell>
          <cell r="J427" t="str">
            <v/>
          </cell>
          <cell r="K427" t="str">
            <v/>
          </cell>
          <cell r="L427" t="str">
            <v/>
          </cell>
          <cell r="M427" t="str">
            <v/>
          </cell>
          <cell r="N427" t="str">
            <v/>
          </cell>
          <cell r="O427" t="str">
            <v/>
          </cell>
          <cell r="P427" t="str">
            <v/>
          </cell>
          <cell r="Q427" t="str">
            <v/>
          </cell>
        </row>
        <row r="428">
          <cell r="A428" t="str">
            <v>224405</v>
          </cell>
          <cell r="B428" t="str">
            <v>4405</v>
          </cell>
          <cell r="C428" t="str">
            <v>22</v>
          </cell>
          <cell r="D428" t="str">
            <v>2005</v>
          </cell>
          <cell r="E428">
            <v>200</v>
          </cell>
          <cell r="F428" t="str">
            <v/>
          </cell>
          <cell r="G428" t="str">
            <v/>
          </cell>
          <cell r="H428" t="str">
            <v/>
          </cell>
          <cell r="I428" t="str">
            <v/>
          </cell>
          <cell r="J428" t="str">
            <v/>
          </cell>
          <cell r="K428" t="str">
            <v/>
          </cell>
          <cell r="L428" t="str">
            <v/>
          </cell>
          <cell r="M428" t="str">
            <v/>
          </cell>
          <cell r="N428" t="str">
            <v/>
          </cell>
          <cell r="O428" t="str">
            <v/>
          </cell>
          <cell r="P428" t="str">
            <v/>
          </cell>
          <cell r="Q428" t="str">
            <v/>
          </cell>
        </row>
        <row r="429">
          <cell r="A429" t="str">
            <v>354405</v>
          </cell>
          <cell r="B429" t="str">
            <v>4405</v>
          </cell>
          <cell r="C429" t="str">
            <v>35</v>
          </cell>
          <cell r="D429" t="str">
            <v>2005</v>
          </cell>
          <cell r="E429">
            <v>71</v>
          </cell>
          <cell r="F429" t="str">
            <v/>
          </cell>
          <cell r="G429" t="str">
            <v/>
          </cell>
          <cell r="H429" t="str">
            <v/>
          </cell>
          <cell r="I429" t="str">
            <v/>
          </cell>
          <cell r="J429" t="str">
            <v/>
          </cell>
          <cell r="K429" t="str">
            <v/>
          </cell>
          <cell r="L429" t="str">
            <v/>
          </cell>
          <cell r="M429" t="str">
            <v/>
          </cell>
          <cell r="N429" t="str">
            <v/>
          </cell>
          <cell r="O429" t="str">
            <v/>
          </cell>
          <cell r="P429" t="str">
            <v/>
          </cell>
          <cell r="Q429" t="str">
            <v/>
          </cell>
        </row>
        <row r="430">
          <cell r="A430" t="str">
            <v>564405</v>
          </cell>
          <cell r="B430" t="str">
            <v>4405</v>
          </cell>
          <cell r="C430" t="str">
            <v>56</v>
          </cell>
          <cell r="D430" t="str">
            <v>2005</v>
          </cell>
          <cell r="E430">
            <v>23</v>
          </cell>
          <cell r="F430" t="str">
            <v/>
          </cell>
          <cell r="G430" t="str">
            <v/>
          </cell>
          <cell r="H430" t="str">
            <v/>
          </cell>
          <cell r="I430" t="str">
            <v/>
          </cell>
          <cell r="J430" t="str">
            <v/>
          </cell>
          <cell r="K430" t="str">
            <v/>
          </cell>
          <cell r="L430" t="str">
            <v/>
          </cell>
          <cell r="M430" t="str">
            <v/>
          </cell>
          <cell r="N430" t="str">
            <v/>
          </cell>
          <cell r="O430" t="str">
            <v/>
          </cell>
          <cell r="P430" t="str">
            <v/>
          </cell>
          <cell r="Q430" t="str">
            <v/>
          </cell>
        </row>
        <row r="431">
          <cell r="A431" t="str">
            <v>224406</v>
          </cell>
          <cell r="B431" t="str">
            <v>4406</v>
          </cell>
          <cell r="C431" t="str">
            <v>22</v>
          </cell>
          <cell r="D431" t="str">
            <v>2005</v>
          </cell>
          <cell r="E431">
            <v>50</v>
          </cell>
          <cell r="F431" t="str">
            <v/>
          </cell>
          <cell r="G431" t="str">
            <v/>
          </cell>
          <cell r="H431" t="str">
            <v/>
          </cell>
          <cell r="I431" t="str">
            <v/>
          </cell>
          <cell r="J431" t="str">
            <v/>
          </cell>
          <cell r="K431" t="str">
            <v/>
          </cell>
          <cell r="L431" t="str">
            <v/>
          </cell>
          <cell r="M431" t="str">
            <v/>
          </cell>
          <cell r="N431" t="str">
            <v/>
          </cell>
          <cell r="O431" t="str">
            <v/>
          </cell>
          <cell r="P431" t="str">
            <v/>
          </cell>
          <cell r="Q431" t="str">
            <v/>
          </cell>
        </row>
        <row r="432">
          <cell r="A432" t="str">
            <v>354406</v>
          </cell>
          <cell r="B432" t="str">
            <v>4406</v>
          </cell>
          <cell r="C432" t="str">
            <v>35</v>
          </cell>
          <cell r="D432" t="str">
            <v>2005</v>
          </cell>
          <cell r="E432">
            <v>9</v>
          </cell>
          <cell r="F432" t="str">
            <v/>
          </cell>
          <cell r="G432" t="str">
            <v/>
          </cell>
          <cell r="H432" t="str">
            <v/>
          </cell>
          <cell r="I432" t="str">
            <v/>
          </cell>
          <cell r="J432" t="str">
            <v/>
          </cell>
          <cell r="K432" t="str">
            <v/>
          </cell>
          <cell r="L432" t="str">
            <v/>
          </cell>
          <cell r="M432" t="str">
            <v/>
          </cell>
          <cell r="N432" t="str">
            <v/>
          </cell>
          <cell r="O432" t="str">
            <v/>
          </cell>
          <cell r="P432" t="str">
            <v/>
          </cell>
          <cell r="Q432" t="str">
            <v/>
          </cell>
        </row>
        <row r="433">
          <cell r="A433" t="str">
            <v>564406</v>
          </cell>
          <cell r="B433" t="str">
            <v>4406</v>
          </cell>
          <cell r="C433" t="str">
            <v>56</v>
          </cell>
          <cell r="D433" t="str">
            <v>2005</v>
          </cell>
          <cell r="E433">
            <v>35</v>
          </cell>
          <cell r="F433" t="str">
            <v/>
          </cell>
          <cell r="G433" t="str">
            <v/>
          </cell>
          <cell r="H433" t="str">
            <v/>
          </cell>
          <cell r="I433" t="str">
            <v/>
          </cell>
          <cell r="J433" t="str">
            <v/>
          </cell>
          <cell r="K433" t="str">
            <v/>
          </cell>
          <cell r="L433" t="str">
            <v/>
          </cell>
          <cell r="M433" t="str">
            <v/>
          </cell>
          <cell r="N433" t="str">
            <v/>
          </cell>
          <cell r="O433" t="str">
            <v/>
          </cell>
          <cell r="P433" t="str">
            <v/>
          </cell>
          <cell r="Q433" t="str">
            <v/>
          </cell>
        </row>
        <row r="434">
          <cell r="A434" t="str">
            <v>354407</v>
          </cell>
          <cell r="B434" t="str">
            <v>4407</v>
          </cell>
          <cell r="C434" t="str">
            <v>35</v>
          </cell>
          <cell r="D434" t="str">
            <v>2005</v>
          </cell>
          <cell r="E434">
            <v>17</v>
          </cell>
          <cell r="F434" t="str">
            <v/>
          </cell>
          <cell r="G434" t="str">
            <v/>
          </cell>
          <cell r="H434" t="str">
            <v/>
          </cell>
          <cell r="I434" t="str">
            <v/>
          </cell>
          <cell r="J434" t="str">
            <v/>
          </cell>
          <cell r="K434" t="str">
            <v/>
          </cell>
          <cell r="L434" t="str">
            <v/>
          </cell>
          <cell r="M434" t="str">
            <v/>
          </cell>
          <cell r="N434" t="str">
            <v/>
          </cell>
          <cell r="O434" t="str">
            <v/>
          </cell>
          <cell r="P434" t="str">
            <v/>
          </cell>
          <cell r="Q434" t="str">
            <v/>
          </cell>
        </row>
        <row r="435">
          <cell r="A435" t="str">
            <v>224490</v>
          </cell>
          <cell r="B435" t="str">
            <v>4490</v>
          </cell>
          <cell r="C435" t="str">
            <v>22</v>
          </cell>
          <cell r="D435" t="str">
            <v>2005</v>
          </cell>
          <cell r="E435">
            <v>20</v>
          </cell>
          <cell r="F435" t="str">
            <v/>
          </cell>
          <cell r="G435" t="str">
            <v/>
          </cell>
          <cell r="H435" t="str">
            <v/>
          </cell>
          <cell r="I435" t="str">
            <v/>
          </cell>
          <cell r="J435" t="str">
            <v/>
          </cell>
          <cell r="K435" t="str">
            <v/>
          </cell>
          <cell r="L435" t="str">
            <v/>
          </cell>
          <cell r="M435" t="str">
            <v/>
          </cell>
          <cell r="N435" t="str">
            <v/>
          </cell>
          <cell r="O435" t="str">
            <v/>
          </cell>
          <cell r="P435" t="str">
            <v/>
          </cell>
          <cell r="Q435" t="str">
            <v/>
          </cell>
        </row>
        <row r="436">
          <cell r="A436" t="str">
            <v>294490</v>
          </cell>
          <cell r="B436" t="str">
            <v>4490</v>
          </cell>
          <cell r="C436" t="str">
            <v>29</v>
          </cell>
          <cell r="D436" t="str">
            <v>2005</v>
          </cell>
          <cell r="E436">
            <v>42</v>
          </cell>
          <cell r="F436" t="str">
            <v/>
          </cell>
          <cell r="G436" t="str">
            <v/>
          </cell>
          <cell r="H436" t="str">
            <v/>
          </cell>
          <cell r="I436" t="str">
            <v/>
          </cell>
          <cell r="J436" t="str">
            <v/>
          </cell>
          <cell r="K436" t="str">
            <v/>
          </cell>
          <cell r="L436" t="str">
            <v/>
          </cell>
          <cell r="M436" t="str">
            <v/>
          </cell>
          <cell r="N436" t="str">
            <v/>
          </cell>
          <cell r="O436" t="str">
            <v/>
          </cell>
          <cell r="P436" t="str">
            <v/>
          </cell>
          <cell r="Q436" t="str">
            <v/>
          </cell>
        </row>
        <row r="437">
          <cell r="A437" t="str">
            <v>354490</v>
          </cell>
          <cell r="B437" t="str">
            <v>4490</v>
          </cell>
          <cell r="C437" t="str">
            <v>35</v>
          </cell>
          <cell r="D437" t="str">
            <v>2005</v>
          </cell>
          <cell r="E437">
            <v>44</v>
          </cell>
          <cell r="F437" t="str">
            <v/>
          </cell>
          <cell r="G437" t="str">
            <v/>
          </cell>
          <cell r="H437" t="str">
            <v/>
          </cell>
          <cell r="I437" t="str">
            <v/>
          </cell>
          <cell r="J437" t="str">
            <v/>
          </cell>
          <cell r="K437" t="str">
            <v/>
          </cell>
          <cell r="L437" t="str">
            <v/>
          </cell>
          <cell r="M437" t="str">
            <v/>
          </cell>
          <cell r="N437" t="str">
            <v/>
          </cell>
          <cell r="O437" t="str">
            <v/>
          </cell>
          <cell r="P437" t="str">
            <v/>
          </cell>
          <cell r="Q437" t="str">
            <v/>
          </cell>
        </row>
        <row r="438">
          <cell r="A438" t="str">
            <v>564490</v>
          </cell>
          <cell r="B438" t="str">
            <v>4490</v>
          </cell>
          <cell r="C438" t="str">
            <v>56</v>
          </cell>
          <cell r="D438" t="str">
            <v>2005</v>
          </cell>
          <cell r="E438">
            <v>6</v>
          </cell>
          <cell r="F438" t="str">
            <v/>
          </cell>
          <cell r="G438" t="str">
            <v/>
          </cell>
          <cell r="H438" t="str">
            <v/>
          </cell>
          <cell r="I438" t="str">
            <v/>
          </cell>
          <cell r="J438" t="str">
            <v/>
          </cell>
          <cell r="K438" t="str">
            <v/>
          </cell>
          <cell r="L438" t="str">
            <v/>
          </cell>
          <cell r="M438" t="str">
            <v/>
          </cell>
          <cell r="N438" t="str">
            <v/>
          </cell>
          <cell r="O438" t="str">
            <v/>
          </cell>
          <cell r="P438" t="str">
            <v/>
          </cell>
          <cell r="Q438" t="str">
            <v/>
          </cell>
        </row>
        <row r="439">
          <cell r="A439" t="str">
            <v>224491</v>
          </cell>
          <cell r="B439" t="str">
            <v>4491</v>
          </cell>
          <cell r="C439" t="str">
            <v>22</v>
          </cell>
          <cell r="D439" t="str">
            <v>2005</v>
          </cell>
          <cell r="E439">
            <v>920</v>
          </cell>
          <cell r="F439" t="str">
            <v/>
          </cell>
          <cell r="G439" t="str">
            <v/>
          </cell>
          <cell r="H439" t="str">
            <v/>
          </cell>
          <cell r="I439" t="str">
            <v/>
          </cell>
          <cell r="J439" t="str">
            <v/>
          </cell>
          <cell r="K439" t="str">
            <v/>
          </cell>
          <cell r="L439" t="str">
            <v/>
          </cell>
          <cell r="M439" t="str">
            <v/>
          </cell>
          <cell r="N439" t="str">
            <v/>
          </cell>
          <cell r="O439" t="str">
            <v/>
          </cell>
          <cell r="P439" t="str">
            <v/>
          </cell>
          <cell r="Q439" t="str">
            <v/>
          </cell>
        </row>
        <row r="440">
          <cell r="A440" t="str">
            <v>294491</v>
          </cell>
          <cell r="B440" t="str">
            <v>4491</v>
          </cell>
          <cell r="C440" t="str">
            <v>29</v>
          </cell>
          <cell r="D440" t="str">
            <v>2005</v>
          </cell>
          <cell r="E440">
            <v>1016</v>
          </cell>
          <cell r="F440" t="str">
            <v/>
          </cell>
          <cell r="G440" t="str">
            <v/>
          </cell>
          <cell r="H440" t="str">
            <v/>
          </cell>
          <cell r="I440" t="str">
            <v/>
          </cell>
          <cell r="J440" t="str">
            <v/>
          </cell>
          <cell r="K440" t="str">
            <v/>
          </cell>
          <cell r="L440" t="str">
            <v/>
          </cell>
          <cell r="M440" t="str">
            <v/>
          </cell>
          <cell r="N440" t="str">
            <v/>
          </cell>
          <cell r="O440" t="str">
            <v/>
          </cell>
          <cell r="P440" t="str">
            <v/>
          </cell>
          <cell r="Q440" t="str">
            <v/>
          </cell>
        </row>
        <row r="441">
          <cell r="A441" t="str">
            <v>354491</v>
          </cell>
          <cell r="B441" t="str">
            <v>4491</v>
          </cell>
          <cell r="C441" t="str">
            <v>35</v>
          </cell>
          <cell r="D441" t="str">
            <v>2005</v>
          </cell>
          <cell r="E441">
            <v>998</v>
          </cell>
          <cell r="F441" t="str">
            <v/>
          </cell>
          <cell r="G441" t="str">
            <v/>
          </cell>
          <cell r="H441" t="str">
            <v/>
          </cell>
          <cell r="I441" t="str">
            <v/>
          </cell>
          <cell r="J441" t="str">
            <v/>
          </cell>
          <cell r="K441" t="str">
            <v/>
          </cell>
          <cell r="L441" t="str">
            <v/>
          </cell>
          <cell r="M441" t="str">
            <v/>
          </cell>
          <cell r="N441" t="str">
            <v/>
          </cell>
          <cell r="O441" t="str">
            <v/>
          </cell>
          <cell r="P441" t="str">
            <v/>
          </cell>
          <cell r="Q441" t="str">
            <v/>
          </cell>
        </row>
        <row r="442">
          <cell r="A442" t="str">
            <v>564491</v>
          </cell>
          <cell r="B442" t="str">
            <v>4491</v>
          </cell>
          <cell r="C442" t="str">
            <v>56</v>
          </cell>
          <cell r="D442" t="str">
            <v>2005</v>
          </cell>
          <cell r="E442">
            <v>203</v>
          </cell>
          <cell r="F442" t="str">
            <v/>
          </cell>
          <cell r="G442" t="str">
            <v/>
          </cell>
          <cell r="H442" t="str">
            <v/>
          </cell>
          <cell r="I442" t="str">
            <v/>
          </cell>
          <cell r="J442" t="str">
            <v/>
          </cell>
          <cell r="K442" t="str">
            <v/>
          </cell>
          <cell r="L442" t="str">
            <v/>
          </cell>
          <cell r="M442" t="str">
            <v/>
          </cell>
          <cell r="N442" t="str">
            <v/>
          </cell>
          <cell r="O442" t="str">
            <v/>
          </cell>
          <cell r="P442" t="str">
            <v/>
          </cell>
          <cell r="Q442" t="str">
            <v/>
          </cell>
        </row>
        <row r="443">
          <cell r="A443" t="str">
            <v>224502</v>
          </cell>
          <cell r="B443" t="str">
            <v>4502</v>
          </cell>
          <cell r="C443" t="str">
            <v>22</v>
          </cell>
          <cell r="D443" t="str">
            <v>2005</v>
          </cell>
          <cell r="E443">
            <v>1400</v>
          </cell>
          <cell r="F443" t="str">
            <v/>
          </cell>
          <cell r="G443" t="str">
            <v/>
          </cell>
          <cell r="H443" t="str">
            <v/>
          </cell>
          <cell r="I443" t="str">
            <v/>
          </cell>
          <cell r="J443" t="str">
            <v/>
          </cell>
          <cell r="K443" t="str">
            <v/>
          </cell>
          <cell r="L443" t="str">
            <v/>
          </cell>
          <cell r="M443" t="str">
            <v/>
          </cell>
          <cell r="N443" t="str">
            <v/>
          </cell>
          <cell r="O443" t="str">
            <v/>
          </cell>
          <cell r="P443" t="str">
            <v/>
          </cell>
          <cell r="Q443" t="str">
            <v/>
          </cell>
        </row>
        <row r="444">
          <cell r="A444" t="str">
            <v>294502</v>
          </cell>
          <cell r="B444" t="str">
            <v>4502</v>
          </cell>
          <cell r="C444" t="str">
            <v>29</v>
          </cell>
          <cell r="D444" t="str">
            <v>2005</v>
          </cell>
          <cell r="E444">
            <v>467</v>
          </cell>
          <cell r="F444" t="str">
            <v/>
          </cell>
          <cell r="G444" t="str">
            <v/>
          </cell>
          <cell r="H444" t="str">
            <v/>
          </cell>
          <cell r="I444" t="str">
            <v/>
          </cell>
          <cell r="J444" t="str">
            <v/>
          </cell>
          <cell r="K444" t="str">
            <v/>
          </cell>
          <cell r="L444" t="str">
            <v/>
          </cell>
          <cell r="M444" t="str">
            <v/>
          </cell>
          <cell r="N444" t="str">
            <v/>
          </cell>
          <cell r="O444" t="str">
            <v/>
          </cell>
          <cell r="P444" t="str">
            <v/>
          </cell>
          <cell r="Q444" t="str">
            <v/>
          </cell>
        </row>
        <row r="445">
          <cell r="A445" t="str">
            <v>354502</v>
          </cell>
          <cell r="B445" t="str">
            <v>4502</v>
          </cell>
          <cell r="C445" t="str">
            <v>35</v>
          </cell>
          <cell r="D445" t="str">
            <v>2005</v>
          </cell>
          <cell r="E445">
            <v>1138</v>
          </cell>
          <cell r="F445" t="str">
            <v/>
          </cell>
          <cell r="G445" t="str">
            <v/>
          </cell>
          <cell r="H445" t="str">
            <v/>
          </cell>
          <cell r="I445" t="str">
            <v/>
          </cell>
          <cell r="J445" t="str">
            <v/>
          </cell>
          <cell r="K445" t="str">
            <v/>
          </cell>
          <cell r="L445" t="str">
            <v/>
          </cell>
          <cell r="M445" t="str">
            <v/>
          </cell>
          <cell r="N445" t="str">
            <v/>
          </cell>
          <cell r="O445" t="str">
            <v/>
          </cell>
          <cell r="P445" t="str">
            <v/>
          </cell>
          <cell r="Q445" t="str">
            <v/>
          </cell>
        </row>
        <row r="446">
          <cell r="A446" t="str">
            <v>564502</v>
          </cell>
          <cell r="B446" t="str">
            <v>4502</v>
          </cell>
          <cell r="C446" t="str">
            <v>56</v>
          </cell>
          <cell r="D446" t="str">
            <v>2005</v>
          </cell>
          <cell r="E446">
            <v>318</v>
          </cell>
          <cell r="F446" t="str">
            <v/>
          </cell>
          <cell r="G446" t="str">
            <v/>
          </cell>
          <cell r="H446" t="str">
            <v/>
          </cell>
          <cell r="I446" t="str">
            <v/>
          </cell>
          <cell r="J446" t="str">
            <v/>
          </cell>
          <cell r="K446" t="str">
            <v/>
          </cell>
          <cell r="L446" t="str">
            <v/>
          </cell>
          <cell r="M446" t="str">
            <v/>
          </cell>
          <cell r="N446" t="str">
            <v/>
          </cell>
          <cell r="O446" t="str">
            <v/>
          </cell>
          <cell r="P446" t="str">
            <v/>
          </cell>
          <cell r="Q446" t="str">
            <v/>
          </cell>
        </row>
        <row r="447">
          <cell r="A447" t="str">
            <v>224505</v>
          </cell>
          <cell r="B447" t="str">
            <v>4505</v>
          </cell>
          <cell r="C447" t="str">
            <v>22</v>
          </cell>
          <cell r="D447" t="str">
            <v>2005</v>
          </cell>
          <cell r="E447">
            <v>6500</v>
          </cell>
          <cell r="F447" t="str">
            <v/>
          </cell>
          <cell r="G447" t="str">
            <v/>
          </cell>
          <cell r="H447" t="str">
            <v/>
          </cell>
          <cell r="I447" t="str">
            <v/>
          </cell>
          <cell r="J447" t="str">
            <v/>
          </cell>
          <cell r="K447" t="str">
            <v/>
          </cell>
          <cell r="L447" t="str">
            <v/>
          </cell>
          <cell r="M447" t="str">
            <v/>
          </cell>
          <cell r="N447" t="str">
            <v/>
          </cell>
          <cell r="O447" t="str">
            <v/>
          </cell>
          <cell r="P447" t="str">
            <v/>
          </cell>
          <cell r="Q447" t="str">
            <v/>
          </cell>
        </row>
        <row r="448">
          <cell r="A448" t="str">
            <v>294505</v>
          </cell>
          <cell r="B448" t="str">
            <v>4505</v>
          </cell>
          <cell r="C448" t="str">
            <v>29</v>
          </cell>
          <cell r="D448" t="str">
            <v>2005</v>
          </cell>
          <cell r="E448">
            <v>918</v>
          </cell>
          <cell r="F448" t="str">
            <v/>
          </cell>
          <cell r="G448" t="str">
            <v/>
          </cell>
          <cell r="H448" t="str">
            <v/>
          </cell>
          <cell r="I448" t="str">
            <v/>
          </cell>
          <cell r="J448" t="str">
            <v/>
          </cell>
          <cell r="K448" t="str">
            <v/>
          </cell>
          <cell r="L448" t="str">
            <v/>
          </cell>
          <cell r="M448" t="str">
            <v/>
          </cell>
          <cell r="N448" t="str">
            <v/>
          </cell>
          <cell r="O448" t="str">
            <v/>
          </cell>
          <cell r="P448" t="str">
            <v/>
          </cell>
          <cell r="Q448" t="str">
            <v/>
          </cell>
        </row>
        <row r="449">
          <cell r="A449" t="str">
            <v>354505</v>
          </cell>
          <cell r="B449" t="str">
            <v>4505</v>
          </cell>
          <cell r="C449" t="str">
            <v>35</v>
          </cell>
          <cell r="D449" t="str">
            <v>2005</v>
          </cell>
          <cell r="E449">
            <v>2959</v>
          </cell>
          <cell r="F449" t="str">
            <v/>
          </cell>
          <cell r="G449" t="str">
            <v/>
          </cell>
          <cell r="H449" t="str">
            <v/>
          </cell>
          <cell r="I449" t="str">
            <v/>
          </cell>
          <cell r="J449" t="str">
            <v/>
          </cell>
          <cell r="K449" t="str">
            <v/>
          </cell>
          <cell r="L449" t="str">
            <v/>
          </cell>
          <cell r="M449" t="str">
            <v/>
          </cell>
          <cell r="N449" t="str">
            <v/>
          </cell>
          <cell r="O449" t="str">
            <v/>
          </cell>
          <cell r="P449" t="str">
            <v/>
          </cell>
          <cell r="Q449" t="str">
            <v/>
          </cell>
        </row>
        <row r="450">
          <cell r="A450" t="str">
            <v>564505</v>
          </cell>
          <cell r="B450" t="str">
            <v>4505</v>
          </cell>
          <cell r="C450" t="str">
            <v>56</v>
          </cell>
          <cell r="D450" t="str">
            <v>2005</v>
          </cell>
          <cell r="E450">
            <v>890</v>
          </cell>
          <cell r="F450" t="str">
            <v/>
          </cell>
          <cell r="G450" t="str">
            <v/>
          </cell>
          <cell r="H450" t="str">
            <v/>
          </cell>
          <cell r="I450" t="str">
            <v/>
          </cell>
          <cell r="J450" t="str">
            <v/>
          </cell>
          <cell r="K450" t="str">
            <v/>
          </cell>
          <cell r="L450" t="str">
            <v/>
          </cell>
          <cell r="M450" t="str">
            <v/>
          </cell>
          <cell r="N450" t="str">
            <v/>
          </cell>
          <cell r="O450" t="str">
            <v/>
          </cell>
          <cell r="P450" t="str">
            <v/>
          </cell>
          <cell r="Q450" t="str">
            <v/>
          </cell>
        </row>
        <row r="451">
          <cell r="A451" t="str">
            <v>224590</v>
          </cell>
          <cell r="B451" t="str">
            <v>4590</v>
          </cell>
          <cell r="C451" t="str">
            <v>22</v>
          </cell>
          <cell r="D451" t="str">
            <v>2005</v>
          </cell>
          <cell r="E451">
            <v>20</v>
          </cell>
          <cell r="F451" t="str">
            <v/>
          </cell>
          <cell r="G451" t="str">
            <v/>
          </cell>
          <cell r="H451" t="str">
            <v/>
          </cell>
          <cell r="I451" t="str">
            <v/>
          </cell>
          <cell r="J451" t="str">
            <v/>
          </cell>
          <cell r="K451" t="str">
            <v/>
          </cell>
          <cell r="L451" t="str">
            <v/>
          </cell>
          <cell r="M451" t="str">
            <v/>
          </cell>
          <cell r="N451" t="str">
            <v/>
          </cell>
          <cell r="O451" t="str">
            <v/>
          </cell>
          <cell r="P451" t="str">
            <v/>
          </cell>
          <cell r="Q451" t="str">
            <v/>
          </cell>
        </row>
        <row r="452">
          <cell r="A452" t="str">
            <v>294590</v>
          </cell>
          <cell r="B452" t="str">
            <v>4590</v>
          </cell>
          <cell r="C452" t="str">
            <v>29</v>
          </cell>
          <cell r="D452" t="str">
            <v>2005</v>
          </cell>
          <cell r="E452">
            <v>48</v>
          </cell>
          <cell r="F452" t="str">
            <v/>
          </cell>
          <cell r="G452" t="str">
            <v/>
          </cell>
          <cell r="H452" t="str">
            <v/>
          </cell>
          <cell r="I452" t="str">
            <v/>
          </cell>
          <cell r="J452" t="str">
            <v/>
          </cell>
          <cell r="K452" t="str">
            <v/>
          </cell>
          <cell r="L452" t="str">
            <v/>
          </cell>
          <cell r="M452" t="str">
            <v/>
          </cell>
          <cell r="N452" t="str">
            <v/>
          </cell>
          <cell r="O452" t="str">
            <v/>
          </cell>
          <cell r="P452" t="str">
            <v/>
          </cell>
          <cell r="Q452" t="str">
            <v/>
          </cell>
        </row>
        <row r="453">
          <cell r="A453" t="str">
            <v>354590</v>
          </cell>
          <cell r="B453" t="str">
            <v>4590</v>
          </cell>
          <cell r="C453" t="str">
            <v>35</v>
          </cell>
          <cell r="D453" t="str">
            <v>2005</v>
          </cell>
          <cell r="E453">
            <v>25</v>
          </cell>
          <cell r="F453" t="str">
            <v/>
          </cell>
          <cell r="G453" t="str">
            <v/>
          </cell>
          <cell r="H453" t="str">
            <v/>
          </cell>
          <cell r="I453" t="str">
            <v/>
          </cell>
          <cell r="J453" t="str">
            <v/>
          </cell>
          <cell r="K453" t="str">
            <v/>
          </cell>
          <cell r="L453" t="str">
            <v/>
          </cell>
          <cell r="M453" t="str">
            <v/>
          </cell>
          <cell r="N453" t="str">
            <v/>
          </cell>
          <cell r="O453" t="str">
            <v/>
          </cell>
          <cell r="P453" t="str">
            <v/>
          </cell>
          <cell r="Q453" t="str">
            <v/>
          </cell>
        </row>
        <row r="454">
          <cell r="A454" t="str">
            <v>564590</v>
          </cell>
          <cell r="B454" t="str">
            <v>4590</v>
          </cell>
          <cell r="C454" t="str">
            <v>56</v>
          </cell>
          <cell r="D454" t="str">
            <v>2005</v>
          </cell>
          <cell r="E454">
            <v>10</v>
          </cell>
          <cell r="F454" t="str">
            <v/>
          </cell>
          <cell r="G454" t="str">
            <v/>
          </cell>
          <cell r="H454" t="str">
            <v/>
          </cell>
          <cell r="I454" t="str">
            <v/>
          </cell>
          <cell r="J454" t="str">
            <v/>
          </cell>
          <cell r="K454" t="str">
            <v/>
          </cell>
          <cell r="L454" t="str">
            <v/>
          </cell>
          <cell r="M454" t="str">
            <v/>
          </cell>
          <cell r="N454" t="str">
            <v/>
          </cell>
          <cell r="O454" t="str">
            <v/>
          </cell>
          <cell r="P454" t="str">
            <v/>
          </cell>
          <cell r="Q454" t="str">
            <v/>
          </cell>
        </row>
        <row r="455">
          <cell r="A455" t="str">
            <v>224591</v>
          </cell>
          <cell r="B455" t="str">
            <v>4591</v>
          </cell>
          <cell r="C455" t="str">
            <v>22</v>
          </cell>
          <cell r="D455" t="str">
            <v>2005</v>
          </cell>
          <cell r="E455">
            <v>7900</v>
          </cell>
          <cell r="F455" t="str">
            <v/>
          </cell>
          <cell r="G455" t="str">
            <v/>
          </cell>
          <cell r="H455" t="str">
            <v/>
          </cell>
          <cell r="I455" t="str">
            <v/>
          </cell>
          <cell r="J455" t="str">
            <v/>
          </cell>
          <cell r="K455" t="str">
            <v/>
          </cell>
          <cell r="L455" t="str">
            <v/>
          </cell>
          <cell r="M455" t="str">
            <v/>
          </cell>
          <cell r="N455" t="str">
            <v/>
          </cell>
          <cell r="O455" t="str">
            <v/>
          </cell>
          <cell r="P455" t="str">
            <v/>
          </cell>
          <cell r="Q455" t="str">
            <v/>
          </cell>
        </row>
        <row r="456">
          <cell r="A456" t="str">
            <v>294591</v>
          </cell>
          <cell r="B456" t="str">
            <v>4591</v>
          </cell>
          <cell r="C456" t="str">
            <v>29</v>
          </cell>
          <cell r="D456" t="str">
            <v>2005</v>
          </cell>
          <cell r="E456">
            <v>1385</v>
          </cell>
          <cell r="F456" t="str">
            <v/>
          </cell>
          <cell r="G456" t="str">
            <v/>
          </cell>
          <cell r="H456" t="str">
            <v/>
          </cell>
          <cell r="I456" t="str">
            <v/>
          </cell>
          <cell r="J456" t="str">
            <v/>
          </cell>
          <cell r="K456" t="str">
            <v/>
          </cell>
          <cell r="L456" t="str">
            <v/>
          </cell>
          <cell r="M456" t="str">
            <v/>
          </cell>
          <cell r="N456" t="str">
            <v/>
          </cell>
          <cell r="O456" t="str">
            <v/>
          </cell>
          <cell r="P456" t="str">
            <v/>
          </cell>
          <cell r="Q456" t="str">
            <v/>
          </cell>
        </row>
        <row r="457">
          <cell r="A457" t="str">
            <v>354591</v>
          </cell>
          <cell r="B457" t="str">
            <v>4591</v>
          </cell>
          <cell r="C457" t="str">
            <v>35</v>
          </cell>
          <cell r="D457" t="str">
            <v>2005</v>
          </cell>
          <cell r="E457">
            <v>4097</v>
          </cell>
          <cell r="F457" t="str">
            <v/>
          </cell>
          <cell r="G457" t="str">
            <v/>
          </cell>
          <cell r="H457" t="str">
            <v/>
          </cell>
          <cell r="I457" t="str">
            <v/>
          </cell>
          <cell r="J457" t="str">
            <v/>
          </cell>
          <cell r="K457" t="str">
            <v/>
          </cell>
          <cell r="L457" t="str">
            <v/>
          </cell>
          <cell r="M457" t="str">
            <v/>
          </cell>
          <cell r="N457" t="str">
            <v/>
          </cell>
          <cell r="O457" t="str">
            <v/>
          </cell>
          <cell r="P457" t="str">
            <v/>
          </cell>
          <cell r="Q457" t="str">
            <v/>
          </cell>
        </row>
        <row r="458">
          <cell r="A458" t="str">
            <v>564591</v>
          </cell>
          <cell r="B458" t="str">
            <v>4591</v>
          </cell>
          <cell r="C458" t="str">
            <v>56</v>
          </cell>
          <cell r="D458" t="str">
            <v>2005</v>
          </cell>
          <cell r="E458">
            <v>1208</v>
          </cell>
          <cell r="F458" t="str">
            <v/>
          </cell>
          <cell r="G458" t="str">
            <v/>
          </cell>
          <cell r="H458" t="str">
            <v/>
          </cell>
          <cell r="I458" t="str">
            <v/>
          </cell>
          <cell r="J458" t="str">
            <v/>
          </cell>
          <cell r="K458" t="str">
            <v/>
          </cell>
          <cell r="L458" t="str">
            <v/>
          </cell>
          <cell r="M458" t="str">
            <v/>
          </cell>
          <cell r="N458" t="str">
            <v/>
          </cell>
          <cell r="O458" t="str">
            <v/>
          </cell>
          <cell r="P458" t="str">
            <v/>
          </cell>
          <cell r="Q458" t="str">
            <v/>
          </cell>
        </row>
        <row r="459">
          <cell r="A459" t="str">
            <v>224805</v>
          </cell>
          <cell r="B459" t="str">
            <v>4805</v>
          </cell>
          <cell r="C459" t="str">
            <v>22</v>
          </cell>
          <cell r="D459" t="str">
            <v>2005</v>
          </cell>
          <cell r="E459">
            <v>68</v>
          </cell>
          <cell r="F459" t="str">
            <v/>
          </cell>
          <cell r="G459" t="str">
            <v/>
          </cell>
          <cell r="H459" t="str">
            <v/>
          </cell>
          <cell r="I459" t="str">
            <v/>
          </cell>
          <cell r="J459" t="str">
            <v/>
          </cell>
          <cell r="K459" t="str">
            <v/>
          </cell>
          <cell r="L459" t="str">
            <v/>
          </cell>
          <cell r="M459" t="str">
            <v/>
          </cell>
          <cell r="N459" t="str">
            <v/>
          </cell>
          <cell r="O459" t="str">
            <v/>
          </cell>
          <cell r="P459" t="str">
            <v/>
          </cell>
          <cell r="Q459" t="str">
            <v/>
          </cell>
        </row>
        <row r="460">
          <cell r="A460" t="str">
            <v>294805</v>
          </cell>
          <cell r="B460" t="str">
            <v>4805</v>
          </cell>
          <cell r="C460" t="str">
            <v>29</v>
          </cell>
          <cell r="D460" t="str">
            <v>2005</v>
          </cell>
          <cell r="E460">
            <v>281</v>
          </cell>
          <cell r="F460" t="str">
            <v/>
          </cell>
          <cell r="G460" t="str">
            <v/>
          </cell>
          <cell r="H460" t="str">
            <v/>
          </cell>
          <cell r="I460" t="str">
            <v/>
          </cell>
          <cell r="J460" t="str">
            <v/>
          </cell>
          <cell r="K460" t="str">
            <v/>
          </cell>
          <cell r="L460" t="str">
            <v/>
          </cell>
          <cell r="M460" t="str">
            <v/>
          </cell>
          <cell r="N460" t="str">
            <v/>
          </cell>
          <cell r="O460" t="str">
            <v/>
          </cell>
          <cell r="P460" t="str">
            <v/>
          </cell>
          <cell r="Q460" t="str">
            <v/>
          </cell>
        </row>
        <row r="461">
          <cell r="A461" t="str">
            <v>354805</v>
          </cell>
          <cell r="B461" t="str">
            <v>4805</v>
          </cell>
          <cell r="C461" t="str">
            <v>35</v>
          </cell>
          <cell r="D461" t="str">
            <v>2005</v>
          </cell>
          <cell r="E461">
            <v>408</v>
          </cell>
          <cell r="F461" t="str">
            <v/>
          </cell>
          <cell r="G461" t="str">
            <v/>
          </cell>
          <cell r="H461" t="str">
            <v/>
          </cell>
          <cell r="I461" t="str">
            <v/>
          </cell>
          <cell r="J461" t="str">
            <v/>
          </cell>
          <cell r="K461" t="str">
            <v/>
          </cell>
          <cell r="L461" t="str">
            <v/>
          </cell>
          <cell r="M461" t="str">
            <v/>
          </cell>
          <cell r="N461" t="str">
            <v/>
          </cell>
          <cell r="O461" t="str">
            <v/>
          </cell>
          <cell r="P461" t="str">
            <v/>
          </cell>
          <cell r="Q461" t="str">
            <v/>
          </cell>
        </row>
        <row r="462">
          <cell r="A462" t="str">
            <v>564805</v>
          </cell>
          <cell r="B462" t="str">
            <v>4805</v>
          </cell>
          <cell r="C462" t="str">
            <v>56</v>
          </cell>
          <cell r="D462" t="str">
            <v>2005</v>
          </cell>
          <cell r="E462">
            <v>1100</v>
          </cell>
          <cell r="F462" t="str">
            <v/>
          </cell>
          <cell r="G462" t="str">
            <v/>
          </cell>
          <cell r="H462" t="str">
            <v/>
          </cell>
          <cell r="I462" t="str">
            <v/>
          </cell>
          <cell r="J462" t="str">
            <v/>
          </cell>
          <cell r="K462" t="str">
            <v/>
          </cell>
          <cell r="L462" t="str">
            <v/>
          </cell>
          <cell r="M462" t="str">
            <v/>
          </cell>
          <cell r="N462" t="str">
            <v/>
          </cell>
          <cell r="O462" t="str">
            <v/>
          </cell>
          <cell r="P462" t="str">
            <v/>
          </cell>
          <cell r="Q462" t="str">
            <v/>
          </cell>
        </row>
        <row r="463">
          <cell r="A463" t="str">
            <v>224900</v>
          </cell>
          <cell r="B463" t="str">
            <v>4900</v>
          </cell>
          <cell r="C463" t="str">
            <v>22</v>
          </cell>
          <cell r="D463" t="str">
            <v>2005</v>
          </cell>
          <cell r="E463">
            <v>1500</v>
          </cell>
          <cell r="F463" t="str">
            <v/>
          </cell>
          <cell r="G463" t="str">
            <v/>
          </cell>
          <cell r="H463" t="str">
            <v/>
          </cell>
          <cell r="I463" t="str">
            <v/>
          </cell>
          <cell r="J463" t="str">
            <v/>
          </cell>
          <cell r="K463" t="str">
            <v/>
          </cell>
          <cell r="L463" t="str">
            <v/>
          </cell>
          <cell r="M463" t="str">
            <v/>
          </cell>
          <cell r="N463" t="str">
            <v/>
          </cell>
          <cell r="O463" t="str">
            <v/>
          </cell>
          <cell r="P463" t="str">
            <v/>
          </cell>
          <cell r="Q463" t="str">
            <v/>
          </cell>
        </row>
        <row r="464">
          <cell r="A464" t="str">
            <v>294900</v>
          </cell>
          <cell r="B464" t="str">
            <v>4900</v>
          </cell>
          <cell r="C464" t="str">
            <v>29</v>
          </cell>
          <cell r="D464" t="str">
            <v>2005</v>
          </cell>
          <cell r="E464">
            <v>900</v>
          </cell>
          <cell r="F464" t="str">
            <v/>
          </cell>
          <cell r="G464" t="str">
            <v/>
          </cell>
          <cell r="H464" t="str">
            <v/>
          </cell>
          <cell r="I464" t="str">
            <v/>
          </cell>
          <cell r="J464" t="str">
            <v/>
          </cell>
          <cell r="K464" t="str">
            <v/>
          </cell>
          <cell r="L464" t="str">
            <v/>
          </cell>
          <cell r="M464" t="str">
            <v/>
          </cell>
          <cell r="N464" t="str">
            <v/>
          </cell>
          <cell r="O464" t="str">
            <v/>
          </cell>
          <cell r="P464" t="str">
            <v/>
          </cell>
          <cell r="Q464" t="str">
            <v/>
          </cell>
        </row>
        <row r="465">
          <cell r="A465" t="str">
            <v>354900</v>
          </cell>
          <cell r="B465" t="str">
            <v>4900</v>
          </cell>
          <cell r="C465" t="str">
            <v>35</v>
          </cell>
          <cell r="D465" t="str">
            <v>2005</v>
          </cell>
          <cell r="E465">
            <v>1000</v>
          </cell>
          <cell r="F465" t="str">
            <v/>
          </cell>
          <cell r="G465" t="str">
            <v/>
          </cell>
          <cell r="H465" t="str">
            <v/>
          </cell>
          <cell r="I465" t="str">
            <v/>
          </cell>
          <cell r="J465" t="str">
            <v/>
          </cell>
          <cell r="K465" t="str">
            <v/>
          </cell>
          <cell r="L465" t="str">
            <v/>
          </cell>
          <cell r="M465" t="str">
            <v/>
          </cell>
          <cell r="N465" t="str">
            <v/>
          </cell>
          <cell r="O465" t="str">
            <v/>
          </cell>
          <cell r="P465" t="str">
            <v/>
          </cell>
          <cell r="Q465" t="str">
            <v/>
          </cell>
        </row>
        <row r="466">
          <cell r="A466" t="str">
            <v>564900</v>
          </cell>
          <cell r="B466" t="str">
            <v>4900</v>
          </cell>
          <cell r="C466" t="str">
            <v>56</v>
          </cell>
          <cell r="D466" t="str">
            <v>2005</v>
          </cell>
          <cell r="E466">
            <v>1200</v>
          </cell>
          <cell r="F466" t="str">
            <v/>
          </cell>
          <cell r="G466" t="str">
            <v/>
          </cell>
          <cell r="H466" t="str">
            <v/>
          </cell>
          <cell r="I466" t="str">
            <v/>
          </cell>
          <cell r="J466" t="str">
            <v/>
          </cell>
          <cell r="K466" t="str">
            <v/>
          </cell>
          <cell r="L466" t="str">
            <v/>
          </cell>
          <cell r="M466" t="str">
            <v/>
          </cell>
          <cell r="N466" t="str">
            <v/>
          </cell>
          <cell r="O466" t="str">
            <v/>
          </cell>
          <cell r="P466" t="str">
            <v/>
          </cell>
          <cell r="Q466" t="str">
            <v/>
          </cell>
        </row>
        <row r="467">
          <cell r="A467" t="str">
            <v>224901</v>
          </cell>
          <cell r="B467" t="str">
            <v>4901</v>
          </cell>
          <cell r="C467" t="str">
            <v>22</v>
          </cell>
          <cell r="D467" t="str">
            <v>2005</v>
          </cell>
          <cell r="E467">
            <v>1000</v>
          </cell>
          <cell r="F467">
            <v>800</v>
          </cell>
          <cell r="G467">
            <v>800000</v>
          </cell>
          <cell r="H467" t="str">
            <v/>
          </cell>
          <cell r="I467" t="str">
            <v/>
          </cell>
          <cell r="J467" t="str">
            <v/>
          </cell>
          <cell r="K467" t="str">
            <v/>
          </cell>
          <cell r="L467" t="str">
            <v/>
          </cell>
          <cell r="M467" t="str">
            <v/>
          </cell>
          <cell r="N467" t="str">
            <v/>
          </cell>
          <cell r="O467" t="str">
            <v/>
          </cell>
          <cell r="P467" t="str">
            <v/>
          </cell>
          <cell r="Q467" t="str">
            <v/>
          </cell>
        </row>
        <row r="468">
          <cell r="A468" t="str">
            <v>294901</v>
          </cell>
          <cell r="B468" t="str">
            <v>4901</v>
          </cell>
          <cell r="C468" t="str">
            <v>29</v>
          </cell>
          <cell r="D468" t="str">
            <v>2005</v>
          </cell>
          <cell r="E468">
            <v>500</v>
          </cell>
          <cell r="F468">
            <v>600</v>
          </cell>
          <cell r="G468">
            <v>300000</v>
          </cell>
          <cell r="H468" t="str">
            <v/>
          </cell>
          <cell r="I468" t="str">
            <v/>
          </cell>
          <cell r="J468" t="str">
            <v/>
          </cell>
          <cell r="K468" t="str">
            <v/>
          </cell>
          <cell r="L468" t="str">
            <v/>
          </cell>
          <cell r="M468" t="str">
            <v/>
          </cell>
          <cell r="N468" t="str">
            <v/>
          </cell>
          <cell r="O468" t="str">
            <v/>
          </cell>
          <cell r="P468" t="str">
            <v/>
          </cell>
          <cell r="Q468" t="str">
            <v/>
          </cell>
        </row>
        <row r="469">
          <cell r="A469" t="str">
            <v>354901</v>
          </cell>
          <cell r="B469" t="str">
            <v>4901</v>
          </cell>
          <cell r="C469" t="str">
            <v>35</v>
          </cell>
          <cell r="D469" t="str">
            <v>2005</v>
          </cell>
          <cell r="E469">
            <v>500</v>
          </cell>
          <cell r="F469">
            <v>500</v>
          </cell>
          <cell r="G469">
            <v>250000</v>
          </cell>
          <cell r="H469" t="str">
            <v/>
          </cell>
          <cell r="I469" t="str">
            <v/>
          </cell>
          <cell r="J469" t="str">
            <v/>
          </cell>
          <cell r="K469" t="str">
            <v/>
          </cell>
          <cell r="L469" t="str">
            <v/>
          </cell>
          <cell r="M469" t="str">
            <v/>
          </cell>
          <cell r="N469" t="str">
            <v/>
          </cell>
          <cell r="O469" t="str">
            <v/>
          </cell>
          <cell r="P469" t="str">
            <v/>
          </cell>
          <cell r="Q469" t="str">
            <v/>
          </cell>
        </row>
        <row r="470">
          <cell r="A470" t="str">
            <v>564901</v>
          </cell>
          <cell r="B470" t="str">
            <v>4901</v>
          </cell>
          <cell r="C470" t="str">
            <v>56</v>
          </cell>
          <cell r="D470" t="str">
            <v>2005</v>
          </cell>
          <cell r="E470">
            <v>1100</v>
          </cell>
          <cell r="F470">
            <v>600</v>
          </cell>
          <cell r="G470">
            <v>660000</v>
          </cell>
          <cell r="H470" t="str">
            <v/>
          </cell>
          <cell r="I470" t="str">
            <v/>
          </cell>
          <cell r="J470" t="str">
            <v/>
          </cell>
          <cell r="K470" t="str">
            <v/>
          </cell>
          <cell r="L470" t="str">
            <v/>
          </cell>
          <cell r="M470" t="str">
            <v/>
          </cell>
          <cell r="N470" t="str">
            <v/>
          </cell>
          <cell r="O470" t="str">
            <v/>
          </cell>
          <cell r="P470" t="str">
            <v/>
          </cell>
          <cell r="Q470" t="str">
            <v/>
          </cell>
        </row>
        <row r="471">
          <cell r="A471" t="str">
            <v>224905</v>
          </cell>
          <cell r="B471" t="str">
            <v>4905</v>
          </cell>
          <cell r="C471" t="str">
            <v>22</v>
          </cell>
          <cell r="D471" t="str">
            <v>2005</v>
          </cell>
          <cell r="E471">
            <v>500</v>
          </cell>
          <cell r="F471">
            <v>500</v>
          </cell>
          <cell r="G471">
            <v>250000</v>
          </cell>
          <cell r="H471" t="str">
            <v/>
          </cell>
          <cell r="I471" t="str">
            <v/>
          </cell>
          <cell r="J471" t="str">
            <v/>
          </cell>
          <cell r="K471" t="str">
            <v/>
          </cell>
          <cell r="L471" t="str">
            <v/>
          </cell>
          <cell r="M471" t="str">
            <v/>
          </cell>
          <cell r="N471" t="str">
            <v/>
          </cell>
          <cell r="O471" t="str">
            <v/>
          </cell>
          <cell r="P471" t="str">
            <v/>
          </cell>
          <cell r="Q471" t="str">
            <v/>
          </cell>
        </row>
        <row r="472">
          <cell r="A472" t="str">
            <v>294905</v>
          </cell>
          <cell r="B472" t="str">
            <v>4905</v>
          </cell>
          <cell r="C472" t="str">
            <v>29</v>
          </cell>
          <cell r="D472" t="str">
            <v>2005</v>
          </cell>
          <cell r="E472">
            <v>2000</v>
          </cell>
          <cell r="F472">
            <v>500</v>
          </cell>
          <cell r="G472">
            <v>1000000</v>
          </cell>
          <cell r="H472" t="str">
            <v/>
          </cell>
          <cell r="I472" t="str">
            <v/>
          </cell>
          <cell r="J472" t="str">
            <v/>
          </cell>
          <cell r="K472" t="str">
            <v/>
          </cell>
          <cell r="L472" t="str">
            <v/>
          </cell>
          <cell r="M472" t="str">
            <v/>
          </cell>
          <cell r="N472" t="str">
            <v/>
          </cell>
          <cell r="O472" t="str">
            <v/>
          </cell>
          <cell r="P472" t="str">
            <v/>
          </cell>
          <cell r="Q472" t="str">
            <v/>
          </cell>
        </row>
        <row r="473">
          <cell r="A473" t="str">
            <v>354905</v>
          </cell>
          <cell r="B473" t="str">
            <v>4905</v>
          </cell>
          <cell r="C473" t="str">
            <v>35</v>
          </cell>
          <cell r="D473" t="str">
            <v>2005</v>
          </cell>
          <cell r="E473">
            <v>9000</v>
          </cell>
          <cell r="F473">
            <v>400</v>
          </cell>
          <cell r="G473">
            <v>3600000</v>
          </cell>
          <cell r="H473" t="str">
            <v/>
          </cell>
          <cell r="I473" t="str">
            <v/>
          </cell>
          <cell r="J473" t="str">
            <v/>
          </cell>
          <cell r="K473" t="str">
            <v/>
          </cell>
          <cell r="L473" t="str">
            <v/>
          </cell>
          <cell r="M473" t="str">
            <v/>
          </cell>
          <cell r="N473" t="str">
            <v/>
          </cell>
          <cell r="O473" t="str">
            <v/>
          </cell>
          <cell r="P473" t="str">
            <v/>
          </cell>
          <cell r="Q473" t="str">
            <v/>
          </cell>
        </row>
        <row r="474">
          <cell r="A474" t="str">
            <v>564905</v>
          </cell>
          <cell r="B474" t="str">
            <v>4905</v>
          </cell>
          <cell r="C474" t="str">
            <v>56</v>
          </cell>
          <cell r="D474" t="str">
            <v>2005</v>
          </cell>
          <cell r="E474">
            <v>6000</v>
          </cell>
          <cell r="F474">
            <v>500</v>
          </cell>
          <cell r="G474">
            <v>3000000</v>
          </cell>
          <cell r="H474" t="str">
            <v/>
          </cell>
          <cell r="I474" t="str">
            <v/>
          </cell>
          <cell r="J474" t="str">
            <v/>
          </cell>
          <cell r="K474" t="str">
            <v/>
          </cell>
          <cell r="L474" t="str">
            <v/>
          </cell>
          <cell r="M474" t="str">
            <v/>
          </cell>
          <cell r="N474" t="str">
            <v/>
          </cell>
          <cell r="O474" t="str">
            <v/>
          </cell>
          <cell r="P474" t="str">
            <v/>
          </cell>
          <cell r="Q474" t="str">
            <v/>
          </cell>
        </row>
        <row r="475">
          <cell r="A475" t="str">
            <v>294910</v>
          </cell>
          <cell r="B475" t="str">
            <v>4910</v>
          </cell>
          <cell r="C475" t="str">
            <v>29</v>
          </cell>
          <cell r="D475" t="str">
            <v>2005</v>
          </cell>
          <cell r="E475">
            <v>0</v>
          </cell>
          <cell r="F475">
            <v>0</v>
          </cell>
          <cell r="G475">
            <v>0</v>
          </cell>
          <cell r="H475" t="str">
            <v/>
          </cell>
          <cell r="I475" t="str">
            <v/>
          </cell>
          <cell r="J475" t="str">
            <v/>
          </cell>
          <cell r="K475" t="str">
            <v/>
          </cell>
          <cell r="L475" t="str">
            <v/>
          </cell>
          <cell r="M475" t="str">
            <v/>
          </cell>
          <cell r="N475" t="str">
            <v/>
          </cell>
          <cell r="O475" t="str">
            <v/>
          </cell>
          <cell r="P475" t="str">
            <v/>
          </cell>
          <cell r="Q475" t="str">
            <v/>
          </cell>
        </row>
        <row r="476">
          <cell r="A476" t="str">
            <v>294950</v>
          </cell>
          <cell r="B476" t="str">
            <v>4950</v>
          </cell>
          <cell r="C476" t="str">
            <v>29</v>
          </cell>
          <cell r="D476" t="str">
            <v>2005</v>
          </cell>
          <cell r="E476">
            <v>0</v>
          </cell>
          <cell r="F476" t="str">
            <v/>
          </cell>
          <cell r="G476">
            <v>0</v>
          </cell>
          <cell r="H476" t="str">
            <v/>
          </cell>
          <cell r="I476" t="str">
            <v/>
          </cell>
          <cell r="J476" t="str">
            <v/>
          </cell>
          <cell r="K476" t="str">
            <v/>
          </cell>
          <cell r="L476" t="str">
            <v/>
          </cell>
          <cell r="M476" t="str">
            <v/>
          </cell>
          <cell r="N476" t="str">
            <v/>
          </cell>
          <cell r="O476" t="str">
            <v/>
          </cell>
          <cell r="P476" t="str">
            <v/>
          </cell>
          <cell r="Q476" t="str">
            <v/>
          </cell>
        </row>
        <row r="477">
          <cell r="A477" t="str">
            <v>564950</v>
          </cell>
          <cell r="B477" t="str">
            <v>4950</v>
          </cell>
          <cell r="C477" t="str">
            <v>56</v>
          </cell>
          <cell r="D477" t="str">
            <v>2005</v>
          </cell>
          <cell r="E477">
            <v>100</v>
          </cell>
          <cell r="F477" t="str">
            <v/>
          </cell>
          <cell r="G477">
            <v>45000</v>
          </cell>
          <cell r="H477" t="str">
            <v/>
          </cell>
          <cell r="I477" t="str">
            <v/>
          </cell>
          <cell r="J477" t="str">
            <v/>
          </cell>
          <cell r="K477" t="str">
            <v/>
          </cell>
          <cell r="L477" t="str">
            <v/>
          </cell>
          <cell r="M477" t="str">
            <v/>
          </cell>
          <cell r="N477" t="str">
            <v/>
          </cell>
          <cell r="O477" t="str">
            <v/>
          </cell>
          <cell r="P477" t="str">
            <v/>
          </cell>
          <cell r="Q477" t="str">
            <v/>
          </cell>
        </row>
        <row r="478">
          <cell r="A478" t="str">
            <v>224990</v>
          </cell>
          <cell r="B478" t="str">
            <v>4990</v>
          </cell>
          <cell r="C478" t="str">
            <v>22</v>
          </cell>
          <cell r="D478" t="str">
            <v>2005</v>
          </cell>
          <cell r="E478">
            <v>1500</v>
          </cell>
          <cell r="F478" t="str">
            <v/>
          </cell>
          <cell r="G478">
            <v>1050000</v>
          </cell>
          <cell r="H478" t="str">
            <v/>
          </cell>
          <cell r="I478" t="str">
            <v/>
          </cell>
          <cell r="J478" t="str">
            <v/>
          </cell>
          <cell r="K478" t="str">
            <v/>
          </cell>
          <cell r="L478" t="str">
            <v/>
          </cell>
          <cell r="M478" t="str">
            <v/>
          </cell>
          <cell r="N478" t="str">
            <v/>
          </cell>
          <cell r="O478" t="str">
            <v/>
          </cell>
          <cell r="P478" t="str">
            <v/>
          </cell>
          <cell r="Q478" t="str">
            <v/>
          </cell>
        </row>
        <row r="479">
          <cell r="A479" t="str">
            <v>294990</v>
          </cell>
          <cell r="B479" t="str">
            <v>4990</v>
          </cell>
          <cell r="C479" t="str">
            <v>29</v>
          </cell>
          <cell r="D479" t="str">
            <v>2005</v>
          </cell>
          <cell r="E479">
            <v>2500</v>
          </cell>
          <cell r="F479" t="str">
            <v/>
          </cell>
          <cell r="G479">
            <v>1300000</v>
          </cell>
          <cell r="H479" t="str">
            <v/>
          </cell>
          <cell r="I479" t="str">
            <v/>
          </cell>
          <cell r="J479" t="str">
            <v/>
          </cell>
          <cell r="K479" t="str">
            <v/>
          </cell>
          <cell r="L479" t="str">
            <v/>
          </cell>
          <cell r="M479" t="str">
            <v/>
          </cell>
          <cell r="N479" t="str">
            <v/>
          </cell>
          <cell r="O479" t="str">
            <v/>
          </cell>
          <cell r="P479" t="str">
            <v/>
          </cell>
          <cell r="Q479" t="str">
            <v/>
          </cell>
        </row>
        <row r="480">
          <cell r="A480" t="str">
            <v>354990</v>
          </cell>
          <cell r="B480" t="str">
            <v>4990</v>
          </cell>
          <cell r="C480" t="str">
            <v>35</v>
          </cell>
          <cell r="D480" t="str">
            <v>2005</v>
          </cell>
          <cell r="E480">
            <v>9500</v>
          </cell>
          <cell r="F480" t="str">
            <v/>
          </cell>
          <cell r="G480">
            <v>3850000</v>
          </cell>
          <cell r="H480" t="str">
            <v/>
          </cell>
          <cell r="I480" t="str">
            <v/>
          </cell>
          <cell r="J480" t="str">
            <v/>
          </cell>
          <cell r="K480" t="str">
            <v/>
          </cell>
          <cell r="L480" t="str">
            <v/>
          </cell>
          <cell r="M480" t="str">
            <v/>
          </cell>
          <cell r="N480" t="str">
            <v/>
          </cell>
          <cell r="O480" t="str">
            <v/>
          </cell>
          <cell r="P480" t="str">
            <v/>
          </cell>
          <cell r="Q480" t="str">
            <v/>
          </cell>
        </row>
        <row r="481">
          <cell r="A481" t="str">
            <v>564990</v>
          </cell>
          <cell r="B481" t="str">
            <v>4990</v>
          </cell>
          <cell r="C481" t="str">
            <v>56</v>
          </cell>
          <cell r="D481" t="str">
            <v>2005</v>
          </cell>
          <cell r="E481">
            <v>7200</v>
          </cell>
          <cell r="F481" t="str">
            <v/>
          </cell>
          <cell r="G481">
            <v>3705000</v>
          </cell>
          <cell r="H481" t="str">
            <v/>
          </cell>
          <cell r="I481" t="str">
            <v/>
          </cell>
          <cell r="J481" t="str">
            <v/>
          </cell>
          <cell r="K481" t="str">
            <v/>
          </cell>
          <cell r="L481" t="str">
            <v/>
          </cell>
          <cell r="M481" t="str">
            <v/>
          </cell>
          <cell r="N481" t="str">
            <v/>
          </cell>
          <cell r="O481" t="str">
            <v/>
          </cell>
          <cell r="P481" t="str">
            <v/>
          </cell>
          <cell r="Q481" t="str">
            <v/>
          </cell>
        </row>
        <row r="482">
          <cell r="A482" t="str">
            <v>225000</v>
          </cell>
          <cell r="B482" t="str">
            <v>5000</v>
          </cell>
          <cell r="C482" t="str">
            <v>22</v>
          </cell>
          <cell r="D482" t="str">
            <v>2005</v>
          </cell>
          <cell r="E482">
            <v>82800</v>
          </cell>
          <cell r="F482" t="str">
            <v/>
          </cell>
          <cell r="G482" t="str">
            <v/>
          </cell>
          <cell r="H482" t="str">
            <v/>
          </cell>
          <cell r="I482" t="str">
            <v/>
          </cell>
          <cell r="J482" t="str">
            <v/>
          </cell>
          <cell r="K482" t="str">
            <v/>
          </cell>
          <cell r="L482" t="str">
            <v/>
          </cell>
          <cell r="M482" t="str">
            <v/>
          </cell>
          <cell r="N482" t="str">
            <v/>
          </cell>
          <cell r="O482" t="str">
            <v/>
          </cell>
          <cell r="P482" t="str">
            <v/>
          </cell>
          <cell r="Q482" t="str">
            <v/>
          </cell>
        </row>
        <row r="483">
          <cell r="A483" t="str">
            <v>295000</v>
          </cell>
          <cell r="B483" t="str">
            <v>5000</v>
          </cell>
          <cell r="C483" t="str">
            <v>29</v>
          </cell>
          <cell r="D483" t="str">
            <v>2005</v>
          </cell>
          <cell r="E483">
            <v>72300</v>
          </cell>
          <cell r="F483" t="str">
            <v/>
          </cell>
          <cell r="G483" t="str">
            <v/>
          </cell>
          <cell r="H483" t="str">
            <v/>
          </cell>
          <cell r="I483" t="str">
            <v/>
          </cell>
          <cell r="J483" t="str">
            <v/>
          </cell>
          <cell r="K483" t="str">
            <v/>
          </cell>
          <cell r="L483" t="str">
            <v/>
          </cell>
          <cell r="M483" t="str">
            <v/>
          </cell>
          <cell r="N483" t="str">
            <v/>
          </cell>
          <cell r="O483" t="str">
            <v/>
          </cell>
          <cell r="P483" t="str">
            <v/>
          </cell>
          <cell r="Q483" t="str">
            <v/>
          </cell>
        </row>
        <row r="484">
          <cell r="A484" t="str">
            <v>355000</v>
          </cell>
          <cell r="B484" t="str">
            <v>5000</v>
          </cell>
          <cell r="C484" t="str">
            <v>35</v>
          </cell>
          <cell r="D484" t="str">
            <v>2005</v>
          </cell>
          <cell r="E484">
            <v>91035</v>
          </cell>
          <cell r="F484" t="str">
            <v/>
          </cell>
          <cell r="G484" t="str">
            <v/>
          </cell>
          <cell r="H484" t="str">
            <v/>
          </cell>
          <cell r="I484" t="str">
            <v/>
          </cell>
          <cell r="J484" t="str">
            <v/>
          </cell>
          <cell r="K484" t="str">
            <v/>
          </cell>
          <cell r="L484" t="str">
            <v/>
          </cell>
          <cell r="M484" t="str">
            <v/>
          </cell>
          <cell r="N484" t="str">
            <v/>
          </cell>
          <cell r="O484" t="str">
            <v/>
          </cell>
          <cell r="P484" t="str">
            <v/>
          </cell>
          <cell r="Q484" t="str">
            <v/>
          </cell>
        </row>
        <row r="485">
          <cell r="A485" t="str">
            <v>565000</v>
          </cell>
          <cell r="B485" t="str">
            <v>5000</v>
          </cell>
          <cell r="C485" t="str">
            <v>56</v>
          </cell>
          <cell r="D485" t="str">
            <v>2005</v>
          </cell>
          <cell r="E485">
            <v>63000</v>
          </cell>
          <cell r="F485" t="str">
            <v/>
          </cell>
          <cell r="G485" t="str">
            <v/>
          </cell>
          <cell r="H485" t="str">
            <v/>
          </cell>
          <cell r="I485" t="str">
            <v/>
          </cell>
          <cell r="J485" t="str">
            <v/>
          </cell>
          <cell r="K485" t="str">
            <v/>
          </cell>
          <cell r="L485" t="str">
            <v/>
          </cell>
          <cell r="M485" t="str">
            <v/>
          </cell>
          <cell r="N485" t="str">
            <v/>
          </cell>
          <cell r="O485" t="str">
            <v/>
          </cell>
          <cell r="P485" t="str">
            <v/>
          </cell>
          <cell r="Q485" t="str">
            <v/>
          </cell>
        </row>
        <row r="486">
          <cell r="A486" t="str">
            <v>225011</v>
          </cell>
          <cell r="B486" t="str">
            <v>5011</v>
          </cell>
          <cell r="C486" t="str">
            <v>22</v>
          </cell>
          <cell r="D486" t="str">
            <v>2005</v>
          </cell>
          <cell r="E486">
            <v>72300</v>
          </cell>
          <cell r="F486">
            <v>130</v>
          </cell>
          <cell r="G486">
            <v>9399000</v>
          </cell>
          <cell r="H486" t="str">
            <v/>
          </cell>
          <cell r="I486" t="str">
            <v/>
          </cell>
          <cell r="J486" t="str">
            <v/>
          </cell>
          <cell r="K486" t="str">
            <v/>
          </cell>
          <cell r="L486" t="str">
            <v/>
          </cell>
          <cell r="M486" t="str">
            <v/>
          </cell>
          <cell r="N486" t="str">
            <v/>
          </cell>
          <cell r="O486" t="str">
            <v/>
          </cell>
          <cell r="P486" t="str">
            <v/>
          </cell>
          <cell r="Q486" t="str">
            <v/>
          </cell>
        </row>
        <row r="487">
          <cell r="A487" t="str">
            <v>295011</v>
          </cell>
          <cell r="B487" t="str">
            <v>5011</v>
          </cell>
          <cell r="C487" t="str">
            <v>29</v>
          </cell>
          <cell r="D487" t="str">
            <v>2005</v>
          </cell>
          <cell r="E487">
            <v>70700</v>
          </cell>
          <cell r="F487">
            <v>133</v>
          </cell>
          <cell r="G487">
            <v>9382000</v>
          </cell>
          <cell r="H487" t="str">
            <v/>
          </cell>
          <cell r="I487" t="str">
            <v/>
          </cell>
          <cell r="J487" t="str">
            <v/>
          </cell>
          <cell r="K487" t="str">
            <v/>
          </cell>
          <cell r="L487" t="str">
            <v/>
          </cell>
          <cell r="M487" t="str">
            <v/>
          </cell>
          <cell r="N487" t="str">
            <v/>
          </cell>
          <cell r="O487" t="str">
            <v/>
          </cell>
          <cell r="P487" t="str">
            <v/>
          </cell>
          <cell r="Q487" t="str">
            <v/>
          </cell>
        </row>
        <row r="488">
          <cell r="A488" t="str">
            <v>355011</v>
          </cell>
          <cell r="B488" t="str">
            <v>5011</v>
          </cell>
          <cell r="C488" t="str">
            <v>35</v>
          </cell>
          <cell r="D488" t="str">
            <v>2005</v>
          </cell>
          <cell r="E488">
            <v>91000</v>
          </cell>
          <cell r="F488">
            <v>122</v>
          </cell>
          <cell r="G488">
            <v>11102000</v>
          </cell>
          <cell r="H488" t="str">
            <v/>
          </cell>
          <cell r="I488" t="str">
            <v/>
          </cell>
          <cell r="J488" t="str">
            <v/>
          </cell>
          <cell r="K488" t="str">
            <v/>
          </cell>
          <cell r="L488" t="str">
            <v/>
          </cell>
          <cell r="M488" t="str">
            <v/>
          </cell>
          <cell r="N488" t="str">
            <v/>
          </cell>
          <cell r="O488" t="str">
            <v/>
          </cell>
          <cell r="P488" t="str">
            <v/>
          </cell>
          <cell r="Q488" t="str">
            <v/>
          </cell>
        </row>
        <row r="489">
          <cell r="A489" t="str">
            <v>565011</v>
          </cell>
          <cell r="B489" t="str">
            <v>5011</v>
          </cell>
          <cell r="C489" t="str">
            <v>56</v>
          </cell>
          <cell r="D489" t="str">
            <v>2005</v>
          </cell>
          <cell r="E489">
            <v>63000</v>
          </cell>
          <cell r="F489">
            <v>115</v>
          </cell>
          <cell r="G489">
            <v>7245000</v>
          </cell>
          <cell r="H489" t="str">
            <v/>
          </cell>
          <cell r="I489" t="str">
            <v/>
          </cell>
          <cell r="J489" t="str">
            <v/>
          </cell>
          <cell r="K489" t="str">
            <v/>
          </cell>
          <cell r="L489" t="str">
            <v/>
          </cell>
          <cell r="M489" t="str">
            <v/>
          </cell>
          <cell r="N489" t="str">
            <v/>
          </cell>
          <cell r="O489" t="str">
            <v/>
          </cell>
          <cell r="P489" t="str">
            <v/>
          </cell>
          <cell r="Q489" t="str">
            <v/>
          </cell>
        </row>
        <row r="490">
          <cell r="A490" t="str">
            <v>295013</v>
          </cell>
          <cell r="B490" t="str">
            <v>5013</v>
          </cell>
          <cell r="C490" t="str">
            <v>29</v>
          </cell>
          <cell r="D490" t="str">
            <v>2005</v>
          </cell>
          <cell r="E490">
            <v>0</v>
          </cell>
          <cell r="F490">
            <v>0</v>
          </cell>
          <cell r="G490">
            <v>0</v>
          </cell>
          <cell r="H490" t="str">
            <v/>
          </cell>
          <cell r="I490" t="str">
            <v/>
          </cell>
          <cell r="J490" t="str">
            <v/>
          </cell>
          <cell r="K490" t="str">
            <v/>
          </cell>
          <cell r="L490" t="str">
            <v/>
          </cell>
          <cell r="M490" t="str">
            <v/>
          </cell>
          <cell r="N490" t="str">
            <v/>
          </cell>
          <cell r="O490" t="str">
            <v/>
          </cell>
          <cell r="P490" t="str">
            <v/>
          </cell>
          <cell r="Q490" t="str">
            <v/>
          </cell>
        </row>
        <row r="491">
          <cell r="A491" t="str">
            <v>355013</v>
          </cell>
          <cell r="B491" t="str">
            <v>5013</v>
          </cell>
          <cell r="C491" t="str">
            <v>35</v>
          </cell>
          <cell r="D491" t="str">
            <v>2005</v>
          </cell>
          <cell r="E491">
            <v>35</v>
          </cell>
          <cell r="F491">
            <v>100</v>
          </cell>
          <cell r="G491">
            <v>3500</v>
          </cell>
          <cell r="H491" t="str">
            <v/>
          </cell>
          <cell r="I491" t="str">
            <v/>
          </cell>
          <cell r="J491" t="str">
            <v/>
          </cell>
          <cell r="K491" t="str">
            <v/>
          </cell>
          <cell r="L491" t="str">
            <v/>
          </cell>
          <cell r="M491" t="str">
            <v/>
          </cell>
          <cell r="N491" t="str">
            <v/>
          </cell>
          <cell r="O491" t="str">
            <v/>
          </cell>
          <cell r="P491" t="str">
            <v/>
          </cell>
          <cell r="Q491" t="str">
            <v/>
          </cell>
        </row>
        <row r="492">
          <cell r="A492" t="str">
            <v>225027</v>
          </cell>
          <cell r="B492" t="str">
            <v>5027</v>
          </cell>
          <cell r="C492" t="str">
            <v>22</v>
          </cell>
          <cell r="D492" t="str">
            <v>2005</v>
          </cell>
          <cell r="E492">
            <v>2500</v>
          </cell>
          <cell r="F492">
            <v>52</v>
          </cell>
          <cell r="G492">
            <v>130000</v>
          </cell>
          <cell r="H492" t="str">
            <v/>
          </cell>
          <cell r="I492" t="str">
            <v/>
          </cell>
          <cell r="J492" t="str">
            <v/>
          </cell>
          <cell r="K492" t="str">
            <v/>
          </cell>
          <cell r="L492" t="str">
            <v/>
          </cell>
          <cell r="M492" t="str">
            <v/>
          </cell>
          <cell r="N492" t="str">
            <v/>
          </cell>
          <cell r="O492" t="str">
            <v/>
          </cell>
          <cell r="P492" t="str">
            <v/>
          </cell>
          <cell r="Q492" t="str">
            <v/>
          </cell>
        </row>
        <row r="493">
          <cell r="A493" t="str">
            <v>295027</v>
          </cell>
          <cell r="B493" t="str">
            <v>5027</v>
          </cell>
          <cell r="C493" t="str">
            <v>29</v>
          </cell>
          <cell r="D493" t="str">
            <v>2005</v>
          </cell>
          <cell r="E493">
            <v>4000</v>
          </cell>
          <cell r="F493">
            <v>60</v>
          </cell>
          <cell r="G493">
            <v>240000</v>
          </cell>
          <cell r="H493" t="str">
            <v/>
          </cell>
          <cell r="I493" t="str">
            <v/>
          </cell>
          <cell r="J493" t="str">
            <v/>
          </cell>
          <cell r="K493" t="str">
            <v/>
          </cell>
          <cell r="L493" t="str">
            <v/>
          </cell>
          <cell r="M493" t="str">
            <v/>
          </cell>
          <cell r="N493" t="str">
            <v/>
          </cell>
          <cell r="O493" t="str">
            <v/>
          </cell>
          <cell r="P493" t="str">
            <v/>
          </cell>
          <cell r="Q493" t="str">
            <v/>
          </cell>
        </row>
        <row r="494">
          <cell r="A494" t="str">
            <v>355027</v>
          </cell>
          <cell r="B494" t="str">
            <v>5027</v>
          </cell>
          <cell r="C494" t="str">
            <v>35</v>
          </cell>
          <cell r="D494" t="str">
            <v>2005</v>
          </cell>
          <cell r="E494">
            <v>10000</v>
          </cell>
          <cell r="F494">
            <v>30</v>
          </cell>
          <cell r="G494">
            <v>300000</v>
          </cell>
          <cell r="H494" t="str">
            <v/>
          </cell>
          <cell r="I494" t="str">
            <v/>
          </cell>
          <cell r="J494" t="str">
            <v/>
          </cell>
          <cell r="K494" t="str">
            <v/>
          </cell>
          <cell r="L494" t="str">
            <v/>
          </cell>
          <cell r="M494" t="str">
            <v/>
          </cell>
          <cell r="N494" t="str">
            <v/>
          </cell>
          <cell r="O494" t="str">
            <v/>
          </cell>
          <cell r="P494" t="str">
            <v/>
          </cell>
          <cell r="Q494" t="str">
            <v/>
          </cell>
        </row>
        <row r="495">
          <cell r="A495" t="str">
            <v>565027</v>
          </cell>
          <cell r="B495" t="str">
            <v>5027</v>
          </cell>
          <cell r="C495" t="str">
            <v>56</v>
          </cell>
          <cell r="D495" t="str">
            <v>2005</v>
          </cell>
          <cell r="E495">
            <v>4800</v>
          </cell>
          <cell r="F495">
            <v>50</v>
          </cell>
          <cell r="G495">
            <v>240000</v>
          </cell>
          <cell r="H495" t="str">
            <v/>
          </cell>
          <cell r="I495" t="str">
            <v/>
          </cell>
          <cell r="J495" t="str">
            <v/>
          </cell>
          <cell r="K495" t="str">
            <v/>
          </cell>
          <cell r="L495" t="str">
            <v/>
          </cell>
          <cell r="M495" t="str">
            <v/>
          </cell>
          <cell r="N495" t="str">
            <v/>
          </cell>
          <cell r="O495" t="str">
            <v/>
          </cell>
          <cell r="P495" t="str">
            <v/>
          </cell>
          <cell r="Q495" t="str">
            <v/>
          </cell>
        </row>
        <row r="496">
          <cell r="A496" t="str">
            <v>295035</v>
          </cell>
          <cell r="B496" t="str">
            <v>5035</v>
          </cell>
          <cell r="C496" t="str">
            <v>29</v>
          </cell>
          <cell r="D496" t="str">
            <v>2005</v>
          </cell>
          <cell r="E496">
            <v>1000</v>
          </cell>
          <cell r="F496">
            <v>70</v>
          </cell>
          <cell r="G496">
            <v>70000</v>
          </cell>
          <cell r="H496" t="str">
            <v/>
          </cell>
          <cell r="I496" t="str">
            <v/>
          </cell>
          <cell r="J496" t="str">
            <v/>
          </cell>
          <cell r="K496" t="str">
            <v/>
          </cell>
          <cell r="L496" t="str">
            <v/>
          </cell>
          <cell r="M496" t="str">
            <v/>
          </cell>
          <cell r="N496" t="str">
            <v/>
          </cell>
          <cell r="O496" t="str">
            <v/>
          </cell>
          <cell r="P496" t="str">
            <v/>
          </cell>
          <cell r="Q496" t="str">
            <v/>
          </cell>
        </row>
        <row r="497">
          <cell r="A497" t="str">
            <v>225037</v>
          </cell>
          <cell r="B497" t="str">
            <v>5037</v>
          </cell>
          <cell r="C497" t="str">
            <v>22</v>
          </cell>
          <cell r="D497" t="str">
            <v>2005</v>
          </cell>
          <cell r="E497">
            <v>8000</v>
          </cell>
          <cell r="F497">
            <v>62</v>
          </cell>
          <cell r="G497">
            <v>496000</v>
          </cell>
          <cell r="H497" t="str">
            <v/>
          </cell>
          <cell r="I497" t="str">
            <v/>
          </cell>
          <cell r="J497" t="str">
            <v/>
          </cell>
          <cell r="K497" t="str">
            <v/>
          </cell>
          <cell r="L497" t="str">
            <v/>
          </cell>
          <cell r="M497" t="str">
            <v/>
          </cell>
          <cell r="N497" t="str">
            <v/>
          </cell>
          <cell r="O497" t="str">
            <v/>
          </cell>
          <cell r="P497" t="str">
            <v/>
          </cell>
          <cell r="Q497" t="str">
            <v/>
          </cell>
        </row>
        <row r="498">
          <cell r="A498" t="str">
            <v>295037</v>
          </cell>
          <cell r="B498" t="str">
            <v>5037</v>
          </cell>
          <cell r="C498" t="str">
            <v>29</v>
          </cell>
          <cell r="D498" t="str">
            <v>2005</v>
          </cell>
          <cell r="E498">
            <v>24400</v>
          </cell>
          <cell r="F498">
            <v>70</v>
          </cell>
          <cell r="G498">
            <v>1708000</v>
          </cell>
          <cell r="H498" t="str">
            <v/>
          </cell>
          <cell r="I498" t="str">
            <v/>
          </cell>
          <cell r="J498" t="str">
            <v/>
          </cell>
          <cell r="K498" t="str">
            <v/>
          </cell>
          <cell r="L498" t="str">
            <v/>
          </cell>
          <cell r="M498" t="str">
            <v/>
          </cell>
          <cell r="N498" t="str">
            <v/>
          </cell>
          <cell r="O498" t="str">
            <v/>
          </cell>
          <cell r="P498" t="str">
            <v/>
          </cell>
          <cell r="Q498" t="str">
            <v/>
          </cell>
        </row>
        <row r="499">
          <cell r="A499" t="str">
            <v>355037</v>
          </cell>
          <cell r="B499" t="str">
            <v>5037</v>
          </cell>
          <cell r="C499" t="str">
            <v>35</v>
          </cell>
          <cell r="D499" t="str">
            <v>2005</v>
          </cell>
          <cell r="E499">
            <v>10000</v>
          </cell>
          <cell r="F499">
            <v>50</v>
          </cell>
          <cell r="G499">
            <v>500000</v>
          </cell>
          <cell r="H499" t="str">
            <v/>
          </cell>
          <cell r="I499" t="str">
            <v/>
          </cell>
          <cell r="J499" t="str">
            <v/>
          </cell>
          <cell r="K499" t="str">
            <v/>
          </cell>
          <cell r="L499" t="str">
            <v/>
          </cell>
          <cell r="M499" t="str">
            <v/>
          </cell>
          <cell r="N499" t="str">
            <v/>
          </cell>
          <cell r="O499" t="str">
            <v/>
          </cell>
          <cell r="P499" t="str">
            <v/>
          </cell>
          <cell r="Q499" t="str">
            <v/>
          </cell>
        </row>
        <row r="500">
          <cell r="A500" t="str">
            <v>565037</v>
          </cell>
          <cell r="B500" t="str">
            <v>5037</v>
          </cell>
          <cell r="C500" t="str">
            <v>56</v>
          </cell>
          <cell r="D500" t="str">
            <v>2005</v>
          </cell>
          <cell r="E500">
            <v>5500</v>
          </cell>
          <cell r="F500">
            <v>60</v>
          </cell>
          <cell r="G500">
            <v>330000</v>
          </cell>
          <cell r="H500" t="str">
            <v/>
          </cell>
          <cell r="I500" t="str">
            <v/>
          </cell>
          <cell r="J500" t="str">
            <v/>
          </cell>
          <cell r="K500" t="str">
            <v/>
          </cell>
          <cell r="L500" t="str">
            <v/>
          </cell>
          <cell r="M500" t="str">
            <v/>
          </cell>
          <cell r="N500" t="str">
            <v/>
          </cell>
          <cell r="O500" t="str">
            <v/>
          </cell>
          <cell r="P500" t="str">
            <v/>
          </cell>
          <cell r="Q500" t="str">
            <v/>
          </cell>
        </row>
        <row r="501">
          <cell r="A501" t="str">
            <v>295050</v>
          </cell>
          <cell r="B501" t="str">
            <v>5050</v>
          </cell>
          <cell r="C501" t="str">
            <v>29</v>
          </cell>
          <cell r="D501" t="str">
            <v>2005</v>
          </cell>
          <cell r="E501">
            <v>0</v>
          </cell>
          <cell r="F501" t="str">
            <v/>
          </cell>
          <cell r="G501">
            <v>0</v>
          </cell>
          <cell r="H501" t="str">
            <v/>
          </cell>
          <cell r="I501" t="str">
            <v/>
          </cell>
          <cell r="J501" t="str">
            <v/>
          </cell>
          <cell r="K501" t="str">
            <v/>
          </cell>
          <cell r="L501" t="str">
            <v/>
          </cell>
          <cell r="M501" t="str">
            <v/>
          </cell>
          <cell r="N501" t="str">
            <v/>
          </cell>
          <cell r="O501" t="str">
            <v/>
          </cell>
          <cell r="P501" t="str">
            <v/>
          </cell>
          <cell r="Q501" t="str">
            <v/>
          </cell>
        </row>
        <row r="502">
          <cell r="A502" t="str">
            <v>355050</v>
          </cell>
          <cell r="B502" t="str">
            <v>5050</v>
          </cell>
          <cell r="C502" t="str">
            <v>35</v>
          </cell>
          <cell r="D502" t="str">
            <v>2005</v>
          </cell>
          <cell r="E502">
            <v>20000</v>
          </cell>
          <cell r="F502" t="str">
            <v/>
          </cell>
          <cell r="G502">
            <v>760000</v>
          </cell>
          <cell r="H502" t="str">
            <v/>
          </cell>
          <cell r="I502" t="str">
            <v/>
          </cell>
          <cell r="J502" t="str">
            <v/>
          </cell>
          <cell r="K502" t="str">
            <v/>
          </cell>
          <cell r="L502" t="str">
            <v/>
          </cell>
          <cell r="M502" t="str">
            <v/>
          </cell>
          <cell r="N502" t="str">
            <v/>
          </cell>
          <cell r="O502" t="str">
            <v/>
          </cell>
          <cell r="P502" t="str">
            <v/>
          </cell>
          <cell r="Q502" t="str">
            <v/>
          </cell>
        </row>
        <row r="503">
          <cell r="A503" t="str">
            <v>565050</v>
          </cell>
          <cell r="B503" t="str">
            <v>5050</v>
          </cell>
          <cell r="C503" t="str">
            <v>56</v>
          </cell>
          <cell r="D503" t="str">
            <v>2005</v>
          </cell>
          <cell r="E503">
            <v>500</v>
          </cell>
          <cell r="F503" t="str">
            <v/>
          </cell>
          <cell r="G503">
            <v>25000</v>
          </cell>
          <cell r="H503" t="str">
            <v/>
          </cell>
          <cell r="I503" t="str">
            <v/>
          </cell>
          <cell r="J503" t="str">
            <v/>
          </cell>
          <cell r="K503" t="str">
            <v/>
          </cell>
          <cell r="L503" t="str">
            <v/>
          </cell>
          <cell r="M503" t="str">
            <v/>
          </cell>
          <cell r="N503" t="str">
            <v/>
          </cell>
          <cell r="O503" t="str">
            <v/>
          </cell>
          <cell r="P503" t="str">
            <v/>
          </cell>
          <cell r="Q503" t="str">
            <v/>
          </cell>
        </row>
        <row r="504">
          <cell r="A504" t="str">
            <v>225090</v>
          </cell>
          <cell r="B504" t="str">
            <v>5090</v>
          </cell>
          <cell r="C504" t="str">
            <v>22</v>
          </cell>
          <cell r="D504" t="str">
            <v>2005</v>
          </cell>
          <cell r="E504">
            <v>82800</v>
          </cell>
          <cell r="F504" t="str">
            <v/>
          </cell>
          <cell r="G504">
            <v>10025000</v>
          </cell>
          <cell r="H504" t="str">
            <v/>
          </cell>
          <cell r="I504" t="str">
            <v/>
          </cell>
          <cell r="J504" t="str">
            <v/>
          </cell>
          <cell r="K504" t="str">
            <v/>
          </cell>
          <cell r="L504" t="str">
            <v/>
          </cell>
          <cell r="M504" t="str">
            <v/>
          </cell>
          <cell r="N504" t="str">
            <v/>
          </cell>
          <cell r="O504" t="str">
            <v/>
          </cell>
          <cell r="P504" t="str">
            <v/>
          </cell>
          <cell r="Q504" t="str">
            <v/>
          </cell>
        </row>
        <row r="505">
          <cell r="A505" t="str">
            <v>295090</v>
          </cell>
          <cell r="B505" t="str">
            <v>5090</v>
          </cell>
          <cell r="C505" t="str">
            <v>29</v>
          </cell>
          <cell r="D505" t="str">
            <v>2005</v>
          </cell>
          <cell r="E505">
            <v>100100</v>
          </cell>
          <cell r="F505" t="str">
            <v/>
          </cell>
          <cell r="G505">
            <v>11400000</v>
          </cell>
          <cell r="H505" t="str">
            <v/>
          </cell>
          <cell r="I505" t="str">
            <v/>
          </cell>
          <cell r="J505" t="str">
            <v/>
          </cell>
          <cell r="K505" t="str">
            <v/>
          </cell>
          <cell r="L505" t="str">
            <v/>
          </cell>
          <cell r="M505" t="str">
            <v/>
          </cell>
          <cell r="N505" t="str">
            <v/>
          </cell>
          <cell r="O505" t="str">
            <v/>
          </cell>
          <cell r="P505" t="str">
            <v/>
          </cell>
          <cell r="Q505" t="str">
            <v/>
          </cell>
        </row>
        <row r="506">
          <cell r="A506" t="str">
            <v>355090</v>
          </cell>
          <cell r="B506" t="str">
            <v>5090</v>
          </cell>
          <cell r="C506" t="str">
            <v>35</v>
          </cell>
          <cell r="D506" t="str">
            <v>2005</v>
          </cell>
          <cell r="E506">
            <v>131035</v>
          </cell>
          <cell r="F506" t="str">
            <v/>
          </cell>
          <cell r="G506">
            <v>12665500</v>
          </cell>
          <cell r="H506" t="str">
            <v/>
          </cell>
          <cell r="I506" t="str">
            <v/>
          </cell>
          <cell r="J506" t="str">
            <v/>
          </cell>
          <cell r="K506" t="str">
            <v/>
          </cell>
          <cell r="L506" t="str">
            <v/>
          </cell>
          <cell r="M506" t="str">
            <v/>
          </cell>
          <cell r="N506" t="str">
            <v/>
          </cell>
          <cell r="O506" t="str">
            <v/>
          </cell>
          <cell r="P506" t="str">
            <v/>
          </cell>
          <cell r="Q506" t="str">
            <v/>
          </cell>
        </row>
        <row r="507">
          <cell r="A507" t="str">
            <v>565090</v>
          </cell>
          <cell r="B507" t="str">
            <v>5090</v>
          </cell>
          <cell r="C507" t="str">
            <v>56</v>
          </cell>
          <cell r="D507" t="str">
            <v>2005</v>
          </cell>
          <cell r="E507">
            <v>73800</v>
          </cell>
          <cell r="F507" t="str">
            <v/>
          </cell>
          <cell r="G507">
            <v>7840000</v>
          </cell>
          <cell r="H507" t="str">
            <v/>
          </cell>
          <cell r="I507" t="str">
            <v/>
          </cell>
          <cell r="J507" t="str">
            <v/>
          </cell>
          <cell r="K507" t="str">
            <v/>
          </cell>
          <cell r="L507" t="str">
            <v/>
          </cell>
          <cell r="M507" t="str">
            <v/>
          </cell>
          <cell r="N507" t="str">
            <v/>
          </cell>
          <cell r="O507" t="str">
            <v/>
          </cell>
          <cell r="P507" t="str">
            <v/>
          </cell>
          <cell r="Q507" t="str">
            <v/>
          </cell>
        </row>
        <row r="508">
          <cell r="A508" t="str">
            <v>225100</v>
          </cell>
          <cell r="B508" t="str">
            <v>5100</v>
          </cell>
          <cell r="C508" t="str">
            <v>22</v>
          </cell>
          <cell r="D508" t="str">
            <v>2005</v>
          </cell>
          <cell r="E508">
            <v>120000</v>
          </cell>
          <cell r="F508" t="str">
            <v/>
          </cell>
          <cell r="G508" t="str">
            <v/>
          </cell>
          <cell r="H508" t="str">
            <v/>
          </cell>
          <cell r="I508" t="str">
            <v/>
          </cell>
          <cell r="J508" t="str">
            <v/>
          </cell>
          <cell r="K508" t="str">
            <v/>
          </cell>
          <cell r="L508" t="str">
            <v/>
          </cell>
          <cell r="M508" t="str">
            <v/>
          </cell>
          <cell r="N508" t="str">
            <v/>
          </cell>
          <cell r="O508" t="str">
            <v/>
          </cell>
          <cell r="P508" t="str">
            <v/>
          </cell>
          <cell r="Q508" t="str">
            <v/>
          </cell>
        </row>
        <row r="509">
          <cell r="A509" t="str">
            <v>295100</v>
          </cell>
          <cell r="B509" t="str">
            <v>5100</v>
          </cell>
          <cell r="C509" t="str">
            <v>29</v>
          </cell>
          <cell r="D509" t="str">
            <v>2005</v>
          </cell>
          <cell r="E509">
            <v>100000</v>
          </cell>
          <cell r="F509" t="str">
            <v/>
          </cell>
          <cell r="G509" t="str">
            <v/>
          </cell>
          <cell r="H509" t="str">
            <v/>
          </cell>
          <cell r="I509" t="str">
            <v/>
          </cell>
          <cell r="J509" t="str">
            <v/>
          </cell>
          <cell r="K509" t="str">
            <v/>
          </cell>
          <cell r="L509" t="str">
            <v/>
          </cell>
          <cell r="M509" t="str">
            <v/>
          </cell>
          <cell r="N509" t="str">
            <v/>
          </cell>
          <cell r="O509" t="str">
            <v/>
          </cell>
          <cell r="P509" t="str">
            <v/>
          </cell>
          <cell r="Q509" t="str">
            <v/>
          </cell>
        </row>
        <row r="510">
          <cell r="A510" t="str">
            <v>355100</v>
          </cell>
          <cell r="B510" t="str">
            <v>5100</v>
          </cell>
          <cell r="C510" t="str">
            <v>35</v>
          </cell>
          <cell r="D510" t="str">
            <v>2005</v>
          </cell>
          <cell r="E510">
            <v>128500</v>
          </cell>
          <cell r="F510" t="str">
            <v/>
          </cell>
          <cell r="G510" t="str">
            <v/>
          </cell>
          <cell r="H510" t="str">
            <v/>
          </cell>
          <cell r="I510" t="str">
            <v/>
          </cell>
          <cell r="J510" t="str">
            <v/>
          </cell>
          <cell r="K510" t="str">
            <v/>
          </cell>
          <cell r="L510" t="str">
            <v/>
          </cell>
          <cell r="M510" t="str">
            <v/>
          </cell>
          <cell r="N510" t="str">
            <v/>
          </cell>
          <cell r="O510" t="str">
            <v/>
          </cell>
          <cell r="P510" t="str">
            <v/>
          </cell>
          <cell r="Q510" t="str">
            <v/>
          </cell>
        </row>
        <row r="511">
          <cell r="A511" t="str">
            <v>565100</v>
          </cell>
          <cell r="B511" t="str">
            <v>5100</v>
          </cell>
          <cell r="C511" t="str">
            <v>56</v>
          </cell>
          <cell r="D511" t="str">
            <v>2005</v>
          </cell>
          <cell r="E511">
            <v>108225</v>
          </cell>
          <cell r="F511" t="str">
            <v/>
          </cell>
          <cell r="G511" t="str">
            <v/>
          </cell>
          <cell r="H511" t="str">
            <v/>
          </cell>
          <cell r="I511" t="str">
            <v/>
          </cell>
          <cell r="J511" t="str">
            <v/>
          </cell>
          <cell r="K511" t="str">
            <v/>
          </cell>
          <cell r="L511" t="str">
            <v/>
          </cell>
          <cell r="M511" t="str">
            <v/>
          </cell>
          <cell r="N511" t="str">
            <v/>
          </cell>
          <cell r="O511" t="str">
            <v/>
          </cell>
          <cell r="P511" t="str">
            <v/>
          </cell>
          <cell r="Q511" t="str">
            <v/>
          </cell>
        </row>
        <row r="512">
          <cell r="A512" t="str">
            <v>225110</v>
          </cell>
          <cell r="B512" t="str">
            <v>5110</v>
          </cell>
          <cell r="C512" t="str">
            <v>22</v>
          </cell>
          <cell r="D512" t="str">
            <v>2005</v>
          </cell>
          <cell r="E512">
            <v>1000</v>
          </cell>
          <cell r="F512">
            <v>87</v>
          </cell>
          <cell r="G512">
            <v>87000</v>
          </cell>
          <cell r="H512" t="str">
            <v/>
          </cell>
          <cell r="I512" t="str">
            <v/>
          </cell>
          <cell r="J512" t="str">
            <v/>
          </cell>
          <cell r="K512" t="str">
            <v/>
          </cell>
          <cell r="L512" t="str">
            <v/>
          </cell>
          <cell r="M512" t="str">
            <v/>
          </cell>
          <cell r="N512" t="str">
            <v/>
          </cell>
          <cell r="O512" t="str">
            <v/>
          </cell>
          <cell r="P512" t="str">
            <v/>
          </cell>
          <cell r="Q512" t="str">
            <v/>
          </cell>
        </row>
        <row r="513">
          <cell r="A513" t="str">
            <v>295110</v>
          </cell>
          <cell r="B513" t="str">
            <v>5110</v>
          </cell>
          <cell r="C513" t="str">
            <v>29</v>
          </cell>
          <cell r="D513" t="str">
            <v>2005</v>
          </cell>
          <cell r="E513">
            <v>1100</v>
          </cell>
          <cell r="F513">
            <v>115</v>
          </cell>
          <cell r="G513">
            <v>126500</v>
          </cell>
          <cell r="H513" t="str">
            <v/>
          </cell>
          <cell r="I513" t="str">
            <v/>
          </cell>
          <cell r="J513" t="str">
            <v/>
          </cell>
          <cell r="K513" t="str">
            <v/>
          </cell>
          <cell r="L513" t="str">
            <v/>
          </cell>
          <cell r="M513" t="str">
            <v/>
          </cell>
          <cell r="N513" t="str">
            <v/>
          </cell>
          <cell r="O513" t="str">
            <v/>
          </cell>
          <cell r="P513" t="str">
            <v/>
          </cell>
          <cell r="Q513" t="str">
            <v/>
          </cell>
        </row>
        <row r="514">
          <cell r="A514" t="str">
            <v>355110</v>
          </cell>
          <cell r="B514" t="str">
            <v>5110</v>
          </cell>
          <cell r="C514" t="str">
            <v>35</v>
          </cell>
          <cell r="D514" t="str">
            <v>2005</v>
          </cell>
          <cell r="E514">
            <v>2700</v>
          </cell>
          <cell r="F514">
            <v>77</v>
          </cell>
          <cell r="G514">
            <v>207900</v>
          </cell>
          <cell r="H514" t="str">
            <v/>
          </cell>
          <cell r="I514" t="str">
            <v/>
          </cell>
          <cell r="J514" t="str">
            <v/>
          </cell>
          <cell r="K514" t="str">
            <v/>
          </cell>
          <cell r="L514" t="str">
            <v/>
          </cell>
          <cell r="M514" t="str">
            <v/>
          </cell>
          <cell r="N514" t="str">
            <v/>
          </cell>
          <cell r="O514" t="str">
            <v/>
          </cell>
          <cell r="P514" t="str">
            <v/>
          </cell>
          <cell r="Q514" t="str">
            <v/>
          </cell>
        </row>
        <row r="515">
          <cell r="A515" t="str">
            <v>565110</v>
          </cell>
          <cell r="B515" t="str">
            <v>5110</v>
          </cell>
          <cell r="C515" t="str">
            <v>56</v>
          </cell>
          <cell r="D515" t="str">
            <v>2005</v>
          </cell>
          <cell r="E515">
            <v>550</v>
          </cell>
          <cell r="F515">
            <v>87</v>
          </cell>
          <cell r="G515">
            <v>47850</v>
          </cell>
          <cell r="H515" t="str">
            <v/>
          </cell>
          <cell r="I515" t="str">
            <v/>
          </cell>
          <cell r="J515" t="str">
            <v/>
          </cell>
          <cell r="K515" t="str">
            <v/>
          </cell>
          <cell r="L515" t="str">
            <v/>
          </cell>
          <cell r="M515" t="str">
            <v/>
          </cell>
          <cell r="N515" t="str">
            <v/>
          </cell>
          <cell r="O515" t="str">
            <v/>
          </cell>
          <cell r="P515" t="str">
            <v/>
          </cell>
          <cell r="Q515" t="str">
            <v/>
          </cell>
        </row>
        <row r="516">
          <cell r="A516" t="str">
            <v>225120</v>
          </cell>
          <cell r="B516" t="str">
            <v>5120</v>
          </cell>
          <cell r="C516" t="str">
            <v>22</v>
          </cell>
          <cell r="D516" t="str">
            <v>2005</v>
          </cell>
          <cell r="E516">
            <v>1000</v>
          </cell>
          <cell r="F516">
            <v>87</v>
          </cell>
          <cell r="G516">
            <v>87000</v>
          </cell>
          <cell r="H516" t="str">
            <v/>
          </cell>
          <cell r="I516" t="str">
            <v/>
          </cell>
          <cell r="J516" t="str">
            <v/>
          </cell>
          <cell r="K516" t="str">
            <v/>
          </cell>
          <cell r="L516" t="str">
            <v/>
          </cell>
          <cell r="M516" t="str">
            <v/>
          </cell>
          <cell r="N516" t="str">
            <v/>
          </cell>
          <cell r="O516" t="str">
            <v/>
          </cell>
          <cell r="P516" t="str">
            <v/>
          </cell>
          <cell r="Q516" t="str">
            <v/>
          </cell>
        </row>
        <row r="517">
          <cell r="A517" t="str">
            <v>295120</v>
          </cell>
          <cell r="B517" t="str">
            <v>5120</v>
          </cell>
          <cell r="C517" t="str">
            <v>29</v>
          </cell>
          <cell r="D517" t="str">
            <v>2005</v>
          </cell>
          <cell r="E517">
            <v>600</v>
          </cell>
          <cell r="F517">
            <v>115</v>
          </cell>
          <cell r="G517">
            <v>69000</v>
          </cell>
          <cell r="H517" t="str">
            <v/>
          </cell>
          <cell r="I517" t="str">
            <v/>
          </cell>
          <cell r="J517" t="str">
            <v/>
          </cell>
          <cell r="K517" t="str">
            <v/>
          </cell>
          <cell r="L517" t="str">
            <v/>
          </cell>
          <cell r="M517" t="str">
            <v/>
          </cell>
          <cell r="N517" t="str">
            <v/>
          </cell>
          <cell r="O517" t="str">
            <v/>
          </cell>
          <cell r="P517" t="str">
            <v/>
          </cell>
          <cell r="Q517" t="str">
            <v/>
          </cell>
        </row>
        <row r="518">
          <cell r="A518" t="str">
            <v>355120</v>
          </cell>
          <cell r="B518" t="str">
            <v>5120</v>
          </cell>
          <cell r="C518" t="str">
            <v>35</v>
          </cell>
          <cell r="D518" t="str">
            <v>2005</v>
          </cell>
          <cell r="E518">
            <v>1000</v>
          </cell>
          <cell r="F518">
            <v>77</v>
          </cell>
          <cell r="G518">
            <v>77000</v>
          </cell>
          <cell r="H518" t="str">
            <v/>
          </cell>
          <cell r="I518" t="str">
            <v/>
          </cell>
          <cell r="J518" t="str">
            <v/>
          </cell>
          <cell r="K518" t="str">
            <v/>
          </cell>
          <cell r="L518" t="str">
            <v/>
          </cell>
          <cell r="M518" t="str">
            <v/>
          </cell>
          <cell r="N518" t="str">
            <v/>
          </cell>
          <cell r="O518" t="str">
            <v/>
          </cell>
          <cell r="P518" t="str">
            <v/>
          </cell>
          <cell r="Q518" t="str">
            <v/>
          </cell>
        </row>
        <row r="519">
          <cell r="A519" t="str">
            <v>565120</v>
          </cell>
          <cell r="B519" t="str">
            <v>5120</v>
          </cell>
          <cell r="C519" t="str">
            <v>56</v>
          </cell>
          <cell r="D519" t="str">
            <v>2005</v>
          </cell>
          <cell r="E519">
            <v>450</v>
          </cell>
          <cell r="F519">
            <v>87</v>
          </cell>
          <cell r="G519">
            <v>39150</v>
          </cell>
          <cell r="H519" t="str">
            <v/>
          </cell>
          <cell r="I519" t="str">
            <v/>
          </cell>
          <cell r="J519" t="str">
            <v/>
          </cell>
          <cell r="K519" t="str">
            <v/>
          </cell>
          <cell r="L519" t="str">
            <v/>
          </cell>
          <cell r="M519" t="str">
            <v/>
          </cell>
          <cell r="N519" t="str">
            <v/>
          </cell>
          <cell r="O519" t="str">
            <v/>
          </cell>
          <cell r="P519" t="str">
            <v/>
          </cell>
          <cell r="Q519" t="str">
            <v/>
          </cell>
        </row>
        <row r="520">
          <cell r="A520" t="str">
            <v>295138</v>
          </cell>
          <cell r="B520" t="str">
            <v>5138</v>
          </cell>
          <cell r="C520" t="str">
            <v>29</v>
          </cell>
          <cell r="D520" t="str">
            <v>2005</v>
          </cell>
          <cell r="E520">
            <v>200</v>
          </cell>
          <cell r="F520">
            <v>115</v>
          </cell>
          <cell r="G520">
            <v>23000</v>
          </cell>
          <cell r="H520" t="str">
            <v/>
          </cell>
          <cell r="I520" t="str">
            <v/>
          </cell>
          <cell r="J520" t="str">
            <v/>
          </cell>
          <cell r="K520" t="str">
            <v/>
          </cell>
          <cell r="L520" t="str">
            <v/>
          </cell>
          <cell r="M520" t="str">
            <v/>
          </cell>
          <cell r="N520" t="str">
            <v/>
          </cell>
          <cell r="O520" t="str">
            <v/>
          </cell>
          <cell r="P520" t="str">
            <v/>
          </cell>
          <cell r="Q520" t="str">
            <v/>
          </cell>
        </row>
        <row r="521">
          <cell r="A521" t="str">
            <v>225140</v>
          </cell>
          <cell r="B521" t="str">
            <v>5140</v>
          </cell>
          <cell r="C521" t="str">
            <v>22</v>
          </cell>
          <cell r="D521" t="str">
            <v>2005</v>
          </cell>
          <cell r="E521">
            <v>2000</v>
          </cell>
          <cell r="F521">
            <v>87</v>
          </cell>
          <cell r="G521">
            <v>174000</v>
          </cell>
          <cell r="H521" t="str">
            <v/>
          </cell>
          <cell r="I521" t="str">
            <v/>
          </cell>
          <cell r="J521" t="str">
            <v/>
          </cell>
          <cell r="K521" t="str">
            <v/>
          </cell>
          <cell r="L521" t="str">
            <v/>
          </cell>
          <cell r="M521" t="str">
            <v/>
          </cell>
          <cell r="N521" t="str">
            <v/>
          </cell>
          <cell r="O521" t="str">
            <v/>
          </cell>
          <cell r="P521" t="str">
            <v/>
          </cell>
          <cell r="Q521" t="str">
            <v/>
          </cell>
        </row>
        <row r="522">
          <cell r="A522" t="str">
            <v>295140</v>
          </cell>
          <cell r="B522" t="str">
            <v>5140</v>
          </cell>
          <cell r="C522" t="str">
            <v>29</v>
          </cell>
          <cell r="D522" t="str">
            <v>2005</v>
          </cell>
          <cell r="E522">
            <v>1900</v>
          </cell>
          <cell r="F522">
            <v>115</v>
          </cell>
          <cell r="G522">
            <v>218500</v>
          </cell>
          <cell r="H522" t="str">
            <v/>
          </cell>
          <cell r="I522" t="str">
            <v/>
          </cell>
          <cell r="J522" t="str">
            <v/>
          </cell>
          <cell r="K522" t="str">
            <v/>
          </cell>
          <cell r="L522" t="str">
            <v/>
          </cell>
          <cell r="M522" t="str">
            <v/>
          </cell>
          <cell r="N522" t="str">
            <v/>
          </cell>
          <cell r="O522" t="str">
            <v/>
          </cell>
          <cell r="P522" t="str">
            <v/>
          </cell>
          <cell r="Q522" t="str">
            <v/>
          </cell>
        </row>
        <row r="523">
          <cell r="A523" t="str">
            <v>355140</v>
          </cell>
          <cell r="B523" t="str">
            <v>5140</v>
          </cell>
          <cell r="C523" t="str">
            <v>35</v>
          </cell>
          <cell r="D523" t="str">
            <v>2005</v>
          </cell>
          <cell r="E523">
            <v>3700</v>
          </cell>
          <cell r="F523">
            <v>77</v>
          </cell>
          <cell r="G523">
            <v>284900</v>
          </cell>
          <cell r="H523" t="str">
            <v/>
          </cell>
          <cell r="I523" t="str">
            <v/>
          </cell>
          <cell r="J523" t="str">
            <v/>
          </cell>
          <cell r="K523" t="str">
            <v/>
          </cell>
          <cell r="L523" t="str">
            <v/>
          </cell>
          <cell r="M523" t="str">
            <v/>
          </cell>
          <cell r="N523" t="str">
            <v/>
          </cell>
          <cell r="O523" t="str">
            <v/>
          </cell>
          <cell r="P523" t="str">
            <v/>
          </cell>
          <cell r="Q523" t="str">
            <v/>
          </cell>
        </row>
        <row r="524">
          <cell r="A524" t="str">
            <v>565140</v>
          </cell>
          <cell r="B524" t="str">
            <v>5140</v>
          </cell>
          <cell r="C524" t="str">
            <v>56</v>
          </cell>
          <cell r="D524" t="str">
            <v>2005</v>
          </cell>
          <cell r="E524">
            <v>1000</v>
          </cell>
          <cell r="F524">
            <v>87</v>
          </cell>
          <cell r="G524">
            <v>87000</v>
          </cell>
          <cell r="H524" t="str">
            <v/>
          </cell>
          <cell r="I524" t="str">
            <v/>
          </cell>
          <cell r="J524" t="str">
            <v/>
          </cell>
          <cell r="K524" t="str">
            <v/>
          </cell>
          <cell r="L524" t="str">
            <v/>
          </cell>
          <cell r="M524" t="str">
            <v/>
          </cell>
          <cell r="N524" t="str">
            <v/>
          </cell>
          <cell r="O524" t="str">
            <v/>
          </cell>
          <cell r="P524" t="str">
            <v/>
          </cell>
          <cell r="Q524" t="str">
            <v/>
          </cell>
        </row>
        <row r="525">
          <cell r="A525" t="str">
            <v>225141</v>
          </cell>
          <cell r="B525" t="str">
            <v>5141</v>
          </cell>
          <cell r="C525" t="str">
            <v>22</v>
          </cell>
          <cell r="D525" t="str">
            <v>2005</v>
          </cell>
          <cell r="E525">
            <v>22000</v>
          </cell>
          <cell r="F525">
            <v>76</v>
          </cell>
          <cell r="G525">
            <v>1672000</v>
          </cell>
          <cell r="H525" t="str">
            <v/>
          </cell>
          <cell r="I525" t="str">
            <v/>
          </cell>
          <cell r="J525" t="str">
            <v/>
          </cell>
          <cell r="K525" t="str">
            <v/>
          </cell>
          <cell r="L525" t="str">
            <v/>
          </cell>
          <cell r="M525" t="str">
            <v/>
          </cell>
          <cell r="N525" t="str">
            <v/>
          </cell>
          <cell r="O525" t="str">
            <v/>
          </cell>
          <cell r="P525" t="str">
            <v/>
          </cell>
          <cell r="Q525" t="str">
            <v/>
          </cell>
        </row>
        <row r="526">
          <cell r="A526" t="str">
            <v>295141</v>
          </cell>
          <cell r="B526" t="str">
            <v>5141</v>
          </cell>
          <cell r="C526" t="str">
            <v>29</v>
          </cell>
          <cell r="D526" t="str">
            <v>2005</v>
          </cell>
          <cell r="E526">
            <v>15600</v>
          </cell>
          <cell r="F526">
            <v>92</v>
          </cell>
          <cell r="G526">
            <v>1435200</v>
          </cell>
          <cell r="H526" t="str">
            <v/>
          </cell>
          <cell r="I526" t="str">
            <v/>
          </cell>
          <cell r="J526" t="str">
            <v/>
          </cell>
          <cell r="K526" t="str">
            <v/>
          </cell>
          <cell r="L526" t="str">
            <v/>
          </cell>
          <cell r="M526" t="str">
            <v/>
          </cell>
          <cell r="N526" t="str">
            <v/>
          </cell>
          <cell r="O526" t="str">
            <v/>
          </cell>
          <cell r="P526" t="str">
            <v/>
          </cell>
          <cell r="Q526" t="str">
            <v/>
          </cell>
        </row>
        <row r="527">
          <cell r="A527" t="str">
            <v>355141</v>
          </cell>
          <cell r="B527" t="str">
            <v>5141</v>
          </cell>
          <cell r="C527" t="str">
            <v>35</v>
          </cell>
          <cell r="D527" t="str">
            <v>2005</v>
          </cell>
          <cell r="E527">
            <v>14000</v>
          </cell>
          <cell r="F527">
            <v>60</v>
          </cell>
          <cell r="G527">
            <v>840000</v>
          </cell>
          <cell r="H527" t="str">
            <v/>
          </cell>
          <cell r="I527" t="str">
            <v/>
          </cell>
          <cell r="J527" t="str">
            <v/>
          </cell>
          <cell r="K527" t="str">
            <v/>
          </cell>
          <cell r="L527" t="str">
            <v/>
          </cell>
          <cell r="M527" t="str">
            <v/>
          </cell>
          <cell r="N527" t="str">
            <v/>
          </cell>
          <cell r="O527" t="str">
            <v/>
          </cell>
          <cell r="P527" t="str">
            <v/>
          </cell>
          <cell r="Q527" t="str">
            <v/>
          </cell>
        </row>
        <row r="528">
          <cell r="A528" t="str">
            <v>565141</v>
          </cell>
          <cell r="B528" t="str">
            <v>5141</v>
          </cell>
          <cell r="C528" t="str">
            <v>56</v>
          </cell>
          <cell r="D528" t="str">
            <v>2005</v>
          </cell>
          <cell r="E528">
            <v>15225</v>
          </cell>
          <cell r="F528">
            <v>54</v>
          </cell>
          <cell r="G528">
            <v>822150</v>
          </cell>
          <cell r="H528" t="str">
            <v/>
          </cell>
          <cell r="I528" t="str">
            <v/>
          </cell>
          <cell r="J528" t="str">
            <v/>
          </cell>
          <cell r="K528" t="str">
            <v/>
          </cell>
          <cell r="L528" t="str">
            <v/>
          </cell>
          <cell r="M528" t="str">
            <v/>
          </cell>
          <cell r="N528" t="str">
            <v/>
          </cell>
          <cell r="O528" t="str">
            <v/>
          </cell>
          <cell r="P528" t="str">
            <v/>
          </cell>
          <cell r="Q528" t="str">
            <v/>
          </cell>
        </row>
        <row r="529">
          <cell r="A529" t="str">
            <v>225158</v>
          </cell>
          <cell r="B529" t="str">
            <v>5158</v>
          </cell>
          <cell r="C529" t="str">
            <v>22</v>
          </cell>
          <cell r="D529" t="str">
            <v>2005</v>
          </cell>
          <cell r="E529">
            <v>24000</v>
          </cell>
          <cell r="F529">
            <v>76</v>
          </cell>
          <cell r="G529">
            <v>1824000</v>
          </cell>
          <cell r="H529" t="str">
            <v/>
          </cell>
          <cell r="I529" t="str">
            <v/>
          </cell>
          <cell r="J529" t="str">
            <v/>
          </cell>
          <cell r="K529" t="str">
            <v/>
          </cell>
          <cell r="L529" t="str">
            <v/>
          </cell>
          <cell r="M529" t="str">
            <v/>
          </cell>
          <cell r="N529" t="str">
            <v/>
          </cell>
          <cell r="O529" t="str">
            <v/>
          </cell>
          <cell r="P529" t="str">
            <v/>
          </cell>
          <cell r="Q529" t="str">
            <v/>
          </cell>
        </row>
        <row r="530">
          <cell r="A530" t="str">
            <v>295158</v>
          </cell>
          <cell r="B530" t="str">
            <v>5158</v>
          </cell>
          <cell r="C530" t="str">
            <v>29</v>
          </cell>
          <cell r="D530" t="str">
            <v>2005</v>
          </cell>
          <cell r="E530">
            <v>23500</v>
          </cell>
          <cell r="F530">
            <v>92</v>
          </cell>
          <cell r="G530">
            <v>2162000</v>
          </cell>
          <cell r="H530" t="str">
            <v/>
          </cell>
          <cell r="I530" t="str">
            <v/>
          </cell>
          <cell r="J530" t="str">
            <v/>
          </cell>
          <cell r="K530" t="str">
            <v/>
          </cell>
          <cell r="L530" t="str">
            <v/>
          </cell>
          <cell r="M530" t="str">
            <v/>
          </cell>
          <cell r="N530" t="str">
            <v/>
          </cell>
          <cell r="O530" t="str">
            <v/>
          </cell>
          <cell r="P530" t="str">
            <v/>
          </cell>
          <cell r="Q530" t="str">
            <v/>
          </cell>
        </row>
        <row r="531">
          <cell r="A531" t="str">
            <v>355158</v>
          </cell>
          <cell r="B531" t="str">
            <v>5158</v>
          </cell>
          <cell r="C531" t="str">
            <v>35</v>
          </cell>
          <cell r="D531" t="str">
            <v>2005</v>
          </cell>
          <cell r="E531">
            <v>10000</v>
          </cell>
          <cell r="F531">
            <v>60</v>
          </cell>
          <cell r="G531">
            <v>600000</v>
          </cell>
          <cell r="H531" t="str">
            <v/>
          </cell>
          <cell r="I531" t="str">
            <v/>
          </cell>
          <cell r="J531" t="str">
            <v/>
          </cell>
          <cell r="K531" t="str">
            <v/>
          </cell>
          <cell r="L531" t="str">
            <v/>
          </cell>
          <cell r="M531" t="str">
            <v/>
          </cell>
          <cell r="N531" t="str">
            <v/>
          </cell>
          <cell r="O531" t="str">
            <v/>
          </cell>
          <cell r="P531" t="str">
            <v/>
          </cell>
          <cell r="Q531" t="str">
            <v/>
          </cell>
        </row>
        <row r="532">
          <cell r="A532" t="str">
            <v>565158</v>
          </cell>
          <cell r="B532" t="str">
            <v>5158</v>
          </cell>
          <cell r="C532" t="str">
            <v>56</v>
          </cell>
          <cell r="D532" t="str">
            <v>2005</v>
          </cell>
          <cell r="E532">
            <v>81000</v>
          </cell>
          <cell r="F532">
            <v>54</v>
          </cell>
          <cell r="G532">
            <v>4374000</v>
          </cell>
          <cell r="H532" t="str">
            <v/>
          </cell>
          <cell r="I532" t="str">
            <v/>
          </cell>
          <cell r="J532" t="str">
            <v/>
          </cell>
          <cell r="K532" t="str">
            <v/>
          </cell>
          <cell r="L532" t="str">
            <v/>
          </cell>
          <cell r="M532" t="str">
            <v/>
          </cell>
          <cell r="N532" t="str">
            <v/>
          </cell>
          <cell r="O532" t="str">
            <v/>
          </cell>
          <cell r="P532" t="str">
            <v/>
          </cell>
          <cell r="Q532" t="str">
            <v/>
          </cell>
        </row>
        <row r="533">
          <cell r="A533" t="str">
            <v>225165</v>
          </cell>
          <cell r="B533" t="str">
            <v>5165</v>
          </cell>
          <cell r="C533" t="str">
            <v>22</v>
          </cell>
          <cell r="D533" t="str">
            <v>2005</v>
          </cell>
          <cell r="E533">
            <v>72000</v>
          </cell>
          <cell r="F533">
            <v>76</v>
          </cell>
          <cell r="G533">
            <v>5472000</v>
          </cell>
          <cell r="H533" t="str">
            <v/>
          </cell>
          <cell r="I533" t="str">
            <v/>
          </cell>
          <cell r="J533" t="str">
            <v/>
          </cell>
          <cell r="K533" t="str">
            <v/>
          </cell>
          <cell r="L533" t="str">
            <v/>
          </cell>
          <cell r="M533" t="str">
            <v/>
          </cell>
          <cell r="N533" t="str">
            <v/>
          </cell>
          <cell r="O533" t="str">
            <v/>
          </cell>
          <cell r="P533" t="str">
            <v/>
          </cell>
          <cell r="Q533" t="str">
            <v/>
          </cell>
        </row>
        <row r="534">
          <cell r="A534" t="str">
            <v>295165</v>
          </cell>
          <cell r="B534" t="str">
            <v>5165</v>
          </cell>
          <cell r="C534" t="str">
            <v>29</v>
          </cell>
          <cell r="D534" t="str">
            <v>2005</v>
          </cell>
          <cell r="E534">
            <v>59000</v>
          </cell>
          <cell r="F534">
            <v>92</v>
          </cell>
          <cell r="G534">
            <v>5428000</v>
          </cell>
          <cell r="H534" t="str">
            <v/>
          </cell>
          <cell r="I534" t="str">
            <v/>
          </cell>
          <cell r="J534" t="str">
            <v/>
          </cell>
          <cell r="K534" t="str">
            <v/>
          </cell>
          <cell r="L534" t="str">
            <v/>
          </cell>
          <cell r="M534" t="str">
            <v/>
          </cell>
          <cell r="N534" t="str">
            <v/>
          </cell>
          <cell r="O534" t="str">
            <v/>
          </cell>
          <cell r="P534" t="str">
            <v/>
          </cell>
          <cell r="Q534" t="str">
            <v/>
          </cell>
        </row>
        <row r="535">
          <cell r="A535" t="str">
            <v>355165</v>
          </cell>
          <cell r="B535" t="str">
            <v>5165</v>
          </cell>
          <cell r="C535" t="str">
            <v>35</v>
          </cell>
          <cell r="D535" t="str">
            <v>2005</v>
          </cell>
          <cell r="E535">
            <v>101000</v>
          </cell>
          <cell r="F535">
            <v>60</v>
          </cell>
          <cell r="G535">
            <v>6060000</v>
          </cell>
          <cell r="H535" t="str">
            <v/>
          </cell>
          <cell r="I535" t="str">
            <v/>
          </cell>
          <cell r="J535" t="str">
            <v/>
          </cell>
          <cell r="K535" t="str">
            <v/>
          </cell>
          <cell r="L535" t="str">
            <v/>
          </cell>
          <cell r="M535" t="str">
            <v/>
          </cell>
          <cell r="N535" t="str">
            <v/>
          </cell>
          <cell r="O535" t="str">
            <v/>
          </cell>
          <cell r="P535" t="str">
            <v/>
          </cell>
          <cell r="Q535" t="str">
            <v/>
          </cell>
        </row>
        <row r="536">
          <cell r="A536" t="str">
            <v>565165</v>
          </cell>
          <cell r="B536" t="str">
            <v>5165</v>
          </cell>
          <cell r="C536" t="str">
            <v>56</v>
          </cell>
          <cell r="D536" t="str">
            <v>2005</v>
          </cell>
          <cell r="E536">
            <v>11000</v>
          </cell>
          <cell r="F536">
            <v>50</v>
          </cell>
          <cell r="G536">
            <v>550000</v>
          </cell>
          <cell r="H536" t="str">
            <v/>
          </cell>
          <cell r="I536" t="str">
            <v/>
          </cell>
          <cell r="J536" t="str">
            <v/>
          </cell>
          <cell r="K536" t="str">
            <v/>
          </cell>
          <cell r="L536" t="str">
            <v/>
          </cell>
          <cell r="M536" t="str">
            <v/>
          </cell>
          <cell r="N536" t="str">
            <v/>
          </cell>
          <cell r="O536" t="str">
            <v/>
          </cell>
          <cell r="P536" t="str">
            <v/>
          </cell>
          <cell r="Q536" t="str">
            <v/>
          </cell>
        </row>
        <row r="537">
          <cell r="A537" t="str">
            <v>225180</v>
          </cell>
          <cell r="B537" t="str">
            <v>5180</v>
          </cell>
          <cell r="C537" t="str">
            <v>22</v>
          </cell>
          <cell r="D537" t="str">
            <v>2005</v>
          </cell>
          <cell r="E537">
            <v>118000</v>
          </cell>
          <cell r="F537">
            <v>76</v>
          </cell>
          <cell r="G537">
            <v>8968000</v>
          </cell>
          <cell r="H537" t="str">
            <v/>
          </cell>
          <cell r="I537" t="str">
            <v/>
          </cell>
          <cell r="J537" t="str">
            <v/>
          </cell>
          <cell r="K537" t="str">
            <v/>
          </cell>
          <cell r="L537" t="str">
            <v/>
          </cell>
          <cell r="M537" t="str">
            <v/>
          </cell>
          <cell r="N537" t="str">
            <v/>
          </cell>
          <cell r="O537" t="str">
            <v/>
          </cell>
          <cell r="P537" t="str">
            <v/>
          </cell>
          <cell r="Q537" t="str">
            <v/>
          </cell>
        </row>
        <row r="538">
          <cell r="A538" t="str">
            <v>295180</v>
          </cell>
          <cell r="B538" t="str">
            <v>5180</v>
          </cell>
          <cell r="C538" t="str">
            <v>29</v>
          </cell>
          <cell r="D538" t="str">
            <v>2005</v>
          </cell>
          <cell r="E538">
            <v>98100</v>
          </cell>
          <cell r="F538">
            <v>92</v>
          </cell>
          <cell r="G538">
            <v>9025200</v>
          </cell>
          <cell r="H538" t="str">
            <v/>
          </cell>
          <cell r="I538" t="str">
            <v/>
          </cell>
          <cell r="J538" t="str">
            <v/>
          </cell>
          <cell r="K538" t="str">
            <v/>
          </cell>
          <cell r="L538" t="str">
            <v/>
          </cell>
          <cell r="M538" t="str">
            <v/>
          </cell>
          <cell r="N538" t="str">
            <v/>
          </cell>
          <cell r="O538" t="str">
            <v/>
          </cell>
          <cell r="P538" t="str">
            <v/>
          </cell>
          <cell r="Q538" t="str">
            <v/>
          </cell>
        </row>
        <row r="539">
          <cell r="A539" t="str">
            <v>355180</v>
          </cell>
          <cell r="B539" t="str">
            <v>5180</v>
          </cell>
          <cell r="C539" t="str">
            <v>35</v>
          </cell>
          <cell r="D539" t="str">
            <v>2005</v>
          </cell>
          <cell r="E539">
            <v>125000</v>
          </cell>
          <cell r="F539">
            <v>60</v>
          </cell>
          <cell r="G539">
            <v>7500000</v>
          </cell>
          <cell r="H539" t="str">
            <v/>
          </cell>
          <cell r="I539" t="str">
            <v/>
          </cell>
          <cell r="J539" t="str">
            <v/>
          </cell>
          <cell r="K539" t="str">
            <v/>
          </cell>
          <cell r="L539" t="str">
            <v/>
          </cell>
          <cell r="M539" t="str">
            <v/>
          </cell>
          <cell r="N539" t="str">
            <v/>
          </cell>
          <cell r="O539" t="str">
            <v/>
          </cell>
          <cell r="P539" t="str">
            <v/>
          </cell>
          <cell r="Q539" t="str">
            <v/>
          </cell>
        </row>
        <row r="540">
          <cell r="A540" t="str">
            <v>565180</v>
          </cell>
          <cell r="B540" t="str">
            <v>5180</v>
          </cell>
          <cell r="C540" t="str">
            <v>56</v>
          </cell>
          <cell r="D540" t="str">
            <v>2005</v>
          </cell>
          <cell r="E540">
            <v>107225</v>
          </cell>
          <cell r="F540">
            <v>54</v>
          </cell>
          <cell r="G540">
            <v>5746150</v>
          </cell>
          <cell r="H540" t="str">
            <v/>
          </cell>
          <cell r="I540" t="str">
            <v/>
          </cell>
          <cell r="J540" t="str">
            <v/>
          </cell>
          <cell r="K540" t="str">
            <v/>
          </cell>
          <cell r="L540" t="str">
            <v/>
          </cell>
          <cell r="M540" t="str">
            <v/>
          </cell>
          <cell r="N540" t="str">
            <v/>
          </cell>
          <cell r="O540" t="str">
            <v/>
          </cell>
          <cell r="P540" t="str">
            <v/>
          </cell>
          <cell r="Q540" t="str">
            <v/>
          </cell>
        </row>
        <row r="541">
          <cell r="A541" t="str">
            <v>225210</v>
          </cell>
          <cell r="B541" t="str">
            <v>5210</v>
          </cell>
          <cell r="C541" t="str">
            <v>22</v>
          </cell>
          <cell r="D541" t="str">
            <v>2005</v>
          </cell>
          <cell r="E541">
            <v>1000</v>
          </cell>
          <cell r="F541" t="str">
            <v/>
          </cell>
          <cell r="G541" t="str">
            <v/>
          </cell>
          <cell r="H541" t="str">
            <v/>
          </cell>
          <cell r="I541" t="str">
            <v/>
          </cell>
          <cell r="J541" t="str">
            <v/>
          </cell>
          <cell r="K541" t="str">
            <v/>
          </cell>
          <cell r="L541" t="str">
            <v/>
          </cell>
          <cell r="M541" t="str">
            <v/>
          </cell>
          <cell r="N541" t="str">
            <v/>
          </cell>
          <cell r="O541" t="str">
            <v/>
          </cell>
          <cell r="P541" t="str">
            <v/>
          </cell>
          <cell r="Q541" t="str">
            <v/>
          </cell>
        </row>
        <row r="542">
          <cell r="A542" t="str">
            <v>295210</v>
          </cell>
          <cell r="B542" t="str">
            <v>5210</v>
          </cell>
          <cell r="C542" t="str">
            <v>29</v>
          </cell>
          <cell r="D542" t="str">
            <v>2005</v>
          </cell>
          <cell r="E542">
            <v>300</v>
          </cell>
          <cell r="F542" t="str">
            <v/>
          </cell>
          <cell r="G542" t="str">
            <v/>
          </cell>
          <cell r="H542" t="str">
            <v/>
          </cell>
          <cell r="I542" t="str">
            <v/>
          </cell>
          <cell r="J542" t="str">
            <v/>
          </cell>
          <cell r="K542" t="str">
            <v/>
          </cell>
          <cell r="L542" t="str">
            <v/>
          </cell>
          <cell r="M542" t="str">
            <v/>
          </cell>
          <cell r="N542" t="str">
            <v/>
          </cell>
          <cell r="O542" t="str">
            <v/>
          </cell>
          <cell r="P542" t="str">
            <v/>
          </cell>
          <cell r="Q542" t="str">
            <v/>
          </cell>
        </row>
        <row r="543">
          <cell r="A543" t="str">
            <v>355210</v>
          </cell>
          <cell r="B543" t="str">
            <v>5210</v>
          </cell>
          <cell r="C543" t="str">
            <v>35</v>
          </cell>
          <cell r="D543" t="str">
            <v>2005</v>
          </cell>
          <cell r="E543">
            <v>830</v>
          </cell>
          <cell r="F543" t="str">
            <v/>
          </cell>
          <cell r="G543" t="str">
            <v/>
          </cell>
          <cell r="H543" t="str">
            <v/>
          </cell>
          <cell r="I543" t="str">
            <v/>
          </cell>
          <cell r="J543" t="str">
            <v/>
          </cell>
          <cell r="K543" t="str">
            <v/>
          </cell>
          <cell r="L543" t="str">
            <v/>
          </cell>
          <cell r="M543" t="str">
            <v/>
          </cell>
          <cell r="N543" t="str">
            <v/>
          </cell>
          <cell r="O543" t="str">
            <v/>
          </cell>
          <cell r="P543" t="str">
            <v/>
          </cell>
          <cell r="Q543" t="str">
            <v/>
          </cell>
        </row>
        <row r="544">
          <cell r="A544" t="str">
            <v>565210</v>
          </cell>
          <cell r="B544" t="str">
            <v>5210</v>
          </cell>
          <cell r="C544" t="str">
            <v>56</v>
          </cell>
          <cell r="D544" t="str">
            <v>2005</v>
          </cell>
          <cell r="E544">
            <v>200</v>
          </cell>
          <cell r="F544" t="str">
            <v/>
          </cell>
          <cell r="G544" t="str">
            <v/>
          </cell>
          <cell r="H544" t="str">
            <v/>
          </cell>
          <cell r="I544" t="str">
            <v/>
          </cell>
          <cell r="J544" t="str">
            <v/>
          </cell>
          <cell r="K544" t="str">
            <v/>
          </cell>
          <cell r="L544" t="str">
            <v/>
          </cell>
          <cell r="M544" t="str">
            <v/>
          </cell>
          <cell r="N544" t="str">
            <v/>
          </cell>
          <cell r="O544" t="str">
            <v/>
          </cell>
          <cell r="P544" t="str">
            <v/>
          </cell>
          <cell r="Q544" t="str">
            <v/>
          </cell>
        </row>
        <row r="545">
          <cell r="A545" t="str">
            <v>225230</v>
          </cell>
          <cell r="B545" t="str">
            <v>5230</v>
          </cell>
          <cell r="C545" t="str">
            <v>22</v>
          </cell>
          <cell r="D545" t="str">
            <v>2005</v>
          </cell>
          <cell r="E545">
            <v>22000</v>
          </cell>
          <cell r="F545" t="str">
            <v/>
          </cell>
          <cell r="G545" t="str">
            <v/>
          </cell>
          <cell r="H545" t="str">
            <v/>
          </cell>
          <cell r="I545" t="str">
            <v/>
          </cell>
          <cell r="J545" t="str">
            <v/>
          </cell>
          <cell r="K545" t="str">
            <v/>
          </cell>
          <cell r="L545" t="str">
            <v/>
          </cell>
          <cell r="M545" t="str">
            <v/>
          </cell>
          <cell r="N545" t="str">
            <v/>
          </cell>
          <cell r="O545" t="str">
            <v/>
          </cell>
          <cell r="P545" t="str">
            <v/>
          </cell>
          <cell r="Q545" t="str">
            <v/>
          </cell>
        </row>
        <row r="546">
          <cell r="A546" t="str">
            <v>295230</v>
          </cell>
          <cell r="B546" t="str">
            <v>5230</v>
          </cell>
          <cell r="C546" t="str">
            <v>29</v>
          </cell>
          <cell r="D546" t="str">
            <v>2005</v>
          </cell>
          <cell r="E546">
            <v>20000</v>
          </cell>
          <cell r="F546" t="str">
            <v/>
          </cell>
          <cell r="G546" t="str">
            <v/>
          </cell>
          <cell r="H546" t="str">
            <v/>
          </cell>
          <cell r="I546" t="str">
            <v/>
          </cell>
          <cell r="J546" t="str">
            <v/>
          </cell>
          <cell r="K546" t="str">
            <v/>
          </cell>
          <cell r="L546" t="str">
            <v/>
          </cell>
          <cell r="M546" t="str">
            <v/>
          </cell>
          <cell r="N546" t="str">
            <v/>
          </cell>
          <cell r="O546" t="str">
            <v/>
          </cell>
          <cell r="P546" t="str">
            <v/>
          </cell>
          <cell r="Q546" t="str">
            <v/>
          </cell>
        </row>
        <row r="547">
          <cell r="A547" t="str">
            <v>355230</v>
          </cell>
          <cell r="B547" t="str">
            <v>5230</v>
          </cell>
          <cell r="C547" t="str">
            <v>35</v>
          </cell>
          <cell r="D547" t="str">
            <v>2005</v>
          </cell>
          <cell r="E547">
            <v>23000</v>
          </cell>
          <cell r="F547" t="str">
            <v/>
          </cell>
          <cell r="G547" t="str">
            <v/>
          </cell>
          <cell r="H547" t="str">
            <v/>
          </cell>
          <cell r="I547" t="str">
            <v/>
          </cell>
          <cell r="J547" t="str">
            <v/>
          </cell>
          <cell r="K547" t="str">
            <v/>
          </cell>
          <cell r="L547" t="str">
            <v/>
          </cell>
          <cell r="M547" t="str">
            <v/>
          </cell>
          <cell r="N547" t="str">
            <v/>
          </cell>
          <cell r="O547" t="str">
            <v/>
          </cell>
          <cell r="P547" t="str">
            <v/>
          </cell>
          <cell r="Q547" t="str">
            <v/>
          </cell>
        </row>
        <row r="548">
          <cell r="A548" t="str">
            <v>565230</v>
          </cell>
          <cell r="B548" t="str">
            <v>5230</v>
          </cell>
          <cell r="C548" t="str">
            <v>56</v>
          </cell>
          <cell r="D548" t="str">
            <v>2005</v>
          </cell>
          <cell r="E548">
            <v>23436</v>
          </cell>
          <cell r="F548" t="str">
            <v/>
          </cell>
          <cell r="G548" t="str">
            <v/>
          </cell>
          <cell r="H548" t="str">
            <v/>
          </cell>
          <cell r="I548" t="str">
            <v/>
          </cell>
          <cell r="J548" t="str">
            <v/>
          </cell>
          <cell r="K548" t="str">
            <v/>
          </cell>
          <cell r="L548" t="str">
            <v/>
          </cell>
          <cell r="M548" t="str">
            <v/>
          </cell>
          <cell r="N548" t="str">
            <v/>
          </cell>
          <cell r="O548" t="str">
            <v/>
          </cell>
          <cell r="P548" t="str">
            <v/>
          </cell>
          <cell r="Q548" t="str">
            <v/>
          </cell>
        </row>
        <row r="549">
          <cell r="A549" t="str">
            <v>225290</v>
          </cell>
          <cell r="B549" t="str">
            <v>5290</v>
          </cell>
          <cell r="C549" t="str">
            <v>22</v>
          </cell>
          <cell r="D549" t="str">
            <v>2005</v>
          </cell>
          <cell r="E549">
            <v>424331</v>
          </cell>
          <cell r="F549" t="str">
            <v/>
          </cell>
          <cell r="G549" t="str">
            <v/>
          </cell>
          <cell r="H549" t="str">
            <v/>
          </cell>
          <cell r="I549" t="str">
            <v/>
          </cell>
          <cell r="J549" t="str">
            <v/>
          </cell>
          <cell r="K549" t="str">
            <v/>
          </cell>
          <cell r="L549" t="str">
            <v/>
          </cell>
          <cell r="M549" t="str">
            <v/>
          </cell>
          <cell r="N549" t="str">
            <v/>
          </cell>
          <cell r="O549" t="str">
            <v/>
          </cell>
          <cell r="P549" t="str">
            <v/>
          </cell>
          <cell r="Q549" t="str">
            <v/>
          </cell>
        </row>
        <row r="550">
          <cell r="A550" t="str">
            <v>295290</v>
          </cell>
          <cell r="B550" t="str">
            <v>5290</v>
          </cell>
          <cell r="C550" t="str">
            <v>29</v>
          </cell>
          <cell r="D550" t="str">
            <v>2005</v>
          </cell>
          <cell r="E550">
            <v>358652</v>
          </cell>
          <cell r="F550" t="str">
            <v/>
          </cell>
          <cell r="G550" t="str">
            <v/>
          </cell>
          <cell r="H550" t="str">
            <v/>
          </cell>
          <cell r="I550" t="str">
            <v/>
          </cell>
          <cell r="J550" t="str">
            <v/>
          </cell>
          <cell r="K550" t="str">
            <v/>
          </cell>
          <cell r="L550" t="str">
            <v/>
          </cell>
          <cell r="M550" t="str">
            <v/>
          </cell>
          <cell r="N550" t="str">
            <v/>
          </cell>
          <cell r="O550" t="str">
            <v/>
          </cell>
          <cell r="P550" t="str">
            <v/>
          </cell>
          <cell r="Q550" t="str">
            <v/>
          </cell>
        </row>
        <row r="551">
          <cell r="A551" t="str">
            <v>355290</v>
          </cell>
          <cell r="B551" t="str">
            <v>5290</v>
          </cell>
          <cell r="C551" t="str">
            <v>35</v>
          </cell>
          <cell r="D551" t="str">
            <v>2005</v>
          </cell>
          <cell r="E551">
            <v>414065</v>
          </cell>
          <cell r="F551" t="str">
            <v/>
          </cell>
          <cell r="G551" t="str">
            <v/>
          </cell>
          <cell r="H551" t="str">
            <v/>
          </cell>
          <cell r="I551" t="str">
            <v/>
          </cell>
          <cell r="J551" t="str">
            <v/>
          </cell>
          <cell r="K551" t="str">
            <v/>
          </cell>
          <cell r="L551" t="str">
            <v/>
          </cell>
          <cell r="M551" t="str">
            <v/>
          </cell>
          <cell r="N551" t="str">
            <v/>
          </cell>
          <cell r="O551" t="str">
            <v/>
          </cell>
          <cell r="P551" t="str">
            <v/>
          </cell>
          <cell r="Q551" t="str">
            <v/>
          </cell>
        </row>
        <row r="552">
          <cell r="A552" t="str">
            <v>565290</v>
          </cell>
          <cell r="B552" t="str">
            <v>5290</v>
          </cell>
          <cell r="C552" t="str">
            <v>56</v>
          </cell>
          <cell r="D552" t="str">
            <v>2005</v>
          </cell>
          <cell r="E552">
            <v>342057</v>
          </cell>
          <cell r="F552" t="str">
            <v/>
          </cell>
          <cell r="G552" t="str">
            <v/>
          </cell>
          <cell r="H552" t="str">
            <v/>
          </cell>
          <cell r="I552" t="str">
            <v/>
          </cell>
          <cell r="J552" t="str">
            <v/>
          </cell>
          <cell r="K552" t="str">
            <v/>
          </cell>
          <cell r="L552" t="str">
            <v/>
          </cell>
          <cell r="M552" t="str">
            <v/>
          </cell>
          <cell r="N552" t="str">
            <v/>
          </cell>
          <cell r="O552" t="str">
            <v/>
          </cell>
          <cell r="P552" t="str">
            <v/>
          </cell>
          <cell r="Q552" t="str">
            <v/>
          </cell>
        </row>
        <row r="553">
          <cell r="A553" t="str">
            <v>225300</v>
          </cell>
          <cell r="B553" t="str">
            <v>5300</v>
          </cell>
          <cell r="C553" t="str">
            <v>22</v>
          </cell>
          <cell r="D553" t="str">
            <v>2005</v>
          </cell>
          <cell r="E553">
            <v>454</v>
          </cell>
          <cell r="F553" t="str">
            <v/>
          </cell>
          <cell r="G553" t="str">
            <v/>
          </cell>
          <cell r="H553" t="str">
            <v/>
          </cell>
          <cell r="I553" t="str">
            <v/>
          </cell>
          <cell r="J553" t="str">
            <v/>
          </cell>
          <cell r="K553" t="str">
            <v/>
          </cell>
          <cell r="L553" t="str">
            <v/>
          </cell>
          <cell r="M553" t="str">
            <v/>
          </cell>
          <cell r="N553" t="str">
            <v/>
          </cell>
          <cell r="O553" t="str">
            <v/>
          </cell>
          <cell r="P553" t="str">
            <v/>
          </cell>
          <cell r="Q553" t="str">
            <v/>
          </cell>
        </row>
        <row r="554">
          <cell r="A554" t="str">
            <v>295300</v>
          </cell>
          <cell r="B554" t="str">
            <v>5300</v>
          </cell>
          <cell r="C554" t="str">
            <v>29</v>
          </cell>
          <cell r="D554" t="str">
            <v>2005</v>
          </cell>
          <cell r="E554">
            <v>550</v>
          </cell>
          <cell r="F554" t="str">
            <v/>
          </cell>
          <cell r="G554" t="str">
            <v/>
          </cell>
          <cell r="H554" t="str">
            <v/>
          </cell>
          <cell r="I554" t="str">
            <v/>
          </cell>
          <cell r="J554" t="str">
            <v/>
          </cell>
          <cell r="K554" t="str">
            <v/>
          </cell>
          <cell r="L554" t="str">
            <v/>
          </cell>
          <cell r="M554" t="str">
            <v/>
          </cell>
          <cell r="N554" t="str">
            <v/>
          </cell>
          <cell r="O554" t="str">
            <v/>
          </cell>
          <cell r="P554" t="str">
            <v/>
          </cell>
          <cell r="Q554" t="str">
            <v/>
          </cell>
        </row>
        <row r="555">
          <cell r="A555" t="str">
            <v>355300</v>
          </cell>
          <cell r="B555" t="str">
            <v>5300</v>
          </cell>
          <cell r="C555" t="str">
            <v>35</v>
          </cell>
          <cell r="D555" t="str">
            <v>2005</v>
          </cell>
          <cell r="E555">
            <v>1818</v>
          </cell>
          <cell r="F555" t="str">
            <v/>
          </cell>
          <cell r="G555" t="str">
            <v/>
          </cell>
          <cell r="H555" t="str">
            <v/>
          </cell>
          <cell r="I555" t="str">
            <v/>
          </cell>
          <cell r="J555" t="str">
            <v/>
          </cell>
          <cell r="K555" t="str">
            <v/>
          </cell>
          <cell r="L555" t="str">
            <v/>
          </cell>
          <cell r="M555" t="str">
            <v/>
          </cell>
          <cell r="N555" t="str">
            <v/>
          </cell>
          <cell r="O555" t="str">
            <v/>
          </cell>
          <cell r="P555" t="str">
            <v/>
          </cell>
          <cell r="Q555" t="str">
            <v/>
          </cell>
        </row>
        <row r="556">
          <cell r="A556" t="str">
            <v>565300</v>
          </cell>
          <cell r="B556" t="str">
            <v>5300</v>
          </cell>
          <cell r="C556" t="str">
            <v>56</v>
          </cell>
          <cell r="D556" t="str">
            <v>2005</v>
          </cell>
          <cell r="E556">
            <v>617</v>
          </cell>
          <cell r="F556" t="str">
            <v/>
          </cell>
          <cell r="G556" t="str">
            <v/>
          </cell>
          <cell r="H556" t="str">
            <v/>
          </cell>
          <cell r="I556" t="str">
            <v/>
          </cell>
          <cell r="J556" t="str">
            <v/>
          </cell>
          <cell r="K556" t="str">
            <v/>
          </cell>
          <cell r="L556" t="str">
            <v/>
          </cell>
          <cell r="M556" t="str">
            <v/>
          </cell>
          <cell r="N556" t="str">
            <v/>
          </cell>
          <cell r="O556" t="str">
            <v/>
          </cell>
          <cell r="P556" t="str">
            <v/>
          </cell>
          <cell r="Q556" t="str">
            <v/>
          </cell>
        </row>
        <row r="557">
          <cell r="A557" t="str">
            <v>355312</v>
          </cell>
          <cell r="B557" t="str">
            <v>5312</v>
          </cell>
          <cell r="C557" t="str">
            <v>35</v>
          </cell>
          <cell r="D557" t="str">
            <v>2005</v>
          </cell>
          <cell r="E557">
            <v>0</v>
          </cell>
          <cell r="F557">
            <v>4</v>
          </cell>
          <cell r="G557">
            <v>30</v>
          </cell>
          <cell r="H557">
            <v>120</v>
          </cell>
          <cell r="I557">
            <v>0</v>
          </cell>
          <cell r="J557">
            <v>120</v>
          </cell>
          <cell r="K557">
            <v>0</v>
          </cell>
          <cell r="L557" t="str">
            <v/>
          </cell>
          <cell r="M557" t="str">
            <v/>
          </cell>
          <cell r="N557" t="str">
            <v/>
          </cell>
          <cell r="O557" t="str">
            <v/>
          </cell>
          <cell r="P557" t="str">
            <v/>
          </cell>
          <cell r="Q557" t="str">
            <v/>
          </cell>
        </row>
        <row r="558">
          <cell r="A558" t="str">
            <v>295316</v>
          </cell>
          <cell r="B558" t="str">
            <v>5316</v>
          </cell>
          <cell r="C558" t="str">
            <v>29</v>
          </cell>
          <cell r="D558" t="str">
            <v>2005</v>
          </cell>
          <cell r="E558">
            <v>0</v>
          </cell>
          <cell r="F558">
            <v>6</v>
          </cell>
          <cell r="G558">
            <v>60</v>
          </cell>
          <cell r="H558">
            <v>360</v>
          </cell>
          <cell r="I558">
            <v>600</v>
          </cell>
          <cell r="J558">
            <v>960</v>
          </cell>
          <cell r="K558">
            <v>0</v>
          </cell>
          <cell r="L558" t="str">
            <v/>
          </cell>
          <cell r="M558" t="str">
            <v/>
          </cell>
          <cell r="N558" t="str">
            <v/>
          </cell>
          <cell r="O558" t="str">
            <v/>
          </cell>
          <cell r="P558" t="str">
            <v/>
          </cell>
          <cell r="Q558" t="str">
            <v/>
          </cell>
        </row>
        <row r="559">
          <cell r="A559" t="str">
            <v>295321</v>
          </cell>
          <cell r="B559" t="str">
            <v>5321</v>
          </cell>
          <cell r="C559" t="str">
            <v>29</v>
          </cell>
          <cell r="D559" t="str">
            <v>2005</v>
          </cell>
          <cell r="E559">
            <v>0</v>
          </cell>
          <cell r="F559">
            <v>6</v>
          </cell>
          <cell r="G559">
            <v>60</v>
          </cell>
          <cell r="H559">
            <v>360</v>
          </cell>
          <cell r="I559">
            <v>600</v>
          </cell>
          <cell r="J559">
            <v>960</v>
          </cell>
          <cell r="K559">
            <v>0</v>
          </cell>
          <cell r="L559" t="str">
            <v/>
          </cell>
          <cell r="M559" t="str">
            <v/>
          </cell>
          <cell r="N559" t="str">
            <v/>
          </cell>
          <cell r="O559" t="str">
            <v/>
          </cell>
          <cell r="P559" t="str">
            <v/>
          </cell>
          <cell r="Q559" t="str">
            <v/>
          </cell>
        </row>
        <row r="560">
          <cell r="A560" t="str">
            <v>355321</v>
          </cell>
          <cell r="B560" t="str">
            <v>5321</v>
          </cell>
          <cell r="C560" t="str">
            <v>35</v>
          </cell>
          <cell r="D560" t="str">
            <v>2005</v>
          </cell>
          <cell r="E560">
            <v>0</v>
          </cell>
          <cell r="F560">
            <v>4</v>
          </cell>
          <cell r="G560">
            <v>30</v>
          </cell>
          <cell r="H560">
            <v>120</v>
          </cell>
          <cell r="I560">
            <v>0</v>
          </cell>
          <cell r="J560">
            <v>120</v>
          </cell>
          <cell r="K560">
            <v>0</v>
          </cell>
          <cell r="L560" t="str">
            <v/>
          </cell>
          <cell r="M560" t="str">
            <v/>
          </cell>
          <cell r="N560" t="str">
            <v/>
          </cell>
          <cell r="O560" t="str">
            <v/>
          </cell>
          <cell r="P560" t="str">
            <v/>
          </cell>
          <cell r="Q560" t="str">
            <v/>
          </cell>
        </row>
        <row r="561">
          <cell r="A561" t="str">
            <v>295391</v>
          </cell>
          <cell r="B561" t="str">
            <v>5391</v>
          </cell>
          <cell r="C561" t="str">
            <v>29</v>
          </cell>
          <cell r="D561" t="str">
            <v>2005</v>
          </cell>
          <cell r="E561">
            <v>0</v>
          </cell>
          <cell r="F561">
            <v>6</v>
          </cell>
          <cell r="G561" t="str">
            <v/>
          </cell>
          <cell r="H561">
            <v>360</v>
          </cell>
          <cell r="I561">
            <v>600</v>
          </cell>
          <cell r="J561">
            <v>960</v>
          </cell>
          <cell r="K561">
            <v>0</v>
          </cell>
          <cell r="L561" t="str">
            <v/>
          </cell>
          <cell r="M561" t="str">
            <v/>
          </cell>
          <cell r="N561" t="str">
            <v/>
          </cell>
          <cell r="O561" t="str">
            <v/>
          </cell>
          <cell r="P561" t="str">
            <v/>
          </cell>
          <cell r="Q561" t="str">
            <v/>
          </cell>
        </row>
        <row r="562">
          <cell r="A562" t="str">
            <v>355391</v>
          </cell>
          <cell r="B562" t="str">
            <v>5391</v>
          </cell>
          <cell r="C562" t="str">
            <v>35</v>
          </cell>
          <cell r="D562" t="str">
            <v>2005</v>
          </cell>
          <cell r="E562">
            <v>0</v>
          </cell>
          <cell r="F562">
            <v>4</v>
          </cell>
          <cell r="G562" t="str">
            <v/>
          </cell>
          <cell r="H562">
            <v>120</v>
          </cell>
          <cell r="I562">
            <v>0</v>
          </cell>
          <cell r="J562">
            <v>120</v>
          </cell>
          <cell r="K562">
            <v>0</v>
          </cell>
          <cell r="L562" t="str">
            <v/>
          </cell>
          <cell r="M562" t="str">
            <v/>
          </cell>
          <cell r="N562" t="str">
            <v/>
          </cell>
          <cell r="O562" t="str">
            <v/>
          </cell>
          <cell r="P562" t="str">
            <v/>
          </cell>
          <cell r="Q562" t="str">
            <v/>
          </cell>
        </row>
        <row r="563">
          <cell r="A563" t="str">
            <v>225410</v>
          </cell>
          <cell r="B563" t="str">
            <v>5410</v>
          </cell>
          <cell r="C563" t="str">
            <v>22</v>
          </cell>
          <cell r="D563" t="str">
            <v>2005</v>
          </cell>
          <cell r="E563">
            <v>0</v>
          </cell>
          <cell r="F563">
            <v>400</v>
          </cell>
          <cell r="G563">
            <v>240</v>
          </cell>
          <cell r="H563">
            <v>95800</v>
          </cell>
          <cell r="I563">
            <v>174510</v>
          </cell>
          <cell r="J563">
            <v>270310</v>
          </cell>
          <cell r="K563" t="str">
            <v/>
          </cell>
          <cell r="L563" t="str">
            <v/>
          </cell>
          <cell r="M563" t="str">
            <v/>
          </cell>
          <cell r="N563" t="str">
            <v/>
          </cell>
          <cell r="O563" t="str">
            <v/>
          </cell>
          <cell r="P563" t="str">
            <v/>
          </cell>
          <cell r="Q563" t="str">
            <v/>
          </cell>
        </row>
        <row r="564">
          <cell r="A564" t="str">
            <v>295410</v>
          </cell>
          <cell r="B564" t="str">
            <v>5410</v>
          </cell>
          <cell r="C564" t="str">
            <v>29</v>
          </cell>
          <cell r="D564" t="str">
            <v>2005</v>
          </cell>
          <cell r="E564">
            <v>5</v>
          </cell>
          <cell r="F564">
            <v>450</v>
          </cell>
          <cell r="G564">
            <v>280</v>
          </cell>
          <cell r="H564">
            <v>126000</v>
          </cell>
          <cell r="I564">
            <v>12600</v>
          </cell>
          <cell r="J564">
            <v>138600</v>
          </cell>
          <cell r="K564" t="str">
            <v/>
          </cell>
          <cell r="L564" t="str">
            <v/>
          </cell>
          <cell r="M564" t="str">
            <v/>
          </cell>
          <cell r="N564" t="str">
            <v/>
          </cell>
          <cell r="O564" t="str">
            <v/>
          </cell>
          <cell r="P564" t="str">
            <v/>
          </cell>
          <cell r="Q564" t="str">
            <v/>
          </cell>
        </row>
        <row r="565">
          <cell r="A565" t="str">
            <v>355410</v>
          </cell>
          <cell r="B565" t="str">
            <v>5410</v>
          </cell>
          <cell r="C565" t="str">
            <v>35</v>
          </cell>
          <cell r="D565" t="str">
            <v>2005</v>
          </cell>
          <cell r="E565" t="str">
            <v/>
          </cell>
          <cell r="F565">
            <v>1450</v>
          </cell>
          <cell r="G565">
            <v>180</v>
          </cell>
          <cell r="H565">
            <v>261000</v>
          </cell>
          <cell r="I565">
            <v>190000</v>
          </cell>
          <cell r="J565">
            <v>451000</v>
          </cell>
          <cell r="K565" t="str">
            <v/>
          </cell>
          <cell r="L565" t="str">
            <v/>
          </cell>
          <cell r="M565" t="str">
            <v/>
          </cell>
          <cell r="N565" t="str">
            <v/>
          </cell>
          <cell r="O565" t="str">
            <v/>
          </cell>
          <cell r="P565" t="str">
            <v/>
          </cell>
          <cell r="Q565" t="str">
            <v/>
          </cell>
        </row>
        <row r="566">
          <cell r="A566" t="str">
            <v>565410</v>
          </cell>
          <cell r="B566" t="str">
            <v>5410</v>
          </cell>
          <cell r="C566" t="str">
            <v>56</v>
          </cell>
          <cell r="D566" t="str">
            <v>2005</v>
          </cell>
          <cell r="E566">
            <v>50</v>
          </cell>
          <cell r="F566">
            <v>500</v>
          </cell>
          <cell r="G566">
            <v>180</v>
          </cell>
          <cell r="H566">
            <v>90000</v>
          </cell>
          <cell r="I566">
            <v>98000</v>
          </cell>
          <cell r="J566">
            <v>188000</v>
          </cell>
          <cell r="K566" t="str">
            <v/>
          </cell>
          <cell r="L566" t="str">
            <v/>
          </cell>
          <cell r="M566" t="str">
            <v/>
          </cell>
          <cell r="N566" t="str">
            <v/>
          </cell>
          <cell r="O566" t="str">
            <v/>
          </cell>
          <cell r="P566" t="str">
            <v/>
          </cell>
          <cell r="Q566" t="str">
            <v/>
          </cell>
        </row>
        <row r="567">
          <cell r="A567" t="str">
            <v>355503</v>
          </cell>
          <cell r="B567" t="str">
            <v>5503</v>
          </cell>
          <cell r="C567" t="str">
            <v>35</v>
          </cell>
          <cell r="D567" t="str">
            <v>2005</v>
          </cell>
          <cell r="E567" t="str">
            <v/>
          </cell>
          <cell r="F567">
            <v>3</v>
          </cell>
          <cell r="G567">
            <v>180</v>
          </cell>
          <cell r="H567">
            <v>540</v>
          </cell>
          <cell r="I567">
            <v>0</v>
          </cell>
          <cell r="J567">
            <v>540</v>
          </cell>
          <cell r="K567">
            <v>0</v>
          </cell>
          <cell r="L567" t="str">
            <v/>
          </cell>
          <cell r="M567" t="str">
            <v/>
          </cell>
          <cell r="N567" t="str">
            <v/>
          </cell>
          <cell r="O567" t="str">
            <v/>
          </cell>
          <cell r="P567" t="str">
            <v/>
          </cell>
          <cell r="Q567" t="str">
            <v/>
          </cell>
        </row>
        <row r="568">
          <cell r="A568" t="str">
            <v>355506</v>
          </cell>
          <cell r="B568" t="str">
            <v>5506</v>
          </cell>
          <cell r="C568" t="str">
            <v>35</v>
          </cell>
          <cell r="D568" t="str">
            <v>2005</v>
          </cell>
          <cell r="E568" t="str">
            <v/>
          </cell>
          <cell r="F568">
            <v>3</v>
          </cell>
          <cell r="G568">
            <v>180</v>
          </cell>
          <cell r="H568">
            <v>540</v>
          </cell>
          <cell r="I568">
            <v>0</v>
          </cell>
          <cell r="J568">
            <v>540</v>
          </cell>
          <cell r="K568">
            <v>0</v>
          </cell>
          <cell r="L568" t="str">
            <v/>
          </cell>
          <cell r="M568" t="str">
            <v/>
          </cell>
          <cell r="N568" t="str">
            <v/>
          </cell>
          <cell r="O568" t="str">
            <v/>
          </cell>
          <cell r="P568" t="str">
            <v/>
          </cell>
          <cell r="Q568" t="str">
            <v/>
          </cell>
        </row>
        <row r="569">
          <cell r="A569" t="str">
            <v>355531</v>
          </cell>
          <cell r="B569" t="str">
            <v>5531</v>
          </cell>
          <cell r="C569" t="str">
            <v>35</v>
          </cell>
          <cell r="D569" t="str">
            <v>2005</v>
          </cell>
          <cell r="E569" t="str">
            <v/>
          </cell>
          <cell r="F569">
            <v>6</v>
          </cell>
          <cell r="G569">
            <v>180</v>
          </cell>
          <cell r="H569">
            <v>1080</v>
          </cell>
          <cell r="I569">
            <v>0</v>
          </cell>
          <cell r="J569">
            <v>1080</v>
          </cell>
          <cell r="K569">
            <v>0</v>
          </cell>
          <cell r="L569" t="str">
            <v/>
          </cell>
          <cell r="M569" t="str">
            <v/>
          </cell>
          <cell r="N569" t="str">
            <v/>
          </cell>
          <cell r="O569" t="str">
            <v/>
          </cell>
          <cell r="P569" t="str">
            <v/>
          </cell>
          <cell r="Q569" t="str">
            <v/>
          </cell>
        </row>
        <row r="570">
          <cell r="A570" t="str">
            <v>355551</v>
          </cell>
          <cell r="B570" t="str">
            <v>5551</v>
          </cell>
          <cell r="C570" t="str">
            <v>35</v>
          </cell>
          <cell r="D570" t="str">
            <v>2005</v>
          </cell>
          <cell r="E570" t="str">
            <v/>
          </cell>
          <cell r="F570">
            <v>10</v>
          </cell>
          <cell r="G570">
            <v>180</v>
          </cell>
          <cell r="H570">
            <v>1800</v>
          </cell>
          <cell r="I570">
            <v>0</v>
          </cell>
          <cell r="J570">
            <v>1800</v>
          </cell>
          <cell r="K570">
            <v>0</v>
          </cell>
          <cell r="L570" t="str">
            <v/>
          </cell>
          <cell r="M570" t="str">
            <v/>
          </cell>
          <cell r="N570" t="str">
            <v/>
          </cell>
          <cell r="O570" t="str">
            <v/>
          </cell>
          <cell r="P570" t="str">
            <v/>
          </cell>
          <cell r="Q570" t="str">
            <v/>
          </cell>
        </row>
        <row r="571">
          <cell r="A571" t="str">
            <v>355581</v>
          </cell>
          <cell r="B571" t="str">
            <v>5581</v>
          </cell>
          <cell r="C571" t="str">
            <v>35</v>
          </cell>
          <cell r="D571" t="str">
            <v>2005</v>
          </cell>
          <cell r="E571" t="str">
            <v/>
          </cell>
          <cell r="F571">
            <v>3</v>
          </cell>
          <cell r="G571">
            <v>150</v>
          </cell>
          <cell r="H571">
            <v>450</v>
          </cell>
          <cell r="I571">
            <v>0</v>
          </cell>
          <cell r="J571">
            <v>450</v>
          </cell>
          <cell r="K571" t="str">
            <v/>
          </cell>
          <cell r="L571" t="str">
            <v/>
          </cell>
          <cell r="M571" t="str">
            <v/>
          </cell>
          <cell r="N571" t="str">
            <v/>
          </cell>
          <cell r="O571" t="str">
            <v/>
          </cell>
          <cell r="P571" t="str">
            <v/>
          </cell>
          <cell r="Q571" t="str">
            <v/>
          </cell>
        </row>
        <row r="572">
          <cell r="A572" t="str">
            <v>355591</v>
          </cell>
          <cell r="B572" t="str">
            <v>5591</v>
          </cell>
          <cell r="C572" t="str">
            <v>35</v>
          </cell>
          <cell r="D572" t="str">
            <v>2005</v>
          </cell>
          <cell r="E572" t="str">
            <v/>
          </cell>
          <cell r="F572">
            <v>19</v>
          </cell>
          <cell r="G572">
            <v>175</v>
          </cell>
          <cell r="H572">
            <v>3330</v>
          </cell>
          <cell r="I572">
            <v>0</v>
          </cell>
          <cell r="J572">
            <v>3330</v>
          </cell>
          <cell r="K572">
            <v>0</v>
          </cell>
          <cell r="L572" t="str">
            <v/>
          </cell>
          <cell r="M572" t="str">
            <v/>
          </cell>
          <cell r="N572" t="str">
            <v/>
          </cell>
          <cell r="O572" t="str">
            <v/>
          </cell>
          <cell r="P572" t="str">
            <v/>
          </cell>
          <cell r="Q572" t="str">
            <v/>
          </cell>
        </row>
        <row r="573">
          <cell r="A573" t="str">
            <v>225601</v>
          </cell>
          <cell r="B573" t="str">
            <v>5601</v>
          </cell>
          <cell r="C573" t="str">
            <v>22</v>
          </cell>
          <cell r="D573" t="str">
            <v>2005</v>
          </cell>
          <cell r="E573">
            <v>0</v>
          </cell>
          <cell r="F573">
            <v>15</v>
          </cell>
          <cell r="G573">
            <v>290</v>
          </cell>
          <cell r="H573">
            <v>4350</v>
          </cell>
          <cell r="I573">
            <v>0</v>
          </cell>
          <cell r="J573">
            <v>4350</v>
          </cell>
          <cell r="K573">
            <v>0</v>
          </cell>
          <cell r="L573" t="str">
            <v/>
          </cell>
          <cell r="M573" t="str">
            <v/>
          </cell>
          <cell r="N573" t="str">
            <v/>
          </cell>
          <cell r="O573" t="str">
            <v/>
          </cell>
          <cell r="P573" t="str">
            <v/>
          </cell>
          <cell r="Q573" t="str">
            <v/>
          </cell>
        </row>
        <row r="574">
          <cell r="A574" t="str">
            <v>355601</v>
          </cell>
          <cell r="B574" t="str">
            <v>5601</v>
          </cell>
          <cell r="C574" t="str">
            <v>35</v>
          </cell>
          <cell r="D574" t="str">
            <v>2005</v>
          </cell>
          <cell r="E574" t="str">
            <v/>
          </cell>
          <cell r="F574">
            <v>41</v>
          </cell>
          <cell r="G574">
            <v>280</v>
          </cell>
          <cell r="H574">
            <v>11480</v>
          </cell>
          <cell r="I574">
            <v>0</v>
          </cell>
          <cell r="J574">
            <v>11480</v>
          </cell>
          <cell r="K574">
            <v>1300</v>
          </cell>
          <cell r="L574" t="str">
            <v/>
          </cell>
          <cell r="M574" t="str">
            <v/>
          </cell>
          <cell r="N574" t="str">
            <v/>
          </cell>
          <cell r="O574" t="str">
            <v/>
          </cell>
          <cell r="P574" t="str">
            <v/>
          </cell>
          <cell r="Q574" t="str">
            <v/>
          </cell>
        </row>
        <row r="575">
          <cell r="A575" t="str">
            <v>565601</v>
          </cell>
          <cell r="B575" t="str">
            <v>5601</v>
          </cell>
          <cell r="C575" t="str">
            <v>56</v>
          </cell>
          <cell r="D575" t="str">
            <v>2005</v>
          </cell>
          <cell r="E575">
            <v>0</v>
          </cell>
          <cell r="F575">
            <v>45</v>
          </cell>
          <cell r="G575">
            <v>360</v>
          </cell>
          <cell r="H575">
            <v>16200</v>
          </cell>
          <cell r="I575">
            <v>0</v>
          </cell>
          <cell r="J575">
            <v>16200</v>
          </cell>
          <cell r="K575">
            <v>1700</v>
          </cell>
          <cell r="L575" t="str">
            <v/>
          </cell>
          <cell r="M575" t="str">
            <v/>
          </cell>
          <cell r="N575" t="str">
            <v/>
          </cell>
          <cell r="O575" t="str">
            <v/>
          </cell>
          <cell r="P575" t="str">
            <v/>
          </cell>
          <cell r="Q575" t="str">
            <v/>
          </cell>
        </row>
        <row r="576">
          <cell r="A576" t="str">
            <v>355613</v>
          </cell>
          <cell r="B576" t="str">
            <v>5613</v>
          </cell>
          <cell r="C576" t="str">
            <v>35</v>
          </cell>
          <cell r="D576" t="str">
            <v>2005</v>
          </cell>
          <cell r="E576" t="str">
            <v/>
          </cell>
          <cell r="F576">
            <v>5</v>
          </cell>
          <cell r="G576">
            <v>260</v>
          </cell>
          <cell r="H576">
            <v>1300</v>
          </cell>
          <cell r="I576">
            <v>0</v>
          </cell>
          <cell r="J576">
            <v>1300</v>
          </cell>
          <cell r="K576">
            <v>150</v>
          </cell>
          <cell r="L576" t="str">
            <v/>
          </cell>
          <cell r="M576" t="str">
            <v/>
          </cell>
          <cell r="N576" t="str">
            <v/>
          </cell>
          <cell r="O576" t="str">
            <v/>
          </cell>
          <cell r="P576" t="str">
            <v/>
          </cell>
          <cell r="Q576" t="str">
            <v/>
          </cell>
        </row>
        <row r="577">
          <cell r="A577" t="str">
            <v>565613</v>
          </cell>
          <cell r="B577" t="str">
            <v>5613</v>
          </cell>
          <cell r="C577" t="str">
            <v>56</v>
          </cell>
          <cell r="D577" t="str">
            <v>2005</v>
          </cell>
          <cell r="E577" t="str">
            <v/>
          </cell>
          <cell r="F577">
            <v>20</v>
          </cell>
          <cell r="G577">
            <v>230</v>
          </cell>
          <cell r="H577">
            <v>4600</v>
          </cell>
          <cell r="I577">
            <v>0</v>
          </cell>
          <cell r="J577">
            <v>4600</v>
          </cell>
          <cell r="K577">
            <v>270</v>
          </cell>
          <cell r="L577" t="str">
            <v/>
          </cell>
          <cell r="M577" t="str">
            <v/>
          </cell>
          <cell r="N577" t="str">
            <v/>
          </cell>
          <cell r="O577" t="str">
            <v/>
          </cell>
          <cell r="P577" t="str">
            <v/>
          </cell>
          <cell r="Q577" t="str">
            <v/>
          </cell>
        </row>
        <row r="578">
          <cell r="A578" t="str">
            <v>565614</v>
          </cell>
          <cell r="B578" t="str">
            <v>5614</v>
          </cell>
          <cell r="C578" t="str">
            <v>56</v>
          </cell>
          <cell r="D578" t="str">
            <v>2005</v>
          </cell>
          <cell r="E578" t="str">
            <v/>
          </cell>
          <cell r="F578">
            <v>8</v>
          </cell>
          <cell r="G578">
            <v>250</v>
          </cell>
          <cell r="H578">
            <v>2000</v>
          </cell>
          <cell r="I578">
            <v>0</v>
          </cell>
          <cell r="J578">
            <v>2000</v>
          </cell>
          <cell r="K578">
            <v>220</v>
          </cell>
          <cell r="L578" t="str">
            <v/>
          </cell>
          <cell r="M578" t="str">
            <v/>
          </cell>
          <cell r="N578" t="str">
            <v/>
          </cell>
          <cell r="O578" t="str">
            <v/>
          </cell>
          <cell r="P578" t="str">
            <v/>
          </cell>
          <cell r="Q578" t="str">
            <v/>
          </cell>
        </row>
        <row r="579">
          <cell r="A579" t="str">
            <v>225615</v>
          </cell>
          <cell r="B579" t="str">
            <v>5615</v>
          </cell>
          <cell r="C579" t="str">
            <v>22</v>
          </cell>
          <cell r="D579" t="str">
            <v>2005</v>
          </cell>
          <cell r="E579">
            <v>0</v>
          </cell>
          <cell r="F579">
            <v>35</v>
          </cell>
          <cell r="G579">
            <v>290</v>
          </cell>
          <cell r="H579">
            <v>10150</v>
          </cell>
          <cell r="I579">
            <v>0</v>
          </cell>
          <cell r="J579">
            <v>10150</v>
          </cell>
          <cell r="K579">
            <v>0</v>
          </cell>
          <cell r="L579" t="str">
            <v/>
          </cell>
          <cell r="M579" t="str">
            <v/>
          </cell>
          <cell r="N579" t="str">
            <v/>
          </cell>
          <cell r="O579" t="str">
            <v/>
          </cell>
          <cell r="P579" t="str">
            <v/>
          </cell>
          <cell r="Q579" t="str">
            <v/>
          </cell>
        </row>
        <row r="580">
          <cell r="A580" t="str">
            <v>355615</v>
          </cell>
          <cell r="B580" t="str">
            <v>5615</v>
          </cell>
          <cell r="C580" t="str">
            <v>35</v>
          </cell>
          <cell r="D580" t="str">
            <v>2005</v>
          </cell>
          <cell r="E580" t="str">
            <v/>
          </cell>
          <cell r="F580">
            <v>166</v>
          </cell>
          <cell r="G580">
            <v>250</v>
          </cell>
          <cell r="H580">
            <v>41500</v>
          </cell>
          <cell r="I580">
            <v>0</v>
          </cell>
          <cell r="J580">
            <v>41500</v>
          </cell>
          <cell r="K580">
            <v>4700</v>
          </cell>
          <cell r="L580" t="str">
            <v/>
          </cell>
          <cell r="M580" t="str">
            <v/>
          </cell>
          <cell r="N580" t="str">
            <v/>
          </cell>
          <cell r="O580" t="str">
            <v/>
          </cell>
          <cell r="P580" t="str">
            <v/>
          </cell>
          <cell r="Q580" t="str">
            <v/>
          </cell>
        </row>
        <row r="581">
          <cell r="A581" t="str">
            <v>565615</v>
          </cell>
          <cell r="B581" t="str">
            <v>5615</v>
          </cell>
          <cell r="C581" t="str">
            <v>56</v>
          </cell>
          <cell r="D581" t="str">
            <v>2005</v>
          </cell>
          <cell r="E581">
            <v>0</v>
          </cell>
          <cell r="F581">
            <v>16</v>
          </cell>
          <cell r="G581">
            <v>200</v>
          </cell>
          <cell r="H581">
            <v>3200</v>
          </cell>
          <cell r="I581">
            <v>1100</v>
          </cell>
          <cell r="J581">
            <v>4300</v>
          </cell>
          <cell r="K581">
            <v>400</v>
          </cell>
          <cell r="L581" t="str">
            <v/>
          </cell>
          <cell r="M581" t="str">
            <v/>
          </cell>
          <cell r="N581" t="str">
            <v/>
          </cell>
          <cell r="O581" t="str">
            <v/>
          </cell>
          <cell r="P581" t="str">
            <v/>
          </cell>
          <cell r="Q581" t="str">
            <v/>
          </cell>
        </row>
        <row r="582">
          <cell r="A582" t="str">
            <v>225686</v>
          </cell>
          <cell r="B582" t="str">
            <v>5686</v>
          </cell>
          <cell r="C582" t="str">
            <v>22</v>
          </cell>
          <cell r="D582" t="str">
            <v>2005</v>
          </cell>
          <cell r="E582">
            <v>0</v>
          </cell>
          <cell r="F582">
            <v>50</v>
          </cell>
          <cell r="G582">
            <v>290</v>
          </cell>
          <cell r="H582">
            <v>14500</v>
          </cell>
          <cell r="I582">
            <v>0</v>
          </cell>
          <cell r="J582">
            <v>14500</v>
          </cell>
          <cell r="K582">
            <v>0</v>
          </cell>
          <cell r="L582" t="str">
            <v/>
          </cell>
          <cell r="M582" t="str">
            <v/>
          </cell>
          <cell r="N582" t="str">
            <v/>
          </cell>
          <cell r="O582" t="str">
            <v/>
          </cell>
          <cell r="P582" t="str">
            <v/>
          </cell>
          <cell r="Q582" t="str">
            <v/>
          </cell>
        </row>
        <row r="583">
          <cell r="A583" t="str">
            <v>355686</v>
          </cell>
          <cell r="B583" t="str">
            <v>5686</v>
          </cell>
          <cell r="C583" t="str">
            <v>35</v>
          </cell>
          <cell r="D583" t="str">
            <v>2005</v>
          </cell>
          <cell r="E583" t="str">
            <v/>
          </cell>
          <cell r="F583">
            <v>212</v>
          </cell>
          <cell r="G583">
            <v>256</v>
          </cell>
          <cell r="H583">
            <v>54280</v>
          </cell>
          <cell r="I583">
            <v>0</v>
          </cell>
          <cell r="J583">
            <v>54280</v>
          </cell>
          <cell r="K583">
            <v>6150</v>
          </cell>
          <cell r="L583" t="str">
            <v/>
          </cell>
          <cell r="M583" t="str">
            <v/>
          </cell>
          <cell r="N583" t="str">
            <v/>
          </cell>
          <cell r="O583" t="str">
            <v/>
          </cell>
          <cell r="P583" t="str">
            <v/>
          </cell>
          <cell r="Q583" t="str">
            <v/>
          </cell>
        </row>
        <row r="584">
          <cell r="A584" t="str">
            <v>565686</v>
          </cell>
          <cell r="B584" t="str">
            <v>5686</v>
          </cell>
          <cell r="C584" t="str">
            <v>56</v>
          </cell>
          <cell r="D584" t="str">
            <v>2005</v>
          </cell>
          <cell r="E584" t="str">
            <v/>
          </cell>
          <cell r="F584">
            <v>89</v>
          </cell>
          <cell r="G584">
            <v>292</v>
          </cell>
          <cell r="H584">
            <v>26000</v>
          </cell>
          <cell r="I584">
            <v>1100</v>
          </cell>
          <cell r="J584">
            <v>27100</v>
          </cell>
          <cell r="K584">
            <v>2590</v>
          </cell>
          <cell r="L584" t="str">
            <v/>
          </cell>
          <cell r="M584" t="str">
            <v/>
          </cell>
          <cell r="N584" t="str">
            <v/>
          </cell>
          <cell r="O584" t="str">
            <v/>
          </cell>
          <cell r="P584" t="str">
            <v/>
          </cell>
          <cell r="Q584" t="str">
            <v/>
          </cell>
        </row>
        <row r="585">
          <cell r="A585" t="str">
            <v>225691</v>
          </cell>
          <cell r="B585" t="str">
            <v>5691</v>
          </cell>
          <cell r="C585" t="str">
            <v>22</v>
          </cell>
          <cell r="D585" t="str">
            <v>2005</v>
          </cell>
          <cell r="E585">
            <v>0</v>
          </cell>
          <cell r="F585">
            <v>450</v>
          </cell>
          <cell r="G585" t="str">
            <v/>
          </cell>
          <cell r="H585">
            <v>110300</v>
          </cell>
          <cell r="I585">
            <v>174510</v>
          </cell>
          <cell r="J585">
            <v>284810</v>
          </cell>
          <cell r="K585">
            <v>0</v>
          </cell>
          <cell r="L585" t="str">
            <v/>
          </cell>
          <cell r="M585" t="str">
            <v/>
          </cell>
          <cell r="N585" t="str">
            <v/>
          </cell>
          <cell r="O585" t="str">
            <v/>
          </cell>
          <cell r="P585" t="str">
            <v/>
          </cell>
          <cell r="Q585" t="str">
            <v/>
          </cell>
        </row>
        <row r="586">
          <cell r="A586" t="str">
            <v>295691</v>
          </cell>
          <cell r="B586" t="str">
            <v>5691</v>
          </cell>
          <cell r="C586" t="str">
            <v>29</v>
          </cell>
          <cell r="D586" t="str">
            <v>2005</v>
          </cell>
          <cell r="E586">
            <v>5</v>
          </cell>
          <cell r="F586">
            <v>450</v>
          </cell>
          <cell r="G586" t="str">
            <v/>
          </cell>
          <cell r="H586">
            <v>126000</v>
          </cell>
          <cell r="I586">
            <v>12600</v>
          </cell>
          <cell r="J586">
            <v>138600</v>
          </cell>
          <cell r="K586">
            <v>0</v>
          </cell>
          <cell r="L586" t="str">
            <v/>
          </cell>
          <cell r="M586" t="str">
            <v/>
          </cell>
          <cell r="N586" t="str">
            <v/>
          </cell>
          <cell r="O586" t="str">
            <v/>
          </cell>
          <cell r="P586" t="str">
            <v/>
          </cell>
          <cell r="Q586" t="str">
            <v/>
          </cell>
        </row>
        <row r="587">
          <cell r="A587" t="str">
            <v>355691</v>
          </cell>
          <cell r="B587" t="str">
            <v>5691</v>
          </cell>
          <cell r="C587" t="str">
            <v>35</v>
          </cell>
          <cell r="D587" t="str">
            <v>2005</v>
          </cell>
          <cell r="E587" t="str">
            <v/>
          </cell>
          <cell r="F587">
            <v>1681</v>
          </cell>
          <cell r="G587" t="str">
            <v/>
          </cell>
          <cell r="H587">
            <v>318610</v>
          </cell>
          <cell r="I587">
            <v>190000</v>
          </cell>
          <cell r="J587">
            <v>508610</v>
          </cell>
          <cell r="K587">
            <v>6150</v>
          </cell>
          <cell r="L587" t="str">
            <v/>
          </cell>
          <cell r="M587" t="str">
            <v/>
          </cell>
          <cell r="N587" t="str">
            <v/>
          </cell>
          <cell r="O587" t="str">
            <v/>
          </cell>
          <cell r="P587" t="str">
            <v/>
          </cell>
          <cell r="Q587" t="str">
            <v/>
          </cell>
        </row>
        <row r="588">
          <cell r="A588" t="str">
            <v>565691</v>
          </cell>
          <cell r="B588" t="str">
            <v>5691</v>
          </cell>
          <cell r="C588" t="str">
            <v>56</v>
          </cell>
          <cell r="D588" t="str">
            <v>2005</v>
          </cell>
          <cell r="E588">
            <v>50</v>
          </cell>
          <cell r="F588">
            <v>589</v>
          </cell>
          <cell r="G588" t="str">
            <v/>
          </cell>
          <cell r="H588">
            <v>116000</v>
          </cell>
          <cell r="I588">
            <v>99100</v>
          </cell>
          <cell r="J588">
            <v>215100</v>
          </cell>
          <cell r="K588">
            <v>2590</v>
          </cell>
          <cell r="L588" t="str">
            <v/>
          </cell>
          <cell r="M588" t="str">
            <v/>
          </cell>
          <cell r="N588" t="str">
            <v/>
          </cell>
          <cell r="O588" t="str">
            <v/>
          </cell>
          <cell r="P588" t="str">
            <v/>
          </cell>
          <cell r="Q588" t="str">
            <v/>
          </cell>
        </row>
        <row r="589">
          <cell r="A589" t="str">
            <v>355711</v>
          </cell>
          <cell r="B589" t="str">
            <v>5711</v>
          </cell>
          <cell r="C589" t="str">
            <v>35</v>
          </cell>
          <cell r="D589" t="str">
            <v>2005</v>
          </cell>
          <cell r="E589" t="str">
            <v/>
          </cell>
          <cell r="F589">
            <v>4</v>
          </cell>
          <cell r="G589">
            <v>40</v>
          </cell>
          <cell r="H589">
            <v>160</v>
          </cell>
          <cell r="I589">
            <v>1000</v>
          </cell>
          <cell r="J589">
            <v>1160</v>
          </cell>
          <cell r="K589">
            <v>600</v>
          </cell>
          <cell r="L589" t="str">
            <v/>
          </cell>
          <cell r="M589" t="str">
            <v/>
          </cell>
          <cell r="N589" t="str">
            <v/>
          </cell>
          <cell r="O589" t="str">
            <v/>
          </cell>
          <cell r="P589" t="str">
            <v/>
          </cell>
          <cell r="Q589" t="str">
            <v/>
          </cell>
        </row>
        <row r="590">
          <cell r="A590" t="str">
            <v>565711</v>
          </cell>
          <cell r="B590" t="str">
            <v>5711</v>
          </cell>
          <cell r="C590" t="str">
            <v>56</v>
          </cell>
          <cell r="D590" t="str">
            <v>2005</v>
          </cell>
          <cell r="E590">
            <v>0</v>
          </cell>
          <cell r="F590">
            <v>10</v>
          </cell>
          <cell r="G590">
            <v>30</v>
          </cell>
          <cell r="H590">
            <v>300</v>
          </cell>
          <cell r="I590">
            <v>1300</v>
          </cell>
          <cell r="J590">
            <v>1600</v>
          </cell>
          <cell r="K590">
            <v>0</v>
          </cell>
          <cell r="L590" t="str">
            <v/>
          </cell>
          <cell r="M590" t="str">
            <v/>
          </cell>
          <cell r="N590" t="str">
            <v/>
          </cell>
          <cell r="O590" t="str">
            <v/>
          </cell>
          <cell r="P590" t="str">
            <v/>
          </cell>
          <cell r="Q590" t="str">
            <v/>
          </cell>
        </row>
        <row r="591">
          <cell r="A591" t="str">
            <v>355721</v>
          </cell>
          <cell r="B591" t="str">
            <v>5721</v>
          </cell>
          <cell r="C591" t="str">
            <v>35</v>
          </cell>
          <cell r="D591" t="str">
            <v>2005</v>
          </cell>
          <cell r="E591" t="str">
            <v/>
          </cell>
          <cell r="F591">
            <v>3</v>
          </cell>
          <cell r="G591">
            <v>60</v>
          </cell>
          <cell r="H591">
            <v>180</v>
          </cell>
          <cell r="I591">
            <v>0</v>
          </cell>
          <cell r="J591">
            <v>180</v>
          </cell>
          <cell r="K591" t="str">
            <v/>
          </cell>
          <cell r="L591" t="str">
            <v/>
          </cell>
          <cell r="M591" t="str">
            <v/>
          </cell>
          <cell r="N591" t="str">
            <v/>
          </cell>
          <cell r="O591" t="str">
            <v/>
          </cell>
          <cell r="P591" t="str">
            <v/>
          </cell>
          <cell r="Q591" t="str">
            <v/>
          </cell>
        </row>
        <row r="592">
          <cell r="A592" t="str">
            <v>565731</v>
          </cell>
          <cell r="B592" t="str">
            <v>5731</v>
          </cell>
          <cell r="C592" t="str">
            <v>56</v>
          </cell>
          <cell r="D592" t="str">
            <v>2005</v>
          </cell>
          <cell r="E592">
            <v>0</v>
          </cell>
          <cell r="F592">
            <v>6</v>
          </cell>
          <cell r="G592">
            <v>10</v>
          </cell>
          <cell r="H592">
            <v>60</v>
          </cell>
          <cell r="I592">
            <v>0</v>
          </cell>
          <cell r="J592">
            <v>60</v>
          </cell>
          <cell r="K592" t="str">
            <v/>
          </cell>
          <cell r="L592" t="str">
            <v/>
          </cell>
          <cell r="M592" t="str">
            <v/>
          </cell>
          <cell r="N592" t="str">
            <v/>
          </cell>
          <cell r="O592" t="str">
            <v/>
          </cell>
          <cell r="P592" t="str">
            <v/>
          </cell>
          <cell r="Q592" t="str">
            <v/>
          </cell>
        </row>
        <row r="593">
          <cell r="A593" t="str">
            <v>355791</v>
          </cell>
          <cell r="B593" t="str">
            <v>5791</v>
          </cell>
          <cell r="C593" t="str">
            <v>35</v>
          </cell>
          <cell r="D593" t="str">
            <v>2005</v>
          </cell>
          <cell r="E593" t="str">
            <v/>
          </cell>
          <cell r="F593">
            <v>7</v>
          </cell>
          <cell r="G593" t="str">
            <v/>
          </cell>
          <cell r="H593">
            <v>340</v>
          </cell>
          <cell r="I593">
            <v>1000</v>
          </cell>
          <cell r="J593">
            <v>1340</v>
          </cell>
          <cell r="K593">
            <v>600</v>
          </cell>
          <cell r="L593" t="str">
            <v/>
          </cell>
          <cell r="M593" t="str">
            <v/>
          </cell>
          <cell r="N593" t="str">
            <v/>
          </cell>
          <cell r="O593" t="str">
            <v/>
          </cell>
          <cell r="P593" t="str">
            <v/>
          </cell>
          <cell r="Q593" t="str">
            <v/>
          </cell>
        </row>
        <row r="594">
          <cell r="A594" t="str">
            <v>565791</v>
          </cell>
          <cell r="B594" t="str">
            <v>5791</v>
          </cell>
          <cell r="C594" t="str">
            <v>56</v>
          </cell>
          <cell r="D594" t="str">
            <v>2005</v>
          </cell>
          <cell r="E594">
            <v>0</v>
          </cell>
          <cell r="F594">
            <v>16</v>
          </cell>
          <cell r="G594" t="str">
            <v/>
          </cell>
          <cell r="H594">
            <v>360</v>
          </cell>
          <cell r="I594">
            <v>1300</v>
          </cell>
          <cell r="J594">
            <v>1660</v>
          </cell>
          <cell r="K594">
            <v>0</v>
          </cell>
          <cell r="L594" t="str">
            <v/>
          </cell>
          <cell r="M594" t="str">
            <v/>
          </cell>
          <cell r="N594" t="str">
            <v/>
          </cell>
          <cell r="O594" t="str">
            <v/>
          </cell>
          <cell r="P594" t="str">
            <v/>
          </cell>
          <cell r="Q594" t="str">
            <v/>
          </cell>
        </row>
        <row r="595">
          <cell r="A595" t="str">
            <v>225810</v>
          </cell>
          <cell r="B595" t="str">
            <v>5810</v>
          </cell>
          <cell r="C595" t="str">
            <v>22</v>
          </cell>
          <cell r="D595" t="str">
            <v>2005</v>
          </cell>
          <cell r="E595">
            <v>0</v>
          </cell>
          <cell r="F595">
            <v>4</v>
          </cell>
          <cell r="G595">
            <v>100</v>
          </cell>
          <cell r="H595">
            <v>400</v>
          </cell>
          <cell r="I595">
            <v>0</v>
          </cell>
          <cell r="J595">
            <v>400</v>
          </cell>
          <cell r="K595" t="str">
            <v/>
          </cell>
          <cell r="L595" t="str">
            <v/>
          </cell>
          <cell r="M595" t="str">
            <v/>
          </cell>
          <cell r="N595" t="str">
            <v/>
          </cell>
          <cell r="O595" t="str">
            <v/>
          </cell>
          <cell r="P595" t="str">
            <v/>
          </cell>
          <cell r="Q595" t="str">
            <v/>
          </cell>
        </row>
        <row r="596">
          <cell r="A596" t="str">
            <v>295810</v>
          </cell>
          <cell r="B596" t="str">
            <v>5810</v>
          </cell>
          <cell r="C596" t="str">
            <v>29</v>
          </cell>
          <cell r="D596" t="str">
            <v>2005</v>
          </cell>
          <cell r="E596">
            <v>0</v>
          </cell>
          <cell r="F596">
            <v>6</v>
          </cell>
          <cell r="G596">
            <v>80</v>
          </cell>
          <cell r="H596">
            <v>480</v>
          </cell>
          <cell r="I596">
            <v>0</v>
          </cell>
          <cell r="J596">
            <v>480</v>
          </cell>
          <cell r="K596" t="str">
            <v/>
          </cell>
          <cell r="L596" t="str">
            <v/>
          </cell>
          <cell r="M596" t="str">
            <v/>
          </cell>
          <cell r="N596" t="str">
            <v/>
          </cell>
          <cell r="O596" t="str">
            <v/>
          </cell>
          <cell r="P596" t="str">
            <v/>
          </cell>
          <cell r="Q596" t="str">
            <v/>
          </cell>
        </row>
        <row r="597">
          <cell r="A597" t="str">
            <v>355810</v>
          </cell>
          <cell r="B597" t="str">
            <v>5810</v>
          </cell>
          <cell r="C597" t="str">
            <v>35</v>
          </cell>
          <cell r="D597" t="str">
            <v>2005</v>
          </cell>
          <cell r="E597" t="str">
            <v/>
          </cell>
          <cell r="F597">
            <v>6</v>
          </cell>
          <cell r="G597">
            <v>150</v>
          </cell>
          <cell r="H597">
            <v>900</v>
          </cell>
          <cell r="I597">
            <v>0</v>
          </cell>
          <cell r="J597">
            <v>900</v>
          </cell>
          <cell r="K597" t="str">
            <v/>
          </cell>
          <cell r="L597" t="str">
            <v/>
          </cell>
          <cell r="M597" t="str">
            <v/>
          </cell>
          <cell r="N597" t="str">
            <v/>
          </cell>
          <cell r="O597" t="str">
            <v/>
          </cell>
          <cell r="P597" t="str">
            <v/>
          </cell>
          <cell r="Q597" t="str">
            <v/>
          </cell>
        </row>
        <row r="598">
          <cell r="A598" t="str">
            <v>565810</v>
          </cell>
          <cell r="B598" t="str">
            <v>5810</v>
          </cell>
          <cell r="C598" t="str">
            <v>56</v>
          </cell>
          <cell r="D598" t="str">
            <v>2005</v>
          </cell>
          <cell r="E598">
            <v>0</v>
          </cell>
          <cell r="F598">
            <v>4</v>
          </cell>
          <cell r="G598">
            <v>180</v>
          </cell>
          <cell r="H598">
            <v>720</v>
          </cell>
          <cell r="I598">
            <v>0</v>
          </cell>
          <cell r="J598">
            <v>720</v>
          </cell>
          <cell r="K598" t="str">
            <v/>
          </cell>
          <cell r="L598" t="str">
            <v/>
          </cell>
          <cell r="M598" t="str">
            <v/>
          </cell>
          <cell r="N598" t="str">
            <v/>
          </cell>
          <cell r="O598" t="str">
            <v/>
          </cell>
          <cell r="P598" t="str">
            <v/>
          </cell>
          <cell r="Q598" t="str">
            <v/>
          </cell>
        </row>
        <row r="599">
          <cell r="A599" t="str">
            <v>355820</v>
          </cell>
          <cell r="B599" t="str">
            <v>5820</v>
          </cell>
          <cell r="C599" t="str">
            <v>35</v>
          </cell>
          <cell r="D599" t="str">
            <v>2005</v>
          </cell>
          <cell r="E599" t="str">
            <v/>
          </cell>
          <cell r="F599">
            <v>13</v>
          </cell>
          <cell r="G599">
            <v>45</v>
          </cell>
          <cell r="H599">
            <v>585</v>
          </cell>
          <cell r="I599">
            <v>0</v>
          </cell>
          <cell r="J599">
            <v>585</v>
          </cell>
          <cell r="K599">
            <v>500</v>
          </cell>
          <cell r="L599" t="str">
            <v/>
          </cell>
          <cell r="M599" t="str">
            <v/>
          </cell>
          <cell r="N599" t="str">
            <v/>
          </cell>
          <cell r="O599" t="str">
            <v/>
          </cell>
          <cell r="P599" t="str">
            <v/>
          </cell>
          <cell r="Q599" t="str">
            <v/>
          </cell>
        </row>
        <row r="600">
          <cell r="A600" t="str">
            <v>565820</v>
          </cell>
          <cell r="B600" t="str">
            <v>5820</v>
          </cell>
          <cell r="C600" t="str">
            <v>56</v>
          </cell>
          <cell r="D600" t="str">
            <v>2005</v>
          </cell>
          <cell r="E600" t="str">
            <v/>
          </cell>
          <cell r="F600">
            <v>10</v>
          </cell>
          <cell r="G600">
            <v>50</v>
          </cell>
          <cell r="H600">
            <v>500</v>
          </cell>
          <cell r="I600">
            <v>0</v>
          </cell>
          <cell r="J600">
            <v>500</v>
          </cell>
          <cell r="K600">
            <v>400</v>
          </cell>
          <cell r="L600" t="str">
            <v/>
          </cell>
          <cell r="M600" t="str">
            <v/>
          </cell>
          <cell r="N600" t="str">
            <v/>
          </cell>
          <cell r="O600" t="str">
            <v/>
          </cell>
          <cell r="P600" t="str">
            <v/>
          </cell>
          <cell r="Q600" t="str">
            <v/>
          </cell>
        </row>
        <row r="601">
          <cell r="A601" t="str">
            <v>295830</v>
          </cell>
          <cell r="B601" t="str">
            <v>5830</v>
          </cell>
          <cell r="C601" t="str">
            <v>29</v>
          </cell>
          <cell r="D601" t="str">
            <v>2005</v>
          </cell>
          <cell r="E601">
            <v>0</v>
          </cell>
          <cell r="F601">
            <v>12</v>
          </cell>
          <cell r="G601">
            <v>50</v>
          </cell>
          <cell r="H601">
            <v>600</v>
          </cell>
          <cell r="I601">
            <v>0</v>
          </cell>
          <cell r="J601">
            <v>600</v>
          </cell>
          <cell r="K601">
            <v>0</v>
          </cell>
          <cell r="L601" t="str">
            <v/>
          </cell>
          <cell r="M601" t="str">
            <v/>
          </cell>
          <cell r="N601" t="str">
            <v/>
          </cell>
          <cell r="O601" t="str">
            <v/>
          </cell>
          <cell r="P601" t="str">
            <v/>
          </cell>
          <cell r="Q601" t="str">
            <v/>
          </cell>
        </row>
        <row r="602">
          <cell r="A602" t="str">
            <v>355830</v>
          </cell>
          <cell r="B602" t="str">
            <v>5830</v>
          </cell>
          <cell r="C602" t="str">
            <v>35</v>
          </cell>
          <cell r="D602" t="str">
            <v>2005</v>
          </cell>
          <cell r="E602" t="str">
            <v/>
          </cell>
          <cell r="F602">
            <v>10</v>
          </cell>
          <cell r="G602">
            <v>45</v>
          </cell>
          <cell r="H602">
            <v>450</v>
          </cell>
          <cell r="I602">
            <v>0</v>
          </cell>
          <cell r="J602">
            <v>450</v>
          </cell>
          <cell r="K602">
            <v>400</v>
          </cell>
          <cell r="L602" t="str">
            <v/>
          </cell>
          <cell r="M602" t="str">
            <v/>
          </cell>
          <cell r="N602" t="str">
            <v/>
          </cell>
          <cell r="O602" t="str">
            <v/>
          </cell>
          <cell r="P602" t="str">
            <v/>
          </cell>
          <cell r="Q602" t="str">
            <v/>
          </cell>
        </row>
        <row r="603">
          <cell r="A603" t="str">
            <v>565830</v>
          </cell>
          <cell r="B603" t="str">
            <v>5830</v>
          </cell>
          <cell r="C603" t="str">
            <v>56</v>
          </cell>
          <cell r="D603" t="str">
            <v>2005</v>
          </cell>
          <cell r="E603" t="str">
            <v/>
          </cell>
          <cell r="F603">
            <v>12</v>
          </cell>
          <cell r="G603">
            <v>30</v>
          </cell>
          <cell r="H603">
            <v>360</v>
          </cell>
          <cell r="I603">
            <v>0</v>
          </cell>
          <cell r="J603">
            <v>360</v>
          </cell>
          <cell r="K603">
            <v>300</v>
          </cell>
          <cell r="L603" t="str">
            <v/>
          </cell>
          <cell r="M603" t="str">
            <v/>
          </cell>
          <cell r="N603" t="str">
            <v/>
          </cell>
          <cell r="O603" t="str">
            <v/>
          </cell>
          <cell r="P603" t="str">
            <v/>
          </cell>
          <cell r="Q603" t="str">
            <v/>
          </cell>
        </row>
        <row r="604">
          <cell r="A604" t="str">
            <v>355840</v>
          </cell>
          <cell r="B604" t="str">
            <v>5840</v>
          </cell>
          <cell r="C604" t="str">
            <v>35</v>
          </cell>
          <cell r="D604" t="str">
            <v>2005</v>
          </cell>
          <cell r="E604" t="str">
            <v/>
          </cell>
          <cell r="F604">
            <v>7</v>
          </cell>
          <cell r="G604">
            <v>45</v>
          </cell>
          <cell r="H604">
            <v>315</v>
          </cell>
          <cell r="I604">
            <v>0</v>
          </cell>
          <cell r="J604">
            <v>315</v>
          </cell>
          <cell r="K604">
            <v>300</v>
          </cell>
          <cell r="L604" t="str">
            <v/>
          </cell>
          <cell r="M604" t="str">
            <v/>
          </cell>
          <cell r="N604" t="str">
            <v/>
          </cell>
          <cell r="O604" t="str">
            <v/>
          </cell>
          <cell r="P604" t="str">
            <v/>
          </cell>
          <cell r="Q604" t="str">
            <v/>
          </cell>
        </row>
        <row r="605">
          <cell r="A605" t="str">
            <v>225891</v>
          </cell>
          <cell r="B605" t="str">
            <v>5891</v>
          </cell>
          <cell r="C605" t="str">
            <v>22</v>
          </cell>
          <cell r="D605" t="str">
            <v>2005</v>
          </cell>
          <cell r="E605">
            <v>0</v>
          </cell>
          <cell r="F605">
            <v>4</v>
          </cell>
          <cell r="G605" t="str">
            <v/>
          </cell>
          <cell r="H605">
            <v>400</v>
          </cell>
          <cell r="I605">
            <v>0</v>
          </cell>
          <cell r="J605">
            <v>400</v>
          </cell>
          <cell r="K605">
            <v>0</v>
          </cell>
          <cell r="L605" t="str">
            <v/>
          </cell>
          <cell r="M605" t="str">
            <v/>
          </cell>
          <cell r="N605" t="str">
            <v/>
          </cell>
          <cell r="O605" t="str">
            <v/>
          </cell>
          <cell r="P605" t="str">
            <v/>
          </cell>
          <cell r="Q605" t="str">
            <v/>
          </cell>
        </row>
        <row r="606">
          <cell r="A606" t="str">
            <v>295891</v>
          </cell>
          <cell r="B606" t="str">
            <v>5891</v>
          </cell>
          <cell r="C606" t="str">
            <v>29</v>
          </cell>
          <cell r="D606" t="str">
            <v>2005</v>
          </cell>
          <cell r="E606">
            <v>0</v>
          </cell>
          <cell r="F606">
            <v>18</v>
          </cell>
          <cell r="G606" t="str">
            <v/>
          </cell>
          <cell r="H606">
            <v>1080</v>
          </cell>
          <cell r="I606">
            <v>0</v>
          </cell>
          <cell r="J606">
            <v>1080</v>
          </cell>
          <cell r="K606">
            <v>0</v>
          </cell>
          <cell r="L606" t="str">
            <v/>
          </cell>
          <cell r="M606" t="str">
            <v/>
          </cell>
          <cell r="N606" t="str">
            <v/>
          </cell>
          <cell r="O606" t="str">
            <v/>
          </cell>
          <cell r="P606" t="str">
            <v/>
          </cell>
          <cell r="Q606" t="str">
            <v/>
          </cell>
        </row>
        <row r="607">
          <cell r="A607" t="str">
            <v>355891</v>
          </cell>
          <cell r="B607" t="str">
            <v>5891</v>
          </cell>
          <cell r="C607" t="str">
            <v>35</v>
          </cell>
          <cell r="D607" t="str">
            <v>2005</v>
          </cell>
          <cell r="E607" t="str">
            <v/>
          </cell>
          <cell r="F607">
            <v>36</v>
          </cell>
          <cell r="G607" t="str">
            <v/>
          </cell>
          <cell r="H607">
            <v>2250</v>
          </cell>
          <cell r="I607">
            <v>0</v>
          </cell>
          <cell r="J607">
            <v>2250</v>
          </cell>
          <cell r="K607">
            <v>1200</v>
          </cell>
          <cell r="L607" t="str">
            <v/>
          </cell>
          <cell r="M607" t="str">
            <v/>
          </cell>
          <cell r="N607" t="str">
            <v/>
          </cell>
          <cell r="O607" t="str">
            <v/>
          </cell>
          <cell r="P607" t="str">
            <v/>
          </cell>
          <cell r="Q607" t="str">
            <v/>
          </cell>
        </row>
        <row r="608">
          <cell r="A608" t="str">
            <v>565891</v>
          </cell>
          <cell r="B608" t="str">
            <v>5891</v>
          </cell>
          <cell r="C608" t="str">
            <v>56</v>
          </cell>
          <cell r="D608" t="str">
            <v>2005</v>
          </cell>
          <cell r="E608">
            <v>0</v>
          </cell>
          <cell r="F608">
            <v>26</v>
          </cell>
          <cell r="G608" t="str">
            <v/>
          </cell>
          <cell r="H608">
            <v>1580</v>
          </cell>
          <cell r="I608">
            <v>0</v>
          </cell>
          <cell r="J608">
            <v>1580</v>
          </cell>
          <cell r="K608">
            <v>700</v>
          </cell>
          <cell r="L608" t="str">
            <v/>
          </cell>
          <cell r="M608" t="str">
            <v/>
          </cell>
          <cell r="N608" t="str">
            <v/>
          </cell>
          <cell r="O608" t="str">
            <v/>
          </cell>
          <cell r="P608" t="str">
            <v/>
          </cell>
          <cell r="Q608" t="str">
            <v/>
          </cell>
        </row>
        <row r="609">
          <cell r="A609" t="str">
            <v>22590</v>
          </cell>
          <cell r="B609" t="str">
            <v>590</v>
          </cell>
          <cell r="C609" t="str">
            <v>22</v>
          </cell>
          <cell r="D609" t="str">
            <v>2005</v>
          </cell>
          <cell r="E609">
            <v>150</v>
          </cell>
          <cell r="F609">
            <v>45</v>
          </cell>
          <cell r="G609">
            <v>6750</v>
          </cell>
          <cell r="H609" t="str">
            <v/>
          </cell>
          <cell r="I609" t="str">
            <v/>
          </cell>
          <cell r="J609" t="str">
            <v/>
          </cell>
          <cell r="K609" t="str">
            <v/>
          </cell>
          <cell r="L609" t="str">
            <v/>
          </cell>
          <cell r="M609" t="str">
            <v/>
          </cell>
          <cell r="N609" t="str">
            <v/>
          </cell>
          <cell r="O609" t="str">
            <v/>
          </cell>
          <cell r="P609" t="str">
            <v/>
          </cell>
          <cell r="Q609" t="str">
            <v/>
          </cell>
        </row>
        <row r="610">
          <cell r="A610" t="str">
            <v>29590</v>
          </cell>
          <cell r="B610" t="str">
            <v>590</v>
          </cell>
          <cell r="C610" t="str">
            <v>29</v>
          </cell>
          <cell r="D610" t="str">
            <v>2005</v>
          </cell>
          <cell r="E610">
            <v>200</v>
          </cell>
          <cell r="F610">
            <v>38</v>
          </cell>
          <cell r="G610">
            <v>7600</v>
          </cell>
          <cell r="H610" t="str">
            <v/>
          </cell>
          <cell r="I610" t="str">
            <v/>
          </cell>
          <cell r="J610" t="str">
            <v/>
          </cell>
          <cell r="K610" t="str">
            <v/>
          </cell>
          <cell r="L610" t="str">
            <v/>
          </cell>
          <cell r="M610" t="str">
            <v/>
          </cell>
          <cell r="N610" t="str">
            <v/>
          </cell>
          <cell r="O610" t="str">
            <v/>
          </cell>
          <cell r="P610" t="str">
            <v/>
          </cell>
          <cell r="Q610" t="str">
            <v/>
          </cell>
        </row>
        <row r="611">
          <cell r="A611" t="str">
            <v>35590</v>
          </cell>
          <cell r="B611" t="str">
            <v>590</v>
          </cell>
          <cell r="C611" t="str">
            <v>35</v>
          </cell>
          <cell r="D611" t="str">
            <v>2005</v>
          </cell>
          <cell r="E611">
            <v>100</v>
          </cell>
          <cell r="F611">
            <v>50</v>
          </cell>
          <cell r="G611">
            <v>5000</v>
          </cell>
          <cell r="H611" t="str">
            <v/>
          </cell>
          <cell r="I611" t="str">
            <v/>
          </cell>
          <cell r="J611" t="str">
            <v/>
          </cell>
          <cell r="K611" t="str">
            <v/>
          </cell>
          <cell r="L611" t="str">
            <v/>
          </cell>
          <cell r="M611" t="str">
            <v/>
          </cell>
          <cell r="N611" t="str">
            <v/>
          </cell>
          <cell r="O611" t="str">
            <v/>
          </cell>
          <cell r="P611" t="str">
            <v/>
          </cell>
          <cell r="Q611" t="str">
            <v/>
          </cell>
        </row>
        <row r="612">
          <cell r="A612" t="str">
            <v>56590</v>
          </cell>
          <cell r="B612" t="str">
            <v>590</v>
          </cell>
          <cell r="C612" t="str">
            <v>56</v>
          </cell>
          <cell r="D612" t="str">
            <v>2005</v>
          </cell>
          <cell r="E612">
            <v>200</v>
          </cell>
          <cell r="F612">
            <v>60</v>
          </cell>
          <cell r="G612">
            <v>12000</v>
          </cell>
          <cell r="H612" t="str">
            <v/>
          </cell>
          <cell r="I612" t="str">
            <v/>
          </cell>
          <cell r="J612" t="str">
            <v/>
          </cell>
          <cell r="K612" t="str">
            <v/>
          </cell>
          <cell r="L612" t="str">
            <v/>
          </cell>
          <cell r="M612" t="str">
            <v/>
          </cell>
          <cell r="N612" t="str">
            <v/>
          </cell>
          <cell r="O612" t="str">
            <v/>
          </cell>
          <cell r="P612" t="str">
            <v/>
          </cell>
          <cell r="Q612" t="str">
            <v/>
          </cell>
        </row>
        <row r="613">
          <cell r="A613" t="str">
            <v>22598</v>
          </cell>
          <cell r="B613" t="str">
            <v>598</v>
          </cell>
          <cell r="C613" t="str">
            <v>22</v>
          </cell>
          <cell r="D613" t="str">
            <v>2005</v>
          </cell>
          <cell r="E613">
            <v>6900</v>
          </cell>
          <cell r="F613">
            <v>0</v>
          </cell>
          <cell r="G613" t="str">
            <v/>
          </cell>
          <cell r="H613" t="str">
            <v/>
          </cell>
          <cell r="I613" t="str">
            <v/>
          </cell>
          <cell r="J613" t="str">
            <v/>
          </cell>
          <cell r="K613" t="str">
            <v/>
          </cell>
          <cell r="L613" t="str">
            <v/>
          </cell>
          <cell r="M613" t="str">
            <v/>
          </cell>
          <cell r="N613" t="str">
            <v/>
          </cell>
          <cell r="O613" t="str">
            <v/>
          </cell>
          <cell r="P613" t="str">
            <v/>
          </cell>
          <cell r="Q613" t="str">
            <v/>
          </cell>
        </row>
        <row r="614">
          <cell r="A614" t="str">
            <v>29598</v>
          </cell>
          <cell r="B614" t="str">
            <v>598</v>
          </cell>
          <cell r="C614" t="str">
            <v>29</v>
          </cell>
          <cell r="D614" t="str">
            <v>2005</v>
          </cell>
          <cell r="E614">
            <v>10000</v>
          </cell>
          <cell r="F614">
            <v>0</v>
          </cell>
          <cell r="G614" t="str">
            <v/>
          </cell>
          <cell r="H614" t="str">
            <v/>
          </cell>
          <cell r="I614" t="str">
            <v/>
          </cell>
          <cell r="J614" t="str">
            <v/>
          </cell>
          <cell r="K614" t="str">
            <v/>
          </cell>
          <cell r="L614" t="str">
            <v/>
          </cell>
          <cell r="M614" t="str">
            <v/>
          </cell>
          <cell r="N614" t="str">
            <v/>
          </cell>
          <cell r="O614" t="str">
            <v/>
          </cell>
          <cell r="P614" t="str">
            <v/>
          </cell>
          <cell r="Q614" t="str">
            <v/>
          </cell>
        </row>
        <row r="615">
          <cell r="A615" t="str">
            <v>35598</v>
          </cell>
          <cell r="B615" t="str">
            <v>598</v>
          </cell>
          <cell r="C615" t="str">
            <v>35</v>
          </cell>
          <cell r="D615" t="str">
            <v>2005</v>
          </cell>
          <cell r="E615">
            <v>4600</v>
          </cell>
          <cell r="F615">
            <v>0</v>
          </cell>
          <cell r="G615" t="str">
            <v/>
          </cell>
          <cell r="H615" t="str">
            <v/>
          </cell>
          <cell r="I615" t="str">
            <v/>
          </cell>
          <cell r="J615" t="str">
            <v/>
          </cell>
          <cell r="K615" t="str">
            <v/>
          </cell>
          <cell r="L615" t="str">
            <v/>
          </cell>
          <cell r="M615" t="str">
            <v/>
          </cell>
          <cell r="N615" t="str">
            <v/>
          </cell>
          <cell r="O615" t="str">
            <v/>
          </cell>
          <cell r="P615" t="str">
            <v/>
          </cell>
          <cell r="Q615" t="str">
            <v/>
          </cell>
        </row>
        <row r="616">
          <cell r="A616" t="str">
            <v>56598</v>
          </cell>
          <cell r="B616" t="str">
            <v>598</v>
          </cell>
          <cell r="C616" t="str">
            <v>56</v>
          </cell>
          <cell r="D616" t="str">
            <v>2005</v>
          </cell>
          <cell r="E616">
            <v>7800</v>
          </cell>
          <cell r="F616">
            <v>0</v>
          </cell>
          <cell r="G616" t="str">
            <v/>
          </cell>
          <cell r="H616" t="str">
            <v/>
          </cell>
          <cell r="I616" t="str">
            <v/>
          </cell>
          <cell r="J616" t="str">
            <v/>
          </cell>
          <cell r="K616" t="str">
            <v/>
          </cell>
          <cell r="L616" t="str">
            <v/>
          </cell>
          <cell r="M616" t="str">
            <v/>
          </cell>
          <cell r="N616" t="str">
            <v/>
          </cell>
          <cell r="O616" t="str">
            <v/>
          </cell>
          <cell r="P616" t="str">
            <v/>
          </cell>
          <cell r="Q616" t="str">
            <v/>
          </cell>
        </row>
        <row r="617">
          <cell r="A617" t="str">
            <v>226100</v>
          </cell>
          <cell r="B617" t="str">
            <v>6100</v>
          </cell>
          <cell r="C617" t="str">
            <v>22</v>
          </cell>
          <cell r="D617" t="str">
            <v>2005</v>
          </cell>
          <cell r="E617">
            <v>0</v>
          </cell>
          <cell r="F617" t="str">
            <v/>
          </cell>
          <cell r="G617" t="str">
            <v/>
          </cell>
          <cell r="H617" t="str">
            <v/>
          </cell>
          <cell r="I617" t="str">
            <v/>
          </cell>
          <cell r="J617" t="str">
            <v/>
          </cell>
          <cell r="K617" t="str">
            <v/>
          </cell>
          <cell r="L617" t="str">
            <v/>
          </cell>
          <cell r="M617" t="str">
            <v/>
          </cell>
          <cell r="N617" t="str">
            <v/>
          </cell>
          <cell r="O617" t="str">
            <v/>
          </cell>
          <cell r="P617" t="str">
            <v/>
          </cell>
          <cell r="Q617" t="str">
            <v/>
          </cell>
        </row>
        <row r="618">
          <cell r="A618" t="str">
            <v>296100</v>
          </cell>
          <cell r="B618" t="str">
            <v>6100</v>
          </cell>
          <cell r="C618" t="str">
            <v>29</v>
          </cell>
          <cell r="D618" t="str">
            <v>2005</v>
          </cell>
          <cell r="E618">
            <v>0</v>
          </cell>
          <cell r="F618" t="str">
            <v/>
          </cell>
          <cell r="G618" t="str">
            <v/>
          </cell>
          <cell r="H618" t="str">
            <v/>
          </cell>
          <cell r="I618" t="str">
            <v/>
          </cell>
          <cell r="J618" t="str">
            <v/>
          </cell>
          <cell r="K618" t="str">
            <v/>
          </cell>
          <cell r="L618" t="str">
            <v/>
          </cell>
          <cell r="M618" t="str">
            <v/>
          </cell>
          <cell r="N618" t="str">
            <v/>
          </cell>
          <cell r="O618" t="str">
            <v/>
          </cell>
          <cell r="P618" t="str">
            <v/>
          </cell>
          <cell r="Q618" t="str">
            <v/>
          </cell>
        </row>
        <row r="619">
          <cell r="A619" t="str">
            <v>226400</v>
          </cell>
          <cell r="B619" t="str">
            <v>6400</v>
          </cell>
          <cell r="C619" t="str">
            <v>22</v>
          </cell>
          <cell r="D619" t="str">
            <v>2005</v>
          </cell>
          <cell r="E619">
            <v>80</v>
          </cell>
          <cell r="F619" t="str">
            <v/>
          </cell>
          <cell r="G619" t="str">
            <v/>
          </cell>
          <cell r="H619" t="str">
            <v/>
          </cell>
          <cell r="I619" t="str">
            <v/>
          </cell>
          <cell r="J619" t="str">
            <v/>
          </cell>
          <cell r="K619" t="str">
            <v/>
          </cell>
          <cell r="L619" t="str">
            <v/>
          </cell>
          <cell r="M619" t="str">
            <v/>
          </cell>
          <cell r="N619" t="str">
            <v/>
          </cell>
          <cell r="O619" t="str">
            <v/>
          </cell>
          <cell r="P619" t="str">
            <v/>
          </cell>
          <cell r="Q619" t="str">
            <v/>
          </cell>
        </row>
        <row r="620">
          <cell r="A620" t="str">
            <v>296400</v>
          </cell>
          <cell r="B620" t="str">
            <v>6400</v>
          </cell>
          <cell r="C620" t="str">
            <v>29</v>
          </cell>
          <cell r="D620" t="str">
            <v>2005</v>
          </cell>
          <cell r="E620">
            <v>250</v>
          </cell>
          <cell r="F620" t="str">
            <v/>
          </cell>
          <cell r="G620" t="str">
            <v/>
          </cell>
          <cell r="H620" t="str">
            <v/>
          </cell>
          <cell r="I620" t="str">
            <v/>
          </cell>
          <cell r="J620" t="str">
            <v/>
          </cell>
          <cell r="K620" t="str">
            <v/>
          </cell>
          <cell r="L620" t="str">
            <v/>
          </cell>
          <cell r="M620" t="str">
            <v/>
          </cell>
          <cell r="N620" t="str">
            <v/>
          </cell>
          <cell r="O620" t="str">
            <v/>
          </cell>
          <cell r="P620" t="str">
            <v/>
          </cell>
          <cell r="Q620" t="str">
            <v/>
          </cell>
        </row>
        <row r="621">
          <cell r="A621" t="str">
            <v>356400</v>
          </cell>
          <cell r="B621" t="str">
            <v>6400</v>
          </cell>
          <cell r="C621" t="str">
            <v>35</v>
          </cell>
          <cell r="D621" t="str">
            <v>2005</v>
          </cell>
          <cell r="E621">
            <v>165</v>
          </cell>
          <cell r="F621" t="str">
            <v/>
          </cell>
          <cell r="G621" t="str">
            <v/>
          </cell>
          <cell r="H621" t="str">
            <v/>
          </cell>
          <cell r="I621" t="str">
            <v/>
          </cell>
          <cell r="J621" t="str">
            <v/>
          </cell>
          <cell r="K621" t="str">
            <v/>
          </cell>
          <cell r="L621" t="str">
            <v/>
          </cell>
          <cell r="M621" t="str">
            <v/>
          </cell>
          <cell r="N621" t="str">
            <v/>
          </cell>
          <cell r="O621" t="str">
            <v/>
          </cell>
          <cell r="P621" t="str">
            <v/>
          </cell>
          <cell r="Q621" t="str">
            <v/>
          </cell>
        </row>
        <row r="622">
          <cell r="A622" t="str">
            <v>566400</v>
          </cell>
          <cell r="B622" t="str">
            <v>6400</v>
          </cell>
          <cell r="C622" t="str">
            <v>56</v>
          </cell>
          <cell r="D622" t="str">
            <v>2005</v>
          </cell>
          <cell r="E622">
            <v>83</v>
          </cell>
          <cell r="F622" t="str">
            <v/>
          </cell>
          <cell r="G622" t="str">
            <v/>
          </cell>
          <cell r="H622" t="str">
            <v/>
          </cell>
          <cell r="I622" t="str">
            <v/>
          </cell>
          <cell r="J622" t="str">
            <v/>
          </cell>
          <cell r="K622" t="str">
            <v/>
          </cell>
          <cell r="L622" t="str">
            <v/>
          </cell>
          <cell r="M622" t="str">
            <v/>
          </cell>
          <cell r="N622" t="str">
            <v/>
          </cell>
          <cell r="O622" t="str">
            <v/>
          </cell>
          <cell r="P622" t="str">
            <v/>
          </cell>
          <cell r="Q622" t="str">
            <v/>
          </cell>
        </row>
        <row r="623">
          <cell r="A623" t="str">
            <v>226530</v>
          </cell>
          <cell r="B623" t="str">
            <v>6530</v>
          </cell>
          <cell r="C623" t="str">
            <v>22</v>
          </cell>
          <cell r="D623" t="str">
            <v>2005</v>
          </cell>
          <cell r="E623">
            <v>15000</v>
          </cell>
          <cell r="F623">
            <v>56</v>
          </cell>
          <cell r="G623">
            <v>840000</v>
          </cell>
          <cell r="H623" t="str">
            <v/>
          </cell>
          <cell r="I623" t="str">
            <v/>
          </cell>
          <cell r="J623" t="str">
            <v/>
          </cell>
          <cell r="K623" t="str">
            <v/>
          </cell>
          <cell r="L623" t="str">
            <v/>
          </cell>
          <cell r="M623" t="str">
            <v/>
          </cell>
          <cell r="N623" t="str">
            <v/>
          </cell>
          <cell r="O623" t="str">
            <v/>
          </cell>
          <cell r="P623" t="str">
            <v/>
          </cell>
          <cell r="Q623" t="str">
            <v/>
          </cell>
        </row>
        <row r="624">
          <cell r="A624" t="str">
            <v>296530</v>
          </cell>
          <cell r="B624" t="str">
            <v>6530</v>
          </cell>
          <cell r="C624" t="str">
            <v>29</v>
          </cell>
          <cell r="D624" t="str">
            <v>2005</v>
          </cell>
          <cell r="E624">
            <v>23000</v>
          </cell>
          <cell r="F624">
            <v>52</v>
          </cell>
          <cell r="G624">
            <v>1196000</v>
          </cell>
          <cell r="H624" t="str">
            <v/>
          </cell>
          <cell r="I624" t="str">
            <v/>
          </cell>
          <cell r="J624" t="str">
            <v/>
          </cell>
          <cell r="K624" t="str">
            <v/>
          </cell>
          <cell r="L624" t="str">
            <v/>
          </cell>
          <cell r="M624" t="str">
            <v/>
          </cell>
          <cell r="N624" t="str">
            <v/>
          </cell>
          <cell r="O624" t="str">
            <v/>
          </cell>
          <cell r="P624" t="str">
            <v/>
          </cell>
          <cell r="Q624" t="str">
            <v/>
          </cell>
        </row>
        <row r="625">
          <cell r="A625" t="str">
            <v>356530</v>
          </cell>
          <cell r="B625" t="str">
            <v>6530</v>
          </cell>
          <cell r="C625" t="str">
            <v>35</v>
          </cell>
          <cell r="D625" t="str">
            <v>2005</v>
          </cell>
          <cell r="E625">
            <v>13000</v>
          </cell>
          <cell r="F625">
            <v>43</v>
          </cell>
          <cell r="G625">
            <v>559000</v>
          </cell>
          <cell r="H625" t="str">
            <v/>
          </cell>
          <cell r="I625" t="str">
            <v/>
          </cell>
          <cell r="J625" t="str">
            <v/>
          </cell>
          <cell r="K625" t="str">
            <v/>
          </cell>
          <cell r="L625" t="str">
            <v/>
          </cell>
          <cell r="M625" t="str">
            <v/>
          </cell>
          <cell r="N625" t="str">
            <v/>
          </cell>
          <cell r="O625" t="str">
            <v/>
          </cell>
          <cell r="P625" t="str">
            <v/>
          </cell>
          <cell r="Q625" t="str">
            <v/>
          </cell>
        </row>
        <row r="626">
          <cell r="A626" t="str">
            <v>566530</v>
          </cell>
          <cell r="B626" t="str">
            <v>6530</v>
          </cell>
          <cell r="C626" t="str">
            <v>56</v>
          </cell>
          <cell r="D626" t="str">
            <v>2005</v>
          </cell>
          <cell r="E626">
            <v>18000</v>
          </cell>
          <cell r="F626">
            <v>43</v>
          </cell>
          <cell r="G626">
            <v>774000</v>
          </cell>
          <cell r="H626" t="str">
            <v/>
          </cell>
          <cell r="I626" t="str">
            <v/>
          </cell>
          <cell r="J626" t="str">
            <v/>
          </cell>
          <cell r="K626" t="str">
            <v/>
          </cell>
          <cell r="L626" t="str">
            <v/>
          </cell>
          <cell r="M626" t="str">
            <v/>
          </cell>
          <cell r="N626" t="str">
            <v/>
          </cell>
          <cell r="O626" t="str">
            <v/>
          </cell>
          <cell r="P626" t="str">
            <v/>
          </cell>
          <cell r="Q626" t="str">
            <v/>
          </cell>
        </row>
        <row r="627">
          <cell r="A627" t="str">
            <v>226560</v>
          </cell>
          <cell r="B627" t="str">
            <v>6560</v>
          </cell>
          <cell r="C627" t="str">
            <v>22</v>
          </cell>
          <cell r="D627" t="str">
            <v>2005</v>
          </cell>
          <cell r="E627">
            <v>33000</v>
          </cell>
          <cell r="F627">
            <v>36</v>
          </cell>
          <cell r="G627">
            <v>1188000</v>
          </cell>
          <cell r="H627" t="str">
            <v/>
          </cell>
          <cell r="I627" t="str">
            <v/>
          </cell>
          <cell r="J627" t="str">
            <v/>
          </cell>
          <cell r="K627" t="str">
            <v/>
          </cell>
          <cell r="L627" t="str">
            <v/>
          </cell>
          <cell r="M627" t="str">
            <v/>
          </cell>
          <cell r="N627" t="str">
            <v/>
          </cell>
          <cell r="O627" t="str">
            <v/>
          </cell>
          <cell r="P627" t="str">
            <v/>
          </cell>
          <cell r="Q627" t="str">
            <v/>
          </cell>
        </row>
        <row r="628">
          <cell r="A628" t="str">
            <v>296560</v>
          </cell>
          <cell r="B628" t="str">
            <v>6560</v>
          </cell>
          <cell r="C628" t="str">
            <v>29</v>
          </cell>
          <cell r="D628" t="str">
            <v>2005</v>
          </cell>
          <cell r="E628">
            <v>23500</v>
          </cell>
          <cell r="F628">
            <v>50</v>
          </cell>
          <cell r="G628">
            <v>1175000</v>
          </cell>
          <cell r="H628" t="str">
            <v/>
          </cell>
          <cell r="I628" t="str">
            <v/>
          </cell>
          <cell r="J628" t="str">
            <v/>
          </cell>
          <cell r="K628" t="str">
            <v/>
          </cell>
          <cell r="L628" t="str">
            <v/>
          </cell>
          <cell r="M628" t="str">
            <v/>
          </cell>
          <cell r="N628" t="str">
            <v/>
          </cell>
          <cell r="O628" t="str">
            <v/>
          </cell>
          <cell r="P628" t="str">
            <v/>
          </cell>
          <cell r="Q628" t="str">
            <v/>
          </cell>
        </row>
        <row r="629">
          <cell r="A629" t="str">
            <v>356560</v>
          </cell>
          <cell r="B629" t="str">
            <v>6560</v>
          </cell>
          <cell r="C629" t="str">
            <v>35</v>
          </cell>
          <cell r="D629" t="str">
            <v>2005</v>
          </cell>
          <cell r="E629">
            <v>58000</v>
          </cell>
          <cell r="F629">
            <v>43</v>
          </cell>
          <cell r="G629">
            <v>2494000</v>
          </cell>
          <cell r="H629" t="str">
            <v/>
          </cell>
          <cell r="I629" t="str">
            <v/>
          </cell>
          <cell r="J629" t="str">
            <v/>
          </cell>
          <cell r="K629" t="str">
            <v/>
          </cell>
          <cell r="L629" t="str">
            <v/>
          </cell>
          <cell r="M629" t="str">
            <v/>
          </cell>
          <cell r="N629" t="str">
            <v/>
          </cell>
          <cell r="O629" t="str">
            <v/>
          </cell>
          <cell r="P629" t="str">
            <v/>
          </cell>
          <cell r="Q629" t="str">
            <v/>
          </cell>
        </row>
        <row r="630">
          <cell r="A630" t="str">
            <v>566560</v>
          </cell>
          <cell r="B630" t="str">
            <v>6560</v>
          </cell>
          <cell r="C630" t="str">
            <v>56</v>
          </cell>
          <cell r="D630" t="str">
            <v>2005</v>
          </cell>
          <cell r="E630">
            <v>26000</v>
          </cell>
          <cell r="F630">
            <v>36</v>
          </cell>
          <cell r="G630">
            <v>936000</v>
          </cell>
          <cell r="H630" t="str">
            <v/>
          </cell>
          <cell r="I630" t="str">
            <v/>
          </cell>
          <cell r="J630" t="str">
            <v/>
          </cell>
          <cell r="K630" t="str">
            <v/>
          </cell>
          <cell r="L630" t="str">
            <v/>
          </cell>
          <cell r="M630" t="str">
            <v/>
          </cell>
          <cell r="N630" t="str">
            <v/>
          </cell>
          <cell r="O630" t="str">
            <v/>
          </cell>
          <cell r="P630" t="str">
            <v/>
          </cell>
          <cell r="Q630" t="str">
            <v/>
          </cell>
        </row>
        <row r="631">
          <cell r="A631" t="str">
            <v>226565</v>
          </cell>
          <cell r="B631" t="str">
            <v>6565</v>
          </cell>
          <cell r="C631" t="str">
            <v>22</v>
          </cell>
          <cell r="D631" t="str">
            <v>2005</v>
          </cell>
          <cell r="E631">
            <v>5100</v>
          </cell>
          <cell r="F631">
            <v>26</v>
          </cell>
          <cell r="G631">
            <v>132600</v>
          </cell>
          <cell r="H631" t="str">
            <v/>
          </cell>
          <cell r="I631" t="str">
            <v/>
          </cell>
          <cell r="J631" t="str">
            <v/>
          </cell>
          <cell r="K631" t="str">
            <v/>
          </cell>
          <cell r="L631" t="str">
            <v/>
          </cell>
          <cell r="M631" t="str">
            <v/>
          </cell>
          <cell r="N631" t="str">
            <v/>
          </cell>
          <cell r="O631" t="str">
            <v/>
          </cell>
          <cell r="P631" t="str">
            <v/>
          </cell>
          <cell r="Q631" t="str">
            <v/>
          </cell>
        </row>
        <row r="632">
          <cell r="A632" t="str">
            <v>296565</v>
          </cell>
          <cell r="B632" t="str">
            <v>6565</v>
          </cell>
          <cell r="C632" t="str">
            <v>29</v>
          </cell>
          <cell r="D632" t="str">
            <v>2005</v>
          </cell>
          <cell r="E632">
            <v>10600</v>
          </cell>
          <cell r="F632">
            <v>24</v>
          </cell>
          <cell r="G632">
            <v>254400</v>
          </cell>
          <cell r="H632" t="str">
            <v/>
          </cell>
          <cell r="I632" t="str">
            <v/>
          </cell>
          <cell r="J632" t="str">
            <v/>
          </cell>
          <cell r="K632" t="str">
            <v/>
          </cell>
          <cell r="L632" t="str">
            <v/>
          </cell>
          <cell r="M632" t="str">
            <v/>
          </cell>
          <cell r="N632" t="str">
            <v/>
          </cell>
          <cell r="O632" t="str">
            <v/>
          </cell>
          <cell r="P632" t="str">
            <v/>
          </cell>
          <cell r="Q632" t="str">
            <v/>
          </cell>
        </row>
        <row r="633">
          <cell r="A633" t="str">
            <v>356565</v>
          </cell>
          <cell r="B633" t="str">
            <v>6565</v>
          </cell>
          <cell r="C633" t="str">
            <v>35</v>
          </cell>
          <cell r="D633" t="str">
            <v>2005</v>
          </cell>
          <cell r="E633">
            <v>2000</v>
          </cell>
          <cell r="F633">
            <v>10</v>
          </cell>
          <cell r="G633">
            <v>20000</v>
          </cell>
          <cell r="H633" t="str">
            <v/>
          </cell>
          <cell r="I633" t="str">
            <v/>
          </cell>
          <cell r="J633" t="str">
            <v/>
          </cell>
          <cell r="K633" t="str">
            <v/>
          </cell>
          <cell r="L633" t="str">
            <v/>
          </cell>
          <cell r="M633" t="str">
            <v/>
          </cell>
          <cell r="N633" t="str">
            <v/>
          </cell>
          <cell r="O633" t="str">
            <v/>
          </cell>
          <cell r="P633" t="str">
            <v/>
          </cell>
          <cell r="Q633" t="str">
            <v/>
          </cell>
        </row>
        <row r="634">
          <cell r="A634" t="str">
            <v>566565</v>
          </cell>
          <cell r="B634" t="str">
            <v>6565</v>
          </cell>
          <cell r="C634" t="str">
            <v>56</v>
          </cell>
          <cell r="D634" t="str">
            <v>2005</v>
          </cell>
          <cell r="E634">
            <v>7500</v>
          </cell>
          <cell r="F634">
            <v>10</v>
          </cell>
          <cell r="G634">
            <v>75000</v>
          </cell>
          <cell r="H634" t="str">
            <v/>
          </cell>
          <cell r="I634" t="str">
            <v/>
          </cell>
          <cell r="J634" t="str">
            <v/>
          </cell>
          <cell r="K634" t="str">
            <v/>
          </cell>
          <cell r="L634" t="str">
            <v/>
          </cell>
          <cell r="M634" t="str">
            <v/>
          </cell>
          <cell r="N634" t="str">
            <v/>
          </cell>
          <cell r="O634" t="str">
            <v/>
          </cell>
          <cell r="P634" t="str">
            <v/>
          </cell>
          <cell r="Q634" t="str">
            <v/>
          </cell>
        </row>
        <row r="635">
          <cell r="A635" t="str">
            <v>226590</v>
          </cell>
          <cell r="B635" t="str">
            <v>6590</v>
          </cell>
          <cell r="C635" t="str">
            <v>22</v>
          </cell>
          <cell r="D635" t="str">
            <v>2005</v>
          </cell>
          <cell r="E635">
            <v>53100</v>
          </cell>
          <cell r="F635">
            <v>41</v>
          </cell>
          <cell r="G635">
            <v>2160600</v>
          </cell>
          <cell r="H635" t="str">
            <v/>
          </cell>
          <cell r="I635" t="str">
            <v/>
          </cell>
          <cell r="J635" t="str">
            <v/>
          </cell>
          <cell r="K635" t="str">
            <v/>
          </cell>
          <cell r="L635" t="str">
            <v/>
          </cell>
          <cell r="M635" t="str">
            <v/>
          </cell>
          <cell r="N635" t="str">
            <v/>
          </cell>
          <cell r="O635" t="str">
            <v/>
          </cell>
          <cell r="P635" t="str">
            <v/>
          </cell>
          <cell r="Q635" t="str">
            <v/>
          </cell>
        </row>
        <row r="636">
          <cell r="A636" t="str">
            <v>296590</v>
          </cell>
          <cell r="B636" t="str">
            <v>6590</v>
          </cell>
          <cell r="C636" t="str">
            <v>29</v>
          </cell>
          <cell r="D636" t="str">
            <v>2005</v>
          </cell>
          <cell r="E636">
            <v>57100</v>
          </cell>
          <cell r="F636">
            <v>46</v>
          </cell>
          <cell r="G636">
            <v>2625400</v>
          </cell>
          <cell r="H636" t="str">
            <v/>
          </cell>
          <cell r="I636" t="str">
            <v/>
          </cell>
          <cell r="J636" t="str">
            <v/>
          </cell>
          <cell r="K636" t="str">
            <v/>
          </cell>
          <cell r="L636" t="str">
            <v/>
          </cell>
          <cell r="M636" t="str">
            <v/>
          </cell>
          <cell r="N636" t="str">
            <v/>
          </cell>
          <cell r="O636" t="str">
            <v/>
          </cell>
          <cell r="P636" t="str">
            <v/>
          </cell>
          <cell r="Q636" t="str">
            <v/>
          </cell>
        </row>
        <row r="637">
          <cell r="A637" t="str">
            <v>356590</v>
          </cell>
          <cell r="B637" t="str">
            <v>6590</v>
          </cell>
          <cell r="C637" t="str">
            <v>35</v>
          </cell>
          <cell r="D637" t="str">
            <v>2005</v>
          </cell>
          <cell r="E637">
            <v>73000</v>
          </cell>
          <cell r="F637">
            <v>42</v>
          </cell>
          <cell r="G637">
            <v>3073000</v>
          </cell>
          <cell r="H637" t="str">
            <v/>
          </cell>
          <cell r="I637" t="str">
            <v/>
          </cell>
          <cell r="J637" t="str">
            <v/>
          </cell>
          <cell r="K637" t="str">
            <v/>
          </cell>
          <cell r="L637" t="str">
            <v/>
          </cell>
          <cell r="M637" t="str">
            <v/>
          </cell>
          <cell r="N637" t="str">
            <v/>
          </cell>
          <cell r="O637" t="str">
            <v/>
          </cell>
          <cell r="P637" t="str">
            <v/>
          </cell>
          <cell r="Q637" t="str">
            <v/>
          </cell>
        </row>
        <row r="638">
          <cell r="A638" t="str">
            <v>566590</v>
          </cell>
          <cell r="B638" t="str">
            <v>6590</v>
          </cell>
          <cell r="C638" t="str">
            <v>56</v>
          </cell>
          <cell r="D638" t="str">
            <v>2005</v>
          </cell>
          <cell r="E638">
            <v>51500</v>
          </cell>
          <cell r="F638">
            <v>35</v>
          </cell>
          <cell r="G638">
            <v>1785000</v>
          </cell>
          <cell r="H638" t="str">
            <v/>
          </cell>
          <cell r="I638" t="str">
            <v/>
          </cell>
          <cell r="J638" t="str">
            <v/>
          </cell>
          <cell r="K638" t="str">
            <v/>
          </cell>
          <cell r="L638" t="str">
            <v/>
          </cell>
          <cell r="M638" t="str">
            <v/>
          </cell>
          <cell r="N638" t="str">
            <v/>
          </cell>
          <cell r="O638" t="str">
            <v/>
          </cell>
          <cell r="P638" t="str">
            <v/>
          </cell>
          <cell r="Q638" t="str">
            <v/>
          </cell>
        </row>
        <row r="639">
          <cell r="A639" t="str">
            <v>226595</v>
          </cell>
          <cell r="B639" t="str">
            <v>6595</v>
          </cell>
          <cell r="C639" t="str">
            <v>22</v>
          </cell>
          <cell r="D639" t="str">
            <v>2005</v>
          </cell>
          <cell r="E639">
            <v>173100</v>
          </cell>
          <cell r="F639">
            <v>65</v>
          </cell>
          <cell r="G639">
            <v>11302600</v>
          </cell>
          <cell r="H639" t="str">
            <v/>
          </cell>
          <cell r="I639" t="str">
            <v/>
          </cell>
          <cell r="J639" t="str">
            <v/>
          </cell>
          <cell r="K639" t="str">
            <v/>
          </cell>
          <cell r="L639" t="str">
            <v/>
          </cell>
          <cell r="M639" t="str">
            <v/>
          </cell>
          <cell r="N639" t="str">
            <v/>
          </cell>
          <cell r="O639" t="str">
            <v/>
          </cell>
          <cell r="P639" t="str">
            <v/>
          </cell>
          <cell r="Q639" t="str">
            <v/>
          </cell>
        </row>
        <row r="640">
          <cell r="A640" t="str">
            <v>296595</v>
          </cell>
          <cell r="B640" t="str">
            <v>6595</v>
          </cell>
          <cell r="C640" t="str">
            <v>29</v>
          </cell>
          <cell r="D640" t="str">
            <v>2005</v>
          </cell>
          <cell r="E640">
            <v>157100</v>
          </cell>
          <cell r="F640">
            <v>76</v>
          </cell>
          <cell r="G640">
            <v>11869100</v>
          </cell>
          <cell r="H640" t="str">
            <v/>
          </cell>
          <cell r="I640" t="str">
            <v/>
          </cell>
          <cell r="J640" t="str">
            <v/>
          </cell>
          <cell r="K640" t="str">
            <v/>
          </cell>
          <cell r="L640" t="str">
            <v/>
          </cell>
          <cell r="M640" t="str">
            <v/>
          </cell>
          <cell r="N640" t="str">
            <v/>
          </cell>
          <cell r="O640" t="str">
            <v/>
          </cell>
          <cell r="P640" t="str">
            <v/>
          </cell>
          <cell r="Q640" t="str">
            <v/>
          </cell>
        </row>
        <row r="641">
          <cell r="A641" t="str">
            <v>356595</v>
          </cell>
          <cell r="B641" t="str">
            <v>6595</v>
          </cell>
          <cell r="C641" t="str">
            <v>35</v>
          </cell>
          <cell r="D641" t="str">
            <v>2005</v>
          </cell>
          <cell r="E641">
            <v>201700</v>
          </cell>
          <cell r="F641">
            <v>54</v>
          </cell>
          <cell r="G641">
            <v>10857900</v>
          </cell>
          <cell r="H641" t="str">
            <v/>
          </cell>
          <cell r="I641" t="str">
            <v/>
          </cell>
          <cell r="J641" t="str">
            <v/>
          </cell>
          <cell r="K641" t="str">
            <v/>
          </cell>
          <cell r="L641" t="str">
            <v/>
          </cell>
          <cell r="M641" t="str">
            <v/>
          </cell>
          <cell r="N641" t="str">
            <v/>
          </cell>
          <cell r="O641" t="str">
            <v/>
          </cell>
          <cell r="P641" t="str">
            <v/>
          </cell>
          <cell r="Q641" t="str">
            <v/>
          </cell>
        </row>
        <row r="642">
          <cell r="A642" t="str">
            <v>566595</v>
          </cell>
          <cell r="B642" t="str">
            <v>6595</v>
          </cell>
          <cell r="C642" t="str">
            <v>56</v>
          </cell>
          <cell r="D642" t="str">
            <v>2005</v>
          </cell>
          <cell r="E642">
            <v>159725</v>
          </cell>
          <cell r="F642">
            <v>48</v>
          </cell>
          <cell r="G642">
            <v>7618150</v>
          </cell>
          <cell r="H642" t="str">
            <v/>
          </cell>
          <cell r="I642" t="str">
            <v/>
          </cell>
          <cell r="J642" t="str">
            <v/>
          </cell>
          <cell r="K642" t="str">
            <v/>
          </cell>
          <cell r="L642" t="str">
            <v/>
          </cell>
          <cell r="M642" t="str">
            <v/>
          </cell>
          <cell r="N642" t="str">
            <v/>
          </cell>
          <cell r="O642" t="str">
            <v/>
          </cell>
          <cell r="P642" t="str">
            <v/>
          </cell>
          <cell r="Q642" t="str">
            <v/>
          </cell>
        </row>
        <row r="643">
          <cell r="A643" t="str">
            <v>226605</v>
          </cell>
          <cell r="B643" t="str">
            <v>6605</v>
          </cell>
          <cell r="C643" t="str">
            <v>22</v>
          </cell>
          <cell r="D643" t="str">
            <v>2005</v>
          </cell>
          <cell r="E643">
            <v>6</v>
          </cell>
          <cell r="F643" t="str">
            <v/>
          </cell>
          <cell r="G643" t="str">
            <v/>
          </cell>
          <cell r="H643" t="str">
            <v/>
          </cell>
          <cell r="I643" t="str">
            <v/>
          </cell>
          <cell r="J643" t="str">
            <v/>
          </cell>
          <cell r="K643" t="str">
            <v/>
          </cell>
          <cell r="L643" t="str">
            <v/>
          </cell>
          <cell r="M643" t="str">
            <v/>
          </cell>
          <cell r="N643" t="str">
            <v/>
          </cell>
          <cell r="O643" t="str">
            <v/>
          </cell>
          <cell r="P643" t="str">
            <v/>
          </cell>
          <cell r="Q643" t="str">
            <v/>
          </cell>
        </row>
        <row r="644">
          <cell r="A644" t="str">
            <v>296605</v>
          </cell>
          <cell r="B644" t="str">
            <v>6605</v>
          </cell>
          <cell r="C644" t="str">
            <v>29</v>
          </cell>
          <cell r="D644" t="str">
            <v>2005</v>
          </cell>
          <cell r="E644">
            <v>0</v>
          </cell>
          <cell r="F644" t="str">
            <v/>
          </cell>
          <cell r="G644" t="str">
            <v/>
          </cell>
          <cell r="H644" t="str">
            <v/>
          </cell>
          <cell r="I644" t="str">
            <v/>
          </cell>
          <cell r="J644" t="str">
            <v/>
          </cell>
          <cell r="K644" t="str">
            <v/>
          </cell>
          <cell r="L644" t="str">
            <v/>
          </cell>
          <cell r="M644" t="str">
            <v/>
          </cell>
          <cell r="N644" t="str">
            <v/>
          </cell>
          <cell r="O644" t="str">
            <v/>
          </cell>
          <cell r="P644" t="str">
            <v/>
          </cell>
          <cell r="Q644" t="str">
            <v/>
          </cell>
        </row>
        <row r="645">
          <cell r="A645" t="str">
            <v>226635</v>
          </cell>
          <cell r="B645" t="str">
            <v>6635</v>
          </cell>
          <cell r="C645" t="str">
            <v>22</v>
          </cell>
          <cell r="D645" t="str">
            <v>2005</v>
          </cell>
          <cell r="E645">
            <v>540</v>
          </cell>
          <cell r="F645" t="str">
            <v/>
          </cell>
          <cell r="G645" t="str">
            <v/>
          </cell>
          <cell r="H645" t="str">
            <v/>
          </cell>
          <cell r="I645" t="str">
            <v/>
          </cell>
          <cell r="J645" t="str">
            <v/>
          </cell>
          <cell r="K645" t="str">
            <v/>
          </cell>
          <cell r="L645" t="str">
            <v/>
          </cell>
          <cell r="M645" t="str">
            <v/>
          </cell>
          <cell r="N645" t="str">
            <v/>
          </cell>
          <cell r="O645" t="str">
            <v/>
          </cell>
          <cell r="P645" t="str">
            <v/>
          </cell>
          <cell r="Q645" t="str">
            <v/>
          </cell>
        </row>
        <row r="646">
          <cell r="A646" t="str">
            <v>296635</v>
          </cell>
          <cell r="B646" t="str">
            <v>6635</v>
          </cell>
          <cell r="C646" t="str">
            <v>29</v>
          </cell>
          <cell r="D646" t="str">
            <v>2005</v>
          </cell>
          <cell r="E646">
            <v>800</v>
          </cell>
          <cell r="F646" t="str">
            <v/>
          </cell>
          <cell r="G646" t="str">
            <v/>
          </cell>
          <cell r="H646" t="str">
            <v/>
          </cell>
          <cell r="I646" t="str">
            <v/>
          </cell>
          <cell r="J646" t="str">
            <v/>
          </cell>
          <cell r="K646" t="str">
            <v/>
          </cell>
          <cell r="L646" t="str">
            <v/>
          </cell>
          <cell r="M646" t="str">
            <v/>
          </cell>
          <cell r="N646" t="str">
            <v/>
          </cell>
          <cell r="O646" t="str">
            <v/>
          </cell>
          <cell r="P646" t="str">
            <v/>
          </cell>
          <cell r="Q646" t="str">
            <v/>
          </cell>
        </row>
        <row r="647">
          <cell r="A647" t="str">
            <v>356635</v>
          </cell>
          <cell r="B647" t="str">
            <v>6635</v>
          </cell>
          <cell r="C647" t="str">
            <v>35</v>
          </cell>
          <cell r="D647" t="str">
            <v>2005</v>
          </cell>
          <cell r="E647">
            <v>1983</v>
          </cell>
          <cell r="F647" t="str">
            <v/>
          </cell>
          <cell r="G647" t="str">
            <v/>
          </cell>
          <cell r="H647" t="str">
            <v/>
          </cell>
          <cell r="I647" t="str">
            <v/>
          </cell>
          <cell r="J647" t="str">
            <v/>
          </cell>
          <cell r="K647" t="str">
            <v/>
          </cell>
          <cell r="L647" t="str">
            <v/>
          </cell>
          <cell r="M647" t="str">
            <v/>
          </cell>
          <cell r="N647" t="str">
            <v/>
          </cell>
          <cell r="O647" t="str">
            <v/>
          </cell>
          <cell r="P647" t="str">
            <v/>
          </cell>
          <cell r="Q647" t="str">
            <v/>
          </cell>
        </row>
        <row r="648">
          <cell r="A648" t="str">
            <v>566635</v>
          </cell>
          <cell r="B648" t="str">
            <v>6635</v>
          </cell>
          <cell r="C648" t="str">
            <v>56</v>
          </cell>
          <cell r="D648" t="str">
            <v>2005</v>
          </cell>
          <cell r="E648">
            <v>700</v>
          </cell>
          <cell r="F648" t="str">
            <v/>
          </cell>
          <cell r="G648" t="str">
            <v/>
          </cell>
          <cell r="H648" t="str">
            <v/>
          </cell>
          <cell r="I648" t="str">
            <v/>
          </cell>
          <cell r="J648" t="str">
            <v/>
          </cell>
          <cell r="K648" t="str">
            <v/>
          </cell>
          <cell r="L648" t="str">
            <v/>
          </cell>
          <cell r="M648" t="str">
            <v/>
          </cell>
          <cell r="N648" t="str">
            <v/>
          </cell>
          <cell r="O648" t="str">
            <v/>
          </cell>
          <cell r="P648" t="str">
            <v/>
          </cell>
          <cell r="Q648" t="str">
            <v/>
          </cell>
        </row>
        <row r="649">
          <cell r="A649" t="str">
            <v>226638</v>
          </cell>
          <cell r="B649" t="str">
            <v>6638</v>
          </cell>
          <cell r="C649" t="str">
            <v>22</v>
          </cell>
          <cell r="D649" t="str">
            <v>2005</v>
          </cell>
          <cell r="E649">
            <v>21000</v>
          </cell>
          <cell r="F649" t="str">
            <v/>
          </cell>
          <cell r="G649" t="str">
            <v/>
          </cell>
          <cell r="H649" t="str">
            <v/>
          </cell>
          <cell r="I649" t="str">
            <v/>
          </cell>
          <cell r="J649" t="str">
            <v/>
          </cell>
          <cell r="K649" t="str">
            <v/>
          </cell>
          <cell r="L649" t="str">
            <v/>
          </cell>
          <cell r="M649" t="str">
            <v/>
          </cell>
          <cell r="N649" t="str">
            <v/>
          </cell>
          <cell r="O649" t="str">
            <v/>
          </cell>
          <cell r="P649" t="str">
            <v/>
          </cell>
          <cell r="Q649" t="str">
            <v/>
          </cell>
        </row>
        <row r="650">
          <cell r="A650" t="str">
            <v>296638</v>
          </cell>
          <cell r="B650" t="str">
            <v>6638</v>
          </cell>
          <cell r="C650" t="str">
            <v>29</v>
          </cell>
          <cell r="D650" t="str">
            <v>2005</v>
          </cell>
          <cell r="E650">
            <v>35000</v>
          </cell>
          <cell r="F650" t="str">
            <v/>
          </cell>
          <cell r="G650" t="str">
            <v/>
          </cell>
          <cell r="H650" t="str">
            <v/>
          </cell>
          <cell r="I650" t="str">
            <v/>
          </cell>
          <cell r="J650" t="str">
            <v/>
          </cell>
          <cell r="K650" t="str">
            <v/>
          </cell>
          <cell r="L650" t="str">
            <v/>
          </cell>
          <cell r="M650" t="str">
            <v/>
          </cell>
          <cell r="N650" t="str">
            <v/>
          </cell>
          <cell r="O650" t="str">
            <v/>
          </cell>
          <cell r="P650" t="str">
            <v/>
          </cell>
          <cell r="Q650" t="str">
            <v/>
          </cell>
        </row>
        <row r="651">
          <cell r="A651" t="str">
            <v>356638</v>
          </cell>
          <cell r="B651" t="str">
            <v>6638</v>
          </cell>
          <cell r="C651" t="str">
            <v>35</v>
          </cell>
          <cell r="D651" t="str">
            <v>2005</v>
          </cell>
          <cell r="E651">
            <v>36000</v>
          </cell>
          <cell r="F651" t="str">
            <v/>
          </cell>
          <cell r="G651" t="str">
            <v/>
          </cell>
          <cell r="H651" t="str">
            <v/>
          </cell>
          <cell r="I651" t="str">
            <v/>
          </cell>
          <cell r="J651" t="str">
            <v/>
          </cell>
          <cell r="K651" t="str">
            <v/>
          </cell>
          <cell r="L651" t="str">
            <v/>
          </cell>
          <cell r="M651" t="str">
            <v/>
          </cell>
          <cell r="N651" t="str">
            <v/>
          </cell>
          <cell r="O651" t="str">
            <v/>
          </cell>
          <cell r="P651" t="str">
            <v/>
          </cell>
          <cell r="Q651" t="str">
            <v/>
          </cell>
        </row>
        <row r="652">
          <cell r="A652" t="str">
            <v>566638</v>
          </cell>
          <cell r="B652" t="str">
            <v>6638</v>
          </cell>
          <cell r="C652" t="str">
            <v>56</v>
          </cell>
          <cell r="D652" t="str">
            <v>2005</v>
          </cell>
          <cell r="E652">
            <v>37000</v>
          </cell>
          <cell r="F652" t="str">
            <v/>
          </cell>
          <cell r="G652" t="str">
            <v/>
          </cell>
          <cell r="H652" t="str">
            <v/>
          </cell>
          <cell r="I652" t="str">
            <v/>
          </cell>
          <cell r="J652" t="str">
            <v/>
          </cell>
          <cell r="K652" t="str">
            <v/>
          </cell>
          <cell r="L652" t="str">
            <v/>
          </cell>
          <cell r="M652" t="str">
            <v/>
          </cell>
          <cell r="N652" t="str">
            <v/>
          </cell>
          <cell r="O652" t="str">
            <v/>
          </cell>
          <cell r="P652" t="str">
            <v/>
          </cell>
          <cell r="Q652" t="str">
            <v/>
          </cell>
        </row>
        <row r="653">
          <cell r="A653" t="str">
            <v>226640</v>
          </cell>
          <cell r="B653" t="str">
            <v>6640</v>
          </cell>
          <cell r="C653" t="str">
            <v>22</v>
          </cell>
          <cell r="D653" t="str">
            <v>2005</v>
          </cell>
          <cell r="E653">
            <v>445871</v>
          </cell>
          <cell r="F653" t="str">
            <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296640</v>
          </cell>
          <cell r="B654" t="str">
            <v>6640</v>
          </cell>
          <cell r="C654" t="str">
            <v>29</v>
          </cell>
          <cell r="D654" t="str">
            <v>2005</v>
          </cell>
          <cell r="E654">
            <v>394452</v>
          </cell>
          <cell r="F654" t="str">
            <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356640</v>
          </cell>
          <cell r="B655" t="str">
            <v>6640</v>
          </cell>
          <cell r="C655" t="str">
            <v>35</v>
          </cell>
          <cell r="D655" t="str">
            <v>2005</v>
          </cell>
          <cell r="E655">
            <v>452048</v>
          </cell>
          <cell r="F655" t="str">
            <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566640</v>
          </cell>
          <cell r="B656" t="str">
            <v>6640</v>
          </cell>
          <cell r="C656" t="str">
            <v>56</v>
          </cell>
          <cell r="D656" t="str">
            <v>2005</v>
          </cell>
          <cell r="E656">
            <v>379757</v>
          </cell>
          <cell r="F656" t="str">
            <v/>
          </cell>
          <cell r="G656" t="str">
            <v/>
          </cell>
          <cell r="H656" t="str">
            <v/>
          </cell>
          <cell r="I656" t="str">
            <v/>
          </cell>
          <cell r="J656" t="str">
            <v/>
          </cell>
          <cell r="K656" t="str">
            <v/>
          </cell>
          <cell r="L656" t="str">
            <v/>
          </cell>
          <cell r="M656" t="str">
            <v/>
          </cell>
          <cell r="N656" t="str">
            <v/>
          </cell>
          <cell r="O656" t="str">
            <v/>
          </cell>
          <cell r="P656" t="str">
            <v/>
          </cell>
          <cell r="Q656" t="str">
            <v/>
          </cell>
        </row>
        <row r="657">
          <cell r="A657" t="str">
            <v>226645</v>
          </cell>
          <cell r="B657" t="str">
            <v>6645</v>
          </cell>
          <cell r="C657" t="str">
            <v>22</v>
          </cell>
          <cell r="D657" t="str">
            <v>2005</v>
          </cell>
          <cell r="E657">
            <v>3430</v>
          </cell>
          <cell r="F657" t="str">
            <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296645</v>
          </cell>
          <cell r="B658" t="str">
            <v>6645</v>
          </cell>
          <cell r="C658" t="str">
            <v>29</v>
          </cell>
          <cell r="D658" t="str">
            <v>2005</v>
          </cell>
          <cell r="E658">
            <v>3500</v>
          </cell>
          <cell r="F658" t="str">
            <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356645</v>
          </cell>
          <cell r="B659" t="str">
            <v>6645</v>
          </cell>
          <cell r="C659" t="str">
            <v>35</v>
          </cell>
          <cell r="D659" t="str">
            <v>2005</v>
          </cell>
          <cell r="E659">
            <v>1920</v>
          </cell>
          <cell r="F659" t="str">
            <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566645</v>
          </cell>
          <cell r="B660" t="str">
            <v>6645</v>
          </cell>
          <cell r="C660" t="str">
            <v>56</v>
          </cell>
          <cell r="D660" t="str">
            <v>2005</v>
          </cell>
          <cell r="E660">
            <v>4440</v>
          </cell>
          <cell r="F660" t="str">
            <v/>
          </cell>
          <cell r="G660" t="str">
            <v/>
          </cell>
          <cell r="H660" t="str">
            <v/>
          </cell>
          <cell r="I660" t="str">
            <v/>
          </cell>
          <cell r="J660" t="str">
            <v/>
          </cell>
          <cell r="K660" t="str">
            <v/>
          </cell>
          <cell r="L660" t="str">
            <v/>
          </cell>
          <cell r="M660" t="str">
            <v/>
          </cell>
          <cell r="N660" t="str">
            <v/>
          </cell>
          <cell r="O660" t="str">
            <v/>
          </cell>
          <cell r="P660" t="str">
            <v/>
          </cell>
          <cell r="Q660" t="str">
            <v/>
          </cell>
        </row>
        <row r="661">
          <cell r="A661" t="str">
            <v>226648</v>
          </cell>
          <cell r="B661" t="str">
            <v>6648</v>
          </cell>
          <cell r="C661" t="str">
            <v>22</v>
          </cell>
          <cell r="D661" t="str">
            <v>2005</v>
          </cell>
          <cell r="E661">
            <v>32100</v>
          </cell>
          <cell r="F661" t="str">
            <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296648</v>
          </cell>
          <cell r="B662" t="str">
            <v>6648</v>
          </cell>
          <cell r="C662" t="str">
            <v>29</v>
          </cell>
          <cell r="D662" t="str">
            <v>2005</v>
          </cell>
          <cell r="E662">
            <v>22100</v>
          </cell>
          <cell r="F662" t="str">
            <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356648</v>
          </cell>
          <cell r="B663" t="str">
            <v>6648</v>
          </cell>
          <cell r="C663" t="str">
            <v>35</v>
          </cell>
          <cell r="D663" t="str">
            <v>2005</v>
          </cell>
          <cell r="E663">
            <v>37000</v>
          </cell>
          <cell r="F663" t="str">
            <v/>
          </cell>
          <cell r="G663" t="str">
            <v/>
          </cell>
          <cell r="H663" t="str">
            <v/>
          </cell>
          <cell r="I663" t="str">
            <v/>
          </cell>
          <cell r="J663" t="str">
            <v/>
          </cell>
          <cell r="K663" t="str">
            <v/>
          </cell>
          <cell r="L663" t="str">
            <v/>
          </cell>
          <cell r="M663" t="str">
            <v/>
          </cell>
          <cell r="N663" t="str">
            <v/>
          </cell>
          <cell r="O663" t="str">
            <v/>
          </cell>
          <cell r="P663" t="str">
            <v/>
          </cell>
          <cell r="Q663" t="str">
            <v/>
          </cell>
        </row>
        <row r="664">
          <cell r="A664" t="str">
            <v>566648</v>
          </cell>
          <cell r="B664" t="str">
            <v>6648</v>
          </cell>
          <cell r="C664" t="str">
            <v>56</v>
          </cell>
          <cell r="D664" t="str">
            <v>2005</v>
          </cell>
          <cell r="E664">
            <v>14500</v>
          </cell>
          <cell r="F664" t="str">
            <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226650</v>
          </cell>
          <cell r="B665" t="str">
            <v>6650</v>
          </cell>
          <cell r="C665" t="str">
            <v>22</v>
          </cell>
          <cell r="D665" t="str">
            <v>2005</v>
          </cell>
          <cell r="E665">
            <v>5400</v>
          </cell>
          <cell r="F665" t="str">
            <v/>
          </cell>
          <cell r="G665" t="str">
            <v/>
          </cell>
          <cell r="H665" t="str">
            <v/>
          </cell>
          <cell r="I665" t="str">
            <v/>
          </cell>
          <cell r="J665" t="str">
            <v/>
          </cell>
          <cell r="K665" t="str">
            <v/>
          </cell>
          <cell r="L665" t="str">
            <v/>
          </cell>
          <cell r="M665" t="str">
            <v/>
          </cell>
          <cell r="N665" t="str">
            <v/>
          </cell>
          <cell r="O665" t="str">
            <v/>
          </cell>
          <cell r="P665" t="str">
            <v/>
          </cell>
          <cell r="Q665" t="str">
            <v/>
          </cell>
        </row>
        <row r="666">
          <cell r="A666" t="str">
            <v>296650</v>
          </cell>
          <cell r="B666" t="str">
            <v>6650</v>
          </cell>
          <cell r="C666" t="str">
            <v>29</v>
          </cell>
          <cell r="D666" t="str">
            <v>2005</v>
          </cell>
          <cell r="E666">
            <v>2600</v>
          </cell>
          <cell r="F666" t="str">
            <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356650</v>
          </cell>
          <cell r="B667" t="str">
            <v>6650</v>
          </cell>
          <cell r="C667" t="str">
            <v>35</v>
          </cell>
          <cell r="D667" t="str">
            <v>2005</v>
          </cell>
          <cell r="E667">
            <v>6800</v>
          </cell>
          <cell r="F667" t="str">
            <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566650</v>
          </cell>
          <cell r="B668" t="str">
            <v>6650</v>
          </cell>
          <cell r="C668" t="str">
            <v>56</v>
          </cell>
          <cell r="D668" t="str">
            <v>2005</v>
          </cell>
          <cell r="E668">
            <v>6000</v>
          </cell>
          <cell r="F668" t="str">
            <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226660</v>
          </cell>
          <cell r="B669" t="str">
            <v>6660</v>
          </cell>
          <cell r="C669" t="str">
            <v>22</v>
          </cell>
          <cell r="D669" t="str">
            <v>2005</v>
          </cell>
          <cell r="E669">
            <v>4300</v>
          </cell>
          <cell r="F669" t="str">
            <v/>
          </cell>
          <cell r="G669" t="str">
            <v/>
          </cell>
          <cell r="H669" t="str">
            <v/>
          </cell>
          <cell r="I669" t="str">
            <v/>
          </cell>
          <cell r="J669" t="str">
            <v/>
          </cell>
          <cell r="K669" t="str">
            <v/>
          </cell>
          <cell r="L669" t="str">
            <v/>
          </cell>
          <cell r="M669" t="str">
            <v/>
          </cell>
          <cell r="N669" t="str">
            <v/>
          </cell>
          <cell r="O669" t="str">
            <v/>
          </cell>
          <cell r="P669" t="str">
            <v/>
          </cell>
          <cell r="Q669" t="str">
            <v/>
          </cell>
        </row>
        <row r="670">
          <cell r="A670" t="str">
            <v>296660</v>
          </cell>
          <cell r="B670" t="str">
            <v>6660</v>
          </cell>
          <cell r="C670" t="str">
            <v>29</v>
          </cell>
          <cell r="D670" t="str">
            <v>2005</v>
          </cell>
          <cell r="E670">
            <v>1700</v>
          </cell>
          <cell r="F670" t="str">
            <v/>
          </cell>
          <cell r="G670" t="str">
            <v/>
          </cell>
          <cell r="H670" t="str">
            <v/>
          </cell>
          <cell r="I670" t="str">
            <v/>
          </cell>
          <cell r="J670" t="str">
            <v/>
          </cell>
          <cell r="K670" t="str">
            <v/>
          </cell>
          <cell r="L670" t="str">
            <v/>
          </cell>
          <cell r="M670" t="str">
            <v/>
          </cell>
          <cell r="N670" t="str">
            <v/>
          </cell>
          <cell r="O670" t="str">
            <v/>
          </cell>
          <cell r="P670" t="str">
            <v/>
          </cell>
          <cell r="Q670" t="str">
            <v/>
          </cell>
        </row>
        <row r="671">
          <cell r="A671" t="str">
            <v>356660</v>
          </cell>
          <cell r="B671" t="str">
            <v>6660</v>
          </cell>
          <cell r="C671" t="str">
            <v>35</v>
          </cell>
          <cell r="D671" t="str">
            <v>2005</v>
          </cell>
          <cell r="E671">
            <v>8200</v>
          </cell>
          <cell r="F671" t="str">
            <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566660</v>
          </cell>
          <cell r="B672" t="str">
            <v>6660</v>
          </cell>
          <cell r="C672" t="str">
            <v>56</v>
          </cell>
          <cell r="D672" t="str">
            <v>2005</v>
          </cell>
          <cell r="E672">
            <v>6000</v>
          </cell>
          <cell r="F672" t="str">
            <v/>
          </cell>
          <cell r="G672" t="str">
            <v/>
          </cell>
          <cell r="H672" t="str">
            <v/>
          </cell>
          <cell r="I672" t="str">
            <v/>
          </cell>
          <cell r="J672" t="str">
            <v/>
          </cell>
          <cell r="K672" t="str">
            <v/>
          </cell>
          <cell r="L672" t="str">
            <v/>
          </cell>
          <cell r="M672" t="str">
            <v/>
          </cell>
          <cell r="N672" t="str">
            <v/>
          </cell>
          <cell r="O672" t="str">
            <v/>
          </cell>
          <cell r="P672" t="str">
            <v/>
          </cell>
          <cell r="Q672" t="str">
            <v/>
          </cell>
        </row>
        <row r="673">
          <cell r="A673" t="str">
            <v>226690</v>
          </cell>
          <cell r="B673" t="str">
            <v>6690</v>
          </cell>
          <cell r="C673" t="str">
            <v>22</v>
          </cell>
          <cell r="D673" t="str">
            <v>2005</v>
          </cell>
          <cell r="E673">
            <v>480301</v>
          </cell>
          <cell r="F673" t="str">
            <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296690</v>
          </cell>
          <cell r="B674" t="str">
            <v>6690</v>
          </cell>
          <cell r="C674" t="str">
            <v>29</v>
          </cell>
          <cell r="D674" t="str">
            <v>2005</v>
          </cell>
          <cell r="E674">
            <v>419152</v>
          </cell>
          <cell r="F674" t="str">
            <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356690</v>
          </cell>
          <cell r="B675" t="str">
            <v>6690</v>
          </cell>
          <cell r="C675" t="str">
            <v>35</v>
          </cell>
          <cell r="D675" t="str">
            <v>2005</v>
          </cell>
          <cell r="E675">
            <v>492368</v>
          </cell>
          <cell r="F675" t="str">
            <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566690</v>
          </cell>
          <cell r="B676" t="str">
            <v>6690</v>
          </cell>
          <cell r="C676" t="str">
            <v>56</v>
          </cell>
          <cell r="D676" t="str">
            <v>2005</v>
          </cell>
          <cell r="E676">
            <v>398697</v>
          </cell>
          <cell r="F676" t="str">
            <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226695</v>
          </cell>
          <cell r="B677" t="str">
            <v>6695</v>
          </cell>
          <cell r="C677" t="str">
            <v>22</v>
          </cell>
          <cell r="D677" t="str">
            <v>2005</v>
          </cell>
          <cell r="E677">
            <v>38946</v>
          </cell>
          <cell r="F677" t="str">
            <v/>
          </cell>
          <cell r="G677" t="str">
            <v/>
          </cell>
          <cell r="H677" t="str">
            <v/>
          </cell>
          <cell r="I677" t="str">
            <v/>
          </cell>
          <cell r="J677" t="str">
            <v/>
          </cell>
          <cell r="K677" t="str">
            <v/>
          </cell>
          <cell r="L677" t="str">
            <v/>
          </cell>
          <cell r="M677" t="str">
            <v/>
          </cell>
          <cell r="N677" t="str">
            <v/>
          </cell>
          <cell r="O677" t="str">
            <v/>
          </cell>
          <cell r="P677" t="str">
            <v/>
          </cell>
          <cell r="Q677" t="str">
            <v/>
          </cell>
        </row>
        <row r="678">
          <cell r="A678" t="str">
            <v>296695</v>
          </cell>
          <cell r="B678" t="str">
            <v>6695</v>
          </cell>
          <cell r="C678" t="str">
            <v>29</v>
          </cell>
          <cell r="D678" t="str">
            <v>2005</v>
          </cell>
          <cell r="E678">
            <v>92000</v>
          </cell>
          <cell r="F678" t="str">
            <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356695</v>
          </cell>
          <cell r="B679" t="str">
            <v>6695</v>
          </cell>
          <cell r="C679" t="str">
            <v>35</v>
          </cell>
          <cell r="D679" t="str">
            <v>2005</v>
          </cell>
          <cell r="E679">
            <v>26300</v>
          </cell>
          <cell r="F679" t="str">
            <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566695</v>
          </cell>
          <cell r="B680" t="str">
            <v>6695</v>
          </cell>
          <cell r="C680" t="str">
            <v>56</v>
          </cell>
          <cell r="D680" t="str">
            <v>2005</v>
          </cell>
          <cell r="E680">
            <v>91700</v>
          </cell>
          <cell r="F680" t="str">
            <v/>
          </cell>
          <cell r="G680" t="str">
            <v/>
          </cell>
          <cell r="H680" t="str">
            <v/>
          </cell>
          <cell r="I680" t="str">
            <v/>
          </cell>
          <cell r="J680" t="str">
            <v/>
          </cell>
          <cell r="K680" t="str">
            <v/>
          </cell>
          <cell r="L680" t="str">
            <v/>
          </cell>
          <cell r="M680" t="str">
            <v/>
          </cell>
          <cell r="N680" t="str">
            <v/>
          </cell>
          <cell r="O680" t="str">
            <v/>
          </cell>
          <cell r="P680" t="str">
            <v/>
          </cell>
          <cell r="Q680" t="str">
            <v/>
          </cell>
        </row>
        <row r="681">
          <cell r="A681" t="str">
            <v>226705</v>
          </cell>
          <cell r="B681" t="str">
            <v>6705</v>
          </cell>
          <cell r="C681" t="str">
            <v>22</v>
          </cell>
          <cell r="D681" t="str">
            <v>2005</v>
          </cell>
          <cell r="E681">
            <v>2500</v>
          </cell>
          <cell r="F681" t="str">
            <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296705</v>
          </cell>
          <cell r="B682" t="str">
            <v>6705</v>
          </cell>
          <cell r="C682" t="str">
            <v>29</v>
          </cell>
          <cell r="D682" t="str">
            <v>2005</v>
          </cell>
          <cell r="E682">
            <v>190</v>
          </cell>
          <cell r="F682" t="str">
            <v/>
          </cell>
          <cell r="G682" t="str">
            <v/>
          </cell>
          <cell r="H682" t="str">
            <v/>
          </cell>
          <cell r="I682" t="str">
            <v/>
          </cell>
          <cell r="J682" t="str">
            <v/>
          </cell>
          <cell r="K682" t="str">
            <v/>
          </cell>
          <cell r="L682" t="str">
            <v/>
          </cell>
          <cell r="M682" t="str">
            <v/>
          </cell>
          <cell r="N682" t="str">
            <v/>
          </cell>
          <cell r="O682" t="str">
            <v/>
          </cell>
          <cell r="P682" t="str">
            <v/>
          </cell>
          <cell r="Q682" t="str">
            <v/>
          </cell>
        </row>
        <row r="683">
          <cell r="A683" t="str">
            <v>356705</v>
          </cell>
          <cell r="B683" t="str">
            <v>6705</v>
          </cell>
          <cell r="C683" t="str">
            <v>35</v>
          </cell>
          <cell r="D683" t="str">
            <v>2005</v>
          </cell>
          <cell r="E683">
            <v>2000</v>
          </cell>
          <cell r="F683" t="str">
            <v/>
          </cell>
          <cell r="G683" t="str">
            <v/>
          </cell>
          <cell r="H683" t="str">
            <v/>
          </cell>
          <cell r="I683" t="str">
            <v/>
          </cell>
          <cell r="J683" t="str">
            <v/>
          </cell>
          <cell r="K683" t="str">
            <v/>
          </cell>
          <cell r="L683" t="str">
            <v/>
          </cell>
          <cell r="M683" t="str">
            <v/>
          </cell>
          <cell r="N683" t="str">
            <v/>
          </cell>
          <cell r="O683" t="str">
            <v/>
          </cell>
          <cell r="P683" t="str">
            <v/>
          </cell>
          <cell r="Q683" t="str">
            <v/>
          </cell>
        </row>
        <row r="684">
          <cell r="A684" t="str">
            <v>566705</v>
          </cell>
          <cell r="B684" t="str">
            <v>6705</v>
          </cell>
          <cell r="C684" t="str">
            <v>56</v>
          </cell>
          <cell r="D684" t="str">
            <v>2005</v>
          </cell>
          <cell r="E684">
            <v>700</v>
          </cell>
          <cell r="F684" t="str">
            <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226785</v>
          </cell>
          <cell r="B685" t="str">
            <v>6785</v>
          </cell>
          <cell r="C685" t="str">
            <v>22</v>
          </cell>
          <cell r="D685" t="str">
            <v>2005</v>
          </cell>
          <cell r="E685">
            <v>82700</v>
          </cell>
          <cell r="F685" t="str">
            <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296785</v>
          </cell>
          <cell r="B686" t="str">
            <v>6785</v>
          </cell>
          <cell r="C686" t="str">
            <v>29</v>
          </cell>
          <cell r="D686" t="str">
            <v>2005</v>
          </cell>
          <cell r="E686">
            <v>74640</v>
          </cell>
          <cell r="F686" t="str">
            <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356785</v>
          </cell>
          <cell r="B687" t="str">
            <v>6785</v>
          </cell>
          <cell r="C687" t="str">
            <v>35</v>
          </cell>
          <cell r="D687" t="str">
            <v>2005</v>
          </cell>
          <cell r="E687">
            <v>64250</v>
          </cell>
          <cell r="F687" t="str">
            <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566785</v>
          </cell>
          <cell r="B688" t="str">
            <v>6785</v>
          </cell>
          <cell r="C688" t="str">
            <v>56</v>
          </cell>
          <cell r="D688" t="str">
            <v>2005</v>
          </cell>
          <cell r="E688">
            <v>114000</v>
          </cell>
          <cell r="F688" t="str">
            <v/>
          </cell>
          <cell r="G688" t="str">
            <v/>
          </cell>
          <cell r="H688" t="str">
            <v/>
          </cell>
          <cell r="I688" t="str">
            <v/>
          </cell>
          <cell r="J688" t="str">
            <v/>
          </cell>
          <cell r="K688" t="str">
            <v/>
          </cell>
          <cell r="L688" t="str">
            <v/>
          </cell>
          <cell r="M688" t="str">
            <v/>
          </cell>
          <cell r="N688" t="str">
            <v/>
          </cell>
          <cell r="O688" t="str">
            <v/>
          </cell>
          <cell r="P688" t="str">
            <v/>
          </cell>
          <cell r="Q688" t="str">
            <v/>
          </cell>
        </row>
        <row r="689">
          <cell r="A689" t="str">
            <v>226805</v>
          </cell>
          <cell r="B689" t="str">
            <v>6805</v>
          </cell>
          <cell r="C689" t="str">
            <v>22</v>
          </cell>
          <cell r="D689" t="str">
            <v>2005</v>
          </cell>
          <cell r="E689">
            <v>520</v>
          </cell>
          <cell r="F689" t="str">
            <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296805</v>
          </cell>
          <cell r="B690" t="str">
            <v>6805</v>
          </cell>
          <cell r="C690" t="str">
            <v>29</v>
          </cell>
          <cell r="D690" t="str">
            <v>2005</v>
          </cell>
          <cell r="E690">
            <v>0</v>
          </cell>
          <cell r="F690" t="str">
            <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356805</v>
          </cell>
          <cell r="B691" t="str">
            <v>6805</v>
          </cell>
          <cell r="C691" t="str">
            <v>35</v>
          </cell>
          <cell r="D691" t="str">
            <v>2005</v>
          </cell>
          <cell r="E691">
            <v>1200</v>
          </cell>
          <cell r="F691" t="str">
            <v/>
          </cell>
          <cell r="G691" t="str">
            <v/>
          </cell>
          <cell r="H691" t="str">
            <v/>
          </cell>
          <cell r="I691" t="str">
            <v/>
          </cell>
          <cell r="J691" t="str">
            <v/>
          </cell>
          <cell r="K691" t="str">
            <v/>
          </cell>
          <cell r="L691" t="str">
            <v/>
          </cell>
          <cell r="M691" t="str">
            <v/>
          </cell>
          <cell r="N691" t="str">
            <v/>
          </cell>
          <cell r="O691" t="str">
            <v/>
          </cell>
          <cell r="P691" t="str">
            <v/>
          </cell>
          <cell r="Q691" t="str">
            <v/>
          </cell>
        </row>
        <row r="692">
          <cell r="A692" t="str">
            <v>566805</v>
          </cell>
          <cell r="B692" t="str">
            <v>6805</v>
          </cell>
          <cell r="C692" t="str">
            <v>56</v>
          </cell>
          <cell r="D692" t="str">
            <v>2005</v>
          </cell>
          <cell r="E692">
            <v>500</v>
          </cell>
          <cell r="F692" t="str">
            <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226855</v>
          </cell>
          <cell r="B693" t="str">
            <v>6855</v>
          </cell>
          <cell r="C693" t="str">
            <v>22</v>
          </cell>
          <cell r="D693" t="str">
            <v>2005</v>
          </cell>
          <cell r="E693">
            <v>94655</v>
          </cell>
          <cell r="F693" t="str">
            <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296855</v>
          </cell>
          <cell r="B694" t="str">
            <v>6855</v>
          </cell>
          <cell r="C694" t="str">
            <v>29</v>
          </cell>
          <cell r="D694" t="str">
            <v>2005</v>
          </cell>
          <cell r="E694">
            <v>92709</v>
          </cell>
          <cell r="F694" t="str">
            <v/>
          </cell>
          <cell r="G694" t="str">
            <v/>
          </cell>
          <cell r="H694" t="str">
            <v/>
          </cell>
          <cell r="I694" t="str">
            <v/>
          </cell>
          <cell r="J694" t="str">
            <v/>
          </cell>
          <cell r="K694" t="str">
            <v/>
          </cell>
          <cell r="L694" t="str">
            <v/>
          </cell>
          <cell r="M694" t="str">
            <v/>
          </cell>
          <cell r="N694" t="str">
            <v/>
          </cell>
          <cell r="O694" t="str">
            <v/>
          </cell>
          <cell r="P694" t="str">
            <v/>
          </cell>
          <cell r="Q694" t="str">
            <v/>
          </cell>
        </row>
        <row r="695">
          <cell r="A695" t="str">
            <v>356855</v>
          </cell>
          <cell r="B695" t="str">
            <v>6855</v>
          </cell>
          <cell r="C695" t="str">
            <v>35</v>
          </cell>
          <cell r="D695" t="str">
            <v>2005</v>
          </cell>
          <cell r="E695">
            <v>99100</v>
          </cell>
          <cell r="F695" t="str">
            <v/>
          </cell>
          <cell r="G695" t="str">
            <v/>
          </cell>
          <cell r="H695" t="str">
            <v/>
          </cell>
          <cell r="I695" t="str">
            <v/>
          </cell>
          <cell r="J695" t="str">
            <v/>
          </cell>
          <cell r="K695" t="str">
            <v/>
          </cell>
          <cell r="L695" t="str">
            <v/>
          </cell>
          <cell r="M695" t="str">
            <v/>
          </cell>
          <cell r="N695" t="str">
            <v/>
          </cell>
          <cell r="O695" t="str">
            <v/>
          </cell>
          <cell r="P695" t="str">
            <v/>
          </cell>
          <cell r="Q695" t="str">
            <v/>
          </cell>
        </row>
        <row r="696">
          <cell r="A696" t="str">
            <v>566855</v>
          </cell>
          <cell r="B696" t="str">
            <v>6855</v>
          </cell>
          <cell r="C696" t="str">
            <v>56</v>
          </cell>
          <cell r="D696" t="str">
            <v>2005</v>
          </cell>
          <cell r="E696">
            <v>81539</v>
          </cell>
          <cell r="F696" t="str">
            <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226900</v>
          </cell>
          <cell r="B697" t="str">
            <v>6900</v>
          </cell>
          <cell r="C697" t="str">
            <v>22</v>
          </cell>
          <cell r="D697" t="str">
            <v>2005</v>
          </cell>
          <cell r="E697">
            <v>699622</v>
          </cell>
          <cell r="F697" t="str">
            <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296900</v>
          </cell>
          <cell r="B698" t="str">
            <v>6900</v>
          </cell>
          <cell r="C698" t="str">
            <v>29</v>
          </cell>
          <cell r="D698" t="str">
            <v>2005</v>
          </cell>
          <cell r="E698">
            <v>678691</v>
          </cell>
          <cell r="F698" t="str">
            <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356900</v>
          </cell>
          <cell r="B699" t="str">
            <v>6900</v>
          </cell>
          <cell r="C699" t="str">
            <v>35</v>
          </cell>
          <cell r="D699" t="str">
            <v>2005</v>
          </cell>
          <cell r="E699">
            <v>685218</v>
          </cell>
          <cell r="F699" t="str">
            <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566900</v>
          </cell>
          <cell r="B700" t="str">
            <v>6900</v>
          </cell>
          <cell r="C700" t="str">
            <v>56</v>
          </cell>
          <cell r="D700" t="str">
            <v>2005</v>
          </cell>
          <cell r="E700">
            <v>687136</v>
          </cell>
          <cell r="F700" t="str">
            <v/>
          </cell>
          <cell r="G700" t="str">
            <v/>
          </cell>
          <cell r="H700" t="str">
            <v/>
          </cell>
          <cell r="I700" t="str">
            <v/>
          </cell>
          <cell r="J700" t="str">
            <v/>
          </cell>
          <cell r="K700" t="str">
            <v/>
          </cell>
          <cell r="L700" t="str">
            <v/>
          </cell>
          <cell r="M700" t="str">
            <v/>
          </cell>
          <cell r="N700" t="str">
            <v/>
          </cell>
          <cell r="O700" t="str">
            <v/>
          </cell>
          <cell r="P700" t="str">
            <v/>
          </cell>
          <cell r="Q700" t="str">
            <v/>
          </cell>
        </row>
        <row r="701">
          <cell r="A701" t="str">
            <v>22700</v>
          </cell>
          <cell r="B701" t="str">
            <v>700</v>
          </cell>
          <cell r="C701" t="str">
            <v>22</v>
          </cell>
          <cell r="D701" t="str">
            <v>2005</v>
          </cell>
          <cell r="E701">
            <v>20000</v>
          </cell>
          <cell r="F701">
            <v>65</v>
          </cell>
          <cell r="G701">
            <v>1300000</v>
          </cell>
          <cell r="H701" t="str">
            <v/>
          </cell>
          <cell r="I701" t="str">
            <v/>
          </cell>
          <cell r="J701" t="str">
            <v/>
          </cell>
          <cell r="K701" t="str">
            <v/>
          </cell>
          <cell r="L701" t="str">
            <v/>
          </cell>
          <cell r="M701" t="str">
            <v/>
          </cell>
          <cell r="N701" t="str">
            <v/>
          </cell>
          <cell r="O701" t="str">
            <v/>
          </cell>
          <cell r="P701" t="str">
            <v/>
          </cell>
          <cell r="Q701" t="str">
            <v/>
          </cell>
        </row>
        <row r="702">
          <cell r="A702" t="str">
            <v>29700</v>
          </cell>
          <cell r="B702" t="str">
            <v>700</v>
          </cell>
          <cell r="C702" t="str">
            <v>29</v>
          </cell>
          <cell r="D702" t="str">
            <v>2005</v>
          </cell>
          <cell r="E702">
            <v>16300</v>
          </cell>
          <cell r="F702">
            <v>65</v>
          </cell>
          <cell r="G702">
            <v>1064390</v>
          </cell>
          <cell r="H702" t="str">
            <v/>
          </cell>
          <cell r="I702" t="str">
            <v/>
          </cell>
          <cell r="J702" t="str">
            <v/>
          </cell>
          <cell r="K702" t="str">
            <v/>
          </cell>
          <cell r="L702" t="str">
            <v/>
          </cell>
          <cell r="M702" t="str">
            <v/>
          </cell>
          <cell r="N702" t="str">
            <v/>
          </cell>
          <cell r="O702" t="str">
            <v/>
          </cell>
          <cell r="P702" t="str">
            <v/>
          </cell>
          <cell r="Q702" t="str">
            <v/>
          </cell>
        </row>
        <row r="703">
          <cell r="A703" t="str">
            <v>35700</v>
          </cell>
          <cell r="B703" t="str">
            <v>700</v>
          </cell>
          <cell r="C703" t="str">
            <v>35</v>
          </cell>
          <cell r="D703" t="str">
            <v>2005</v>
          </cell>
          <cell r="E703">
            <v>10000</v>
          </cell>
          <cell r="F703">
            <v>65</v>
          </cell>
          <cell r="G703">
            <v>650000</v>
          </cell>
          <cell r="H703" t="str">
            <v/>
          </cell>
          <cell r="I703" t="str">
            <v/>
          </cell>
          <cell r="J703" t="str">
            <v/>
          </cell>
          <cell r="K703" t="str">
            <v/>
          </cell>
          <cell r="L703" t="str">
            <v/>
          </cell>
          <cell r="M703" t="str">
            <v/>
          </cell>
          <cell r="N703" t="str">
            <v/>
          </cell>
          <cell r="O703" t="str">
            <v/>
          </cell>
          <cell r="P703" t="str">
            <v/>
          </cell>
          <cell r="Q703" t="str">
            <v/>
          </cell>
        </row>
        <row r="704">
          <cell r="A704" t="str">
            <v>56700</v>
          </cell>
          <cell r="B704" t="str">
            <v>700</v>
          </cell>
          <cell r="C704" t="str">
            <v>56</v>
          </cell>
          <cell r="D704" t="str">
            <v>2005</v>
          </cell>
          <cell r="E704">
            <v>12400</v>
          </cell>
          <cell r="F704">
            <v>67</v>
          </cell>
          <cell r="G704">
            <v>830800</v>
          </cell>
          <cell r="H704" t="str">
            <v/>
          </cell>
          <cell r="I704" t="str">
            <v/>
          </cell>
          <cell r="J704" t="str">
            <v/>
          </cell>
          <cell r="K704" t="str">
            <v/>
          </cell>
          <cell r="L704" t="str">
            <v/>
          </cell>
          <cell r="M704" t="str">
            <v/>
          </cell>
          <cell r="N704" t="str">
            <v/>
          </cell>
          <cell r="O704" t="str">
            <v/>
          </cell>
          <cell r="P704" t="str">
            <v/>
          </cell>
          <cell r="Q704" t="str">
            <v/>
          </cell>
        </row>
        <row r="705">
          <cell r="A705" t="str">
            <v>227004</v>
          </cell>
          <cell r="B705" t="str">
            <v>7004</v>
          </cell>
          <cell r="C705" t="str">
            <v>22</v>
          </cell>
          <cell r="D705" t="str">
            <v>2005</v>
          </cell>
          <cell r="E705">
            <v>130300</v>
          </cell>
          <cell r="F705">
            <v>125.6</v>
          </cell>
          <cell r="G705">
            <v>16366.6</v>
          </cell>
          <cell r="H705" t="str">
            <v/>
          </cell>
          <cell r="I705" t="str">
            <v/>
          </cell>
          <cell r="J705" t="str">
            <v/>
          </cell>
          <cell r="K705" t="str">
            <v/>
          </cell>
          <cell r="L705" t="str">
            <v/>
          </cell>
          <cell r="M705" t="str">
            <v/>
          </cell>
          <cell r="N705" t="str">
            <v/>
          </cell>
          <cell r="O705" t="str">
            <v/>
          </cell>
          <cell r="P705" t="str">
            <v/>
          </cell>
          <cell r="Q705" t="str">
            <v/>
          </cell>
        </row>
        <row r="706">
          <cell r="A706" t="str">
            <v>297004</v>
          </cell>
          <cell r="B706" t="str">
            <v>7004</v>
          </cell>
          <cell r="C706" t="str">
            <v>29</v>
          </cell>
          <cell r="D706" t="str">
            <v>2005</v>
          </cell>
          <cell r="E706">
            <v>67000</v>
          </cell>
          <cell r="F706">
            <v>125.9</v>
          </cell>
          <cell r="G706">
            <v>8436</v>
          </cell>
          <cell r="H706" t="str">
            <v/>
          </cell>
          <cell r="I706" t="str">
            <v/>
          </cell>
          <cell r="J706" t="str">
            <v/>
          </cell>
          <cell r="K706" t="str">
            <v/>
          </cell>
          <cell r="L706" t="str">
            <v/>
          </cell>
          <cell r="M706" t="str">
            <v/>
          </cell>
          <cell r="N706" t="str">
            <v/>
          </cell>
          <cell r="O706" t="str">
            <v/>
          </cell>
          <cell r="P706" t="str">
            <v/>
          </cell>
          <cell r="Q706" t="str">
            <v/>
          </cell>
        </row>
        <row r="707">
          <cell r="A707" t="str">
            <v>357004</v>
          </cell>
          <cell r="B707" t="str">
            <v>7004</v>
          </cell>
          <cell r="C707" t="str">
            <v>35</v>
          </cell>
          <cell r="D707" t="str">
            <v>2005</v>
          </cell>
          <cell r="E707">
            <v>204700</v>
          </cell>
          <cell r="F707">
            <v>127.5</v>
          </cell>
          <cell r="G707">
            <v>26093.200000000001</v>
          </cell>
          <cell r="H707" t="str">
            <v/>
          </cell>
          <cell r="I707" t="str">
            <v/>
          </cell>
          <cell r="J707" t="str">
            <v/>
          </cell>
          <cell r="K707" t="str">
            <v/>
          </cell>
          <cell r="L707" t="str">
            <v/>
          </cell>
          <cell r="M707" t="str">
            <v/>
          </cell>
          <cell r="N707" t="str">
            <v/>
          </cell>
          <cell r="O707" t="str">
            <v/>
          </cell>
          <cell r="P707" t="str">
            <v/>
          </cell>
          <cell r="Q707" t="str">
            <v/>
          </cell>
        </row>
        <row r="708">
          <cell r="A708" t="str">
            <v>567004</v>
          </cell>
          <cell r="B708" t="str">
            <v>7004</v>
          </cell>
          <cell r="C708" t="str">
            <v>56</v>
          </cell>
          <cell r="D708" t="str">
            <v>2005</v>
          </cell>
          <cell r="E708">
            <v>88400</v>
          </cell>
          <cell r="F708">
            <v>120</v>
          </cell>
          <cell r="G708">
            <v>10608</v>
          </cell>
          <cell r="H708" t="str">
            <v/>
          </cell>
          <cell r="I708" t="str">
            <v/>
          </cell>
          <cell r="J708" t="str">
            <v/>
          </cell>
          <cell r="K708" t="str">
            <v/>
          </cell>
          <cell r="L708" t="str">
            <v/>
          </cell>
          <cell r="M708" t="str">
            <v/>
          </cell>
          <cell r="N708" t="str">
            <v/>
          </cell>
          <cell r="O708" t="str">
            <v/>
          </cell>
          <cell r="P708" t="str">
            <v/>
          </cell>
          <cell r="Q708" t="str">
            <v/>
          </cell>
        </row>
        <row r="709">
          <cell r="A709" t="str">
            <v>227006</v>
          </cell>
          <cell r="B709" t="str">
            <v>7006</v>
          </cell>
          <cell r="C709" t="str">
            <v>22</v>
          </cell>
          <cell r="D709" t="str">
            <v>2005</v>
          </cell>
          <cell r="E709">
            <v>91600</v>
          </cell>
          <cell r="F709">
            <v>133900</v>
          </cell>
          <cell r="G709">
            <v>-42300</v>
          </cell>
          <cell r="H709" t="str">
            <v/>
          </cell>
          <cell r="I709" t="str">
            <v/>
          </cell>
          <cell r="J709" t="str">
            <v/>
          </cell>
          <cell r="K709" t="str">
            <v/>
          </cell>
          <cell r="L709" t="str">
            <v/>
          </cell>
          <cell r="M709" t="str">
            <v/>
          </cell>
          <cell r="N709" t="str">
            <v/>
          </cell>
          <cell r="O709" t="str">
            <v/>
          </cell>
          <cell r="P709" t="str">
            <v/>
          </cell>
          <cell r="Q709" t="str">
            <v/>
          </cell>
        </row>
        <row r="710">
          <cell r="A710" t="str">
            <v>297006</v>
          </cell>
          <cell r="B710" t="str">
            <v>7006</v>
          </cell>
          <cell r="C710" t="str">
            <v>29</v>
          </cell>
          <cell r="D710" t="str">
            <v>2005</v>
          </cell>
          <cell r="E710">
            <v>78500</v>
          </cell>
          <cell r="F710">
            <v>73900</v>
          </cell>
          <cell r="G710">
            <v>4600</v>
          </cell>
          <cell r="H710" t="str">
            <v/>
          </cell>
          <cell r="I710" t="str">
            <v/>
          </cell>
          <cell r="J710" t="str">
            <v/>
          </cell>
          <cell r="K710" t="str">
            <v/>
          </cell>
          <cell r="L710" t="str">
            <v/>
          </cell>
          <cell r="M710" t="str">
            <v/>
          </cell>
          <cell r="N710" t="str">
            <v/>
          </cell>
          <cell r="O710" t="str">
            <v/>
          </cell>
          <cell r="P710" t="str">
            <v/>
          </cell>
          <cell r="Q710" t="str">
            <v/>
          </cell>
        </row>
        <row r="711">
          <cell r="A711" t="str">
            <v>357006</v>
          </cell>
          <cell r="B711" t="str">
            <v>7006</v>
          </cell>
          <cell r="C711" t="str">
            <v>35</v>
          </cell>
          <cell r="D711" t="str">
            <v>2005</v>
          </cell>
          <cell r="E711">
            <v>93870</v>
          </cell>
          <cell r="F711">
            <v>203760</v>
          </cell>
          <cell r="G711">
            <v>-109890</v>
          </cell>
          <cell r="H711" t="str">
            <v/>
          </cell>
          <cell r="I711" t="str">
            <v/>
          </cell>
          <cell r="J711" t="str">
            <v/>
          </cell>
          <cell r="K711" t="str">
            <v/>
          </cell>
          <cell r="L711" t="str">
            <v/>
          </cell>
          <cell r="M711" t="str">
            <v/>
          </cell>
          <cell r="N711" t="str">
            <v/>
          </cell>
          <cell r="O711" t="str">
            <v/>
          </cell>
          <cell r="P711" t="str">
            <v/>
          </cell>
          <cell r="Q711" t="str">
            <v/>
          </cell>
        </row>
        <row r="712">
          <cell r="A712" t="str">
            <v>567006</v>
          </cell>
          <cell r="B712" t="str">
            <v>7006</v>
          </cell>
          <cell r="C712" t="str">
            <v>56</v>
          </cell>
          <cell r="D712" t="str">
            <v>2005</v>
          </cell>
          <cell r="E712">
            <v>66000</v>
          </cell>
          <cell r="F712">
            <v>54560</v>
          </cell>
          <cell r="G712">
            <v>11440</v>
          </cell>
          <cell r="H712" t="str">
            <v/>
          </cell>
          <cell r="I712" t="str">
            <v/>
          </cell>
          <cell r="J712" t="str">
            <v/>
          </cell>
          <cell r="K712" t="str">
            <v/>
          </cell>
          <cell r="L712" t="str">
            <v/>
          </cell>
          <cell r="M712" t="str">
            <v/>
          </cell>
          <cell r="N712" t="str">
            <v/>
          </cell>
          <cell r="O712" t="str">
            <v/>
          </cell>
          <cell r="P712" t="str">
            <v/>
          </cell>
          <cell r="Q712" t="str">
            <v/>
          </cell>
        </row>
        <row r="713">
          <cell r="A713" t="str">
            <v>227008</v>
          </cell>
          <cell r="B713" t="str">
            <v>7008</v>
          </cell>
          <cell r="C713" t="str">
            <v>22</v>
          </cell>
          <cell r="D713" t="str">
            <v>2005</v>
          </cell>
          <cell r="E713">
            <v>10200</v>
          </cell>
          <cell r="F713">
            <v>7800</v>
          </cell>
          <cell r="G713">
            <v>2400</v>
          </cell>
          <cell r="H713" t="str">
            <v/>
          </cell>
          <cell r="I713" t="str">
            <v/>
          </cell>
          <cell r="J713" t="str">
            <v/>
          </cell>
          <cell r="K713" t="str">
            <v/>
          </cell>
          <cell r="L713" t="str">
            <v/>
          </cell>
          <cell r="M713" t="str">
            <v/>
          </cell>
          <cell r="N713" t="str">
            <v/>
          </cell>
          <cell r="O713" t="str">
            <v/>
          </cell>
          <cell r="P713" t="str">
            <v/>
          </cell>
          <cell r="Q713" t="str">
            <v/>
          </cell>
        </row>
        <row r="714">
          <cell r="A714" t="str">
            <v>297008</v>
          </cell>
          <cell r="B714" t="str">
            <v>7008</v>
          </cell>
          <cell r="C714" t="str">
            <v>29</v>
          </cell>
          <cell r="D714" t="str">
            <v>2005</v>
          </cell>
          <cell r="E714">
            <v>12600</v>
          </cell>
          <cell r="F714">
            <v>9200</v>
          </cell>
          <cell r="G714">
            <v>3400</v>
          </cell>
          <cell r="H714" t="str">
            <v/>
          </cell>
          <cell r="I714" t="str">
            <v/>
          </cell>
          <cell r="J714" t="str">
            <v/>
          </cell>
          <cell r="K714" t="str">
            <v/>
          </cell>
          <cell r="L714" t="str">
            <v/>
          </cell>
          <cell r="M714" t="str">
            <v/>
          </cell>
          <cell r="N714" t="str">
            <v/>
          </cell>
          <cell r="O714" t="str">
            <v/>
          </cell>
          <cell r="P714" t="str">
            <v/>
          </cell>
          <cell r="Q714" t="str">
            <v/>
          </cell>
        </row>
        <row r="715">
          <cell r="A715" t="str">
            <v>357008</v>
          </cell>
          <cell r="B715" t="str">
            <v>7008</v>
          </cell>
          <cell r="C715" t="str">
            <v>35</v>
          </cell>
          <cell r="D715" t="str">
            <v>2005</v>
          </cell>
          <cell r="E715">
            <v>8190</v>
          </cell>
          <cell r="F715">
            <v>13310</v>
          </cell>
          <cell r="G715">
            <v>-5120</v>
          </cell>
          <cell r="H715" t="str">
            <v/>
          </cell>
          <cell r="I715" t="str">
            <v/>
          </cell>
          <cell r="J715" t="str">
            <v/>
          </cell>
          <cell r="K715" t="str">
            <v/>
          </cell>
          <cell r="L715" t="str">
            <v/>
          </cell>
          <cell r="M715" t="str">
            <v/>
          </cell>
          <cell r="N715" t="str">
            <v/>
          </cell>
          <cell r="O715" t="str">
            <v/>
          </cell>
          <cell r="P715" t="str">
            <v/>
          </cell>
          <cell r="Q715" t="str">
            <v/>
          </cell>
        </row>
        <row r="716">
          <cell r="A716" t="str">
            <v>567008</v>
          </cell>
          <cell r="B716" t="str">
            <v>7008</v>
          </cell>
          <cell r="C716" t="str">
            <v>56</v>
          </cell>
          <cell r="D716" t="str">
            <v>2005</v>
          </cell>
          <cell r="E716">
            <v>6700</v>
          </cell>
          <cell r="F716">
            <v>5350</v>
          </cell>
          <cell r="G716">
            <v>1350</v>
          </cell>
          <cell r="H716" t="str">
            <v/>
          </cell>
          <cell r="I716" t="str">
            <v/>
          </cell>
          <cell r="J716" t="str">
            <v/>
          </cell>
          <cell r="K716" t="str">
            <v/>
          </cell>
          <cell r="L716" t="str">
            <v/>
          </cell>
          <cell r="M716" t="str">
            <v/>
          </cell>
          <cell r="N716" t="str">
            <v/>
          </cell>
          <cell r="O716" t="str">
            <v/>
          </cell>
          <cell r="P716" t="str">
            <v/>
          </cell>
          <cell r="Q716" t="str">
            <v/>
          </cell>
        </row>
        <row r="717">
          <cell r="A717" t="str">
            <v>227009</v>
          </cell>
          <cell r="B717" t="str">
            <v>7009</v>
          </cell>
          <cell r="C717" t="str">
            <v>22</v>
          </cell>
          <cell r="D717" t="str">
            <v>2005</v>
          </cell>
          <cell r="E717">
            <v>163300</v>
          </cell>
          <cell r="F717" t="str">
            <v/>
          </cell>
          <cell r="G717" t="str">
            <v/>
          </cell>
          <cell r="H717" t="str">
            <v/>
          </cell>
          <cell r="I717" t="str">
            <v/>
          </cell>
          <cell r="J717" t="str">
            <v/>
          </cell>
          <cell r="K717" t="str">
            <v/>
          </cell>
          <cell r="L717" t="str">
            <v/>
          </cell>
          <cell r="M717" t="str">
            <v/>
          </cell>
          <cell r="N717" t="str">
            <v/>
          </cell>
          <cell r="O717" t="str">
            <v/>
          </cell>
          <cell r="P717" t="str">
            <v/>
          </cell>
          <cell r="Q717" t="str">
            <v/>
          </cell>
        </row>
        <row r="718">
          <cell r="A718" t="str">
            <v>297009</v>
          </cell>
          <cell r="B718" t="str">
            <v>7009</v>
          </cell>
          <cell r="C718" t="str">
            <v>29</v>
          </cell>
          <cell r="D718" t="str">
            <v>2005</v>
          </cell>
          <cell r="E718">
            <v>133000</v>
          </cell>
          <cell r="F718" t="str">
            <v/>
          </cell>
          <cell r="G718" t="str">
            <v/>
          </cell>
          <cell r="H718" t="str">
            <v/>
          </cell>
          <cell r="I718" t="str">
            <v/>
          </cell>
          <cell r="J718" t="str">
            <v/>
          </cell>
          <cell r="K718" t="str">
            <v/>
          </cell>
          <cell r="L718" t="str">
            <v/>
          </cell>
          <cell r="M718" t="str">
            <v/>
          </cell>
          <cell r="N718" t="str">
            <v/>
          </cell>
          <cell r="O718" t="str">
            <v/>
          </cell>
          <cell r="P718" t="str">
            <v/>
          </cell>
          <cell r="Q718" t="str">
            <v/>
          </cell>
        </row>
        <row r="719">
          <cell r="A719" t="str">
            <v>357009</v>
          </cell>
          <cell r="B719" t="str">
            <v>7009</v>
          </cell>
          <cell r="C719" t="str">
            <v>35</v>
          </cell>
          <cell r="D719" t="str">
            <v>2005</v>
          </cell>
          <cell r="E719">
            <v>218000</v>
          </cell>
          <cell r="F719" t="str">
            <v/>
          </cell>
          <cell r="G719" t="str">
            <v/>
          </cell>
          <cell r="H719" t="str">
            <v/>
          </cell>
          <cell r="I719" t="str">
            <v/>
          </cell>
          <cell r="J719" t="str">
            <v/>
          </cell>
          <cell r="K719" t="str">
            <v/>
          </cell>
          <cell r="L719" t="str">
            <v/>
          </cell>
          <cell r="M719" t="str">
            <v/>
          </cell>
          <cell r="N719" t="str">
            <v/>
          </cell>
          <cell r="O719" t="str">
            <v/>
          </cell>
          <cell r="P719" t="str">
            <v/>
          </cell>
          <cell r="Q719" t="str">
            <v/>
          </cell>
        </row>
        <row r="720">
          <cell r="A720" t="str">
            <v>567009</v>
          </cell>
          <cell r="B720" t="str">
            <v>7009</v>
          </cell>
          <cell r="C720" t="str">
            <v>56</v>
          </cell>
          <cell r="D720" t="str">
            <v>2005</v>
          </cell>
          <cell r="E720">
            <v>107120</v>
          </cell>
          <cell r="F720" t="str">
            <v/>
          </cell>
          <cell r="G720" t="str">
            <v/>
          </cell>
          <cell r="H720" t="str">
            <v/>
          </cell>
          <cell r="I720" t="str">
            <v/>
          </cell>
          <cell r="J720" t="str">
            <v/>
          </cell>
          <cell r="K720" t="str">
            <v/>
          </cell>
          <cell r="L720" t="str">
            <v/>
          </cell>
          <cell r="M720" t="str">
            <v/>
          </cell>
          <cell r="N720" t="str">
            <v/>
          </cell>
          <cell r="O720" t="str">
            <v/>
          </cell>
          <cell r="P720" t="str">
            <v/>
          </cell>
          <cell r="Q720" t="str">
            <v/>
          </cell>
        </row>
        <row r="721">
          <cell r="A721" t="str">
            <v>227010</v>
          </cell>
          <cell r="B721" t="str">
            <v>7010</v>
          </cell>
          <cell r="C721" t="str">
            <v>22</v>
          </cell>
          <cell r="D721" t="str">
            <v>2005</v>
          </cell>
          <cell r="E721">
            <v>52700</v>
          </cell>
          <cell r="F721" t="str">
            <v/>
          </cell>
          <cell r="G721" t="str">
            <v/>
          </cell>
          <cell r="H721" t="str">
            <v/>
          </cell>
          <cell r="I721" t="str">
            <v/>
          </cell>
          <cell r="J721" t="str">
            <v/>
          </cell>
          <cell r="K721" t="str">
            <v/>
          </cell>
          <cell r="L721" t="str">
            <v/>
          </cell>
          <cell r="M721" t="str">
            <v/>
          </cell>
          <cell r="N721" t="str">
            <v/>
          </cell>
          <cell r="O721" t="str">
            <v/>
          </cell>
          <cell r="P721" t="str">
            <v/>
          </cell>
          <cell r="Q721" t="str">
            <v/>
          </cell>
        </row>
        <row r="722">
          <cell r="A722" t="str">
            <v>297010</v>
          </cell>
          <cell r="B722" t="str">
            <v>7010</v>
          </cell>
          <cell r="C722" t="str">
            <v>29</v>
          </cell>
          <cell r="D722" t="str">
            <v>2005</v>
          </cell>
          <cell r="E722">
            <v>26000</v>
          </cell>
          <cell r="F722" t="str">
            <v/>
          </cell>
          <cell r="G722" t="str">
            <v/>
          </cell>
          <cell r="H722" t="str">
            <v/>
          </cell>
          <cell r="I722" t="str">
            <v/>
          </cell>
          <cell r="J722" t="str">
            <v/>
          </cell>
          <cell r="K722" t="str">
            <v/>
          </cell>
          <cell r="L722" t="str">
            <v/>
          </cell>
          <cell r="M722" t="str">
            <v/>
          </cell>
          <cell r="N722" t="str">
            <v/>
          </cell>
          <cell r="O722" t="str">
            <v/>
          </cell>
          <cell r="P722" t="str">
            <v/>
          </cell>
          <cell r="Q722" t="str">
            <v/>
          </cell>
        </row>
        <row r="723">
          <cell r="A723" t="str">
            <v>357010</v>
          </cell>
          <cell r="B723" t="str">
            <v>7010</v>
          </cell>
          <cell r="C723" t="str">
            <v>35</v>
          </cell>
          <cell r="D723" t="str">
            <v>2005</v>
          </cell>
          <cell r="E723">
            <v>105000</v>
          </cell>
          <cell r="F723" t="str">
            <v/>
          </cell>
          <cell r="G723" t="str">
            <v/>
          </cell>
          <cell r="H723" t="str">
            <v/>
          </cell>
          <cell r="I723" t="str">
            <v/>
          </cell>
          <cell r="J723" t="str">
            <v/>
          </cell>
          <cell r="K723" t="str">
            <v/>
          </cell>
          <cell r="L723" t="str">
            <v/>
          </cell>
          <cell r="M723" t="str">
            <v/>
          </cell>
          <cell r="N723" t="str">
            <v/>
          </cell>
          <cell r="O723" t="str">
            <v/>
          </cell>
          <cell r="P723" t="str">
            <v/>
          </cell>
          <cell r="Q723" t="str">
            <v/>
          </cell>
        </row>
        <row r="724">
          <cell r="A724" t="str">
            <v>567010</v>
          </cell>
          <cell r="B724" t="str">
            <v>7010</v>
          </cell>
          <cell r="C724" t="str">
            <v>56</v>
          </cell>
          <cell r="D724" t="str">
            <v>2005</v>
          </cell>
          <cell r="E724">
            <v>29600</v>
          </cell>
          <cell r="F724" t="str">
            <v/>
          </cell>
          <cell r="G724" t="str">
            <v/>
          </cell>
          <cell r="H724" t="str">
            <v/>
          </cell>
          <cell r="I724" t="str">
            <v/>
          </cell>
          <cell r="J724" t="str">
            <v/>
          </cell>
          <cell r="K724" t="str">
            <v/>
          </cell>
          <cell r="L724" t="str">
            <v/>
          </cell>
          <cell r="M724" t="str">
            <v/>
          </cell>
          <cell r="N724" t="str">
            <v/>
          </cell>
          <cell r="O724" t="str">
            <v/>
          </cell>
          <cell r="P724" t="str">
            <v/>
          </cell>
          <cell r="Q724" t="str">
            <v/>
          </cell>
        </row>
        <row r="725">
          <cell r="A725" t="str">
            <v>227011</v>
          </cell>
          <cell r="B725" t="str">
            <v>7011</v>
          </cell>
          <cell r="C725" t="str">
            <v>22</v>
          </cell>
          <cell r="D725" t="str">
            <v>2005</v>
          </cell>
          <cell r="E725">
            <v>122000</v>
          </cell>
          <cell r="F725">
            <v>128.30000000000001</v>
          </cell>
          <cell r="G725">
            <v>15652.6</v>
          </cell>
          <cell r="H725" t="str">
            <v/>
          </cell>
          <cell r="I725" t="str">
            <v/>
          </cell>
          <cell r="J725" t="str">
            <v/>
          </cell>
          <cell r="K725" t="str">
            <v/>
          </cell>
          <cell r="L725" t="str">
            <v/>
          </cell>
          <cell r="M725" t="str">
            <v/>
          </cell>
          <cell r="N725" t="str">
            <v/>
          </cell>
          <cell r="O725" t="str">
            <v/>
          </cell>
          <cell r="P725" t="str">
            <v/>
          </cell>
          <cell r="Q725" t="str">
            <v/>
          </cell>
        </row>
        <row r="726">
          <cell r="A726" t="str">
            <v>297011</v>
          </cell>
          <cell r="B726" t="str">
            <v>7011</v>
          </cell>
          <cell r="C726" t="str">
            <v>29</v>
          </cell>
          <cell r="D726" t="str">
            <v>2005</v>
          </cell>
          <cell r="E726">
            <v>62000</v>
          </cell>
          <cell r="F726">
            <v>128</v>
          </cell>
          <cell r="G726">
            <v>7936</v>
          </cell>
          <cell r="H726" t="str">
            <v/>
          </cell>
          <cell r="I726" t="str">
            <v/>
          </cell>
          <cell r="J726" t="str">
            <v/>
          </cell>
          <cell r="K726" t="str">
            <v/>
          </cell>
          <cell r="L726" t="str">
            <v/>
          </cell>
          <cell r="M726" t="str">
            <v/>
          </cell>
          <cell r="N726" t="str">
            <v/>
          </cell>
          <cell r="O726" t="str">
            <v/>
          </cell>
          <cell r="P726" t="str">
            <v/>
          </cell>
          <cell r="Q726" t="str">
            <v/>
          </cell>
        </row>
        <row r="727">
          <cell r="A727" t="str">
            <v>357011</v>
          </cell>
          <cell r="B727" t="str">
            <v>7011</v>
          </cell>
          <cell r="C727" t="str">
            <v>35</v>
          </cell>
          <cell r="D727" t="str">
            <v>2005</v>
          </cell>
          <cell r="E727">
            <v>198700</v>
          </cell>
          <cell r="F727">
            <v>128.30000000000001</v>
          </cell>
          <cell r="G727">
            <v>25493.200000000001</v>
          </cell>
          <cell r="H727" t="str">
            <v/>
          </cell>
          <cell r="I727" t="str">
            <v/>
          </cell>
          <cell r="J727" t="str">
            <v/>
          </cell>
          <cell r="K727" t="str">
            <v/>
          </cell>
          <cell r="L727" t="str">
            <v/>
          </cell>
          <cell r="M727" t="str">
            <v/>
          </cell>
          <cell r="N727" t="str">
            <v/>
          </cell>
          <cell r="O727" t="str">
            <v/>
          </cell>
          <cell r="P727" t="str">
            <v/>
          </cell>
          <cell r="Q727" t="str">
            <v/>
          </cell>
        </row>
        <row r="728">
          <cell r="A728" t="str">
            <v>567011</v>
          </cell>
          <cell r="B728" t="str">
            <v>7011</v>
          </cell>
          <cell r="C728" t="str">
            <v>56</v>
          </cell>
          <cell r="D728" t="str">
            <v>2005</v>
          </cell>
          <cell r="E728">
            <v>75000</v>
          </cell>
          <cell r="F728">
            <v>122</v>
          </cell>
          <cell r="G728">
            <v>9150</v>
          </cell>
          <cell r="H728" t="str">
            <v/>
          </cell>
          <cell r="I728" t="str">
            <v/>
          </cell>
          <cell r="J728" t="str">
            <v/>
          </cell>
          <cell r="K728" t="str">
            <v/>
          </cell>
          <cell r="L728" t="str">
            <v/>
          </cell>
          <cell r="M728" t="str">
            <v/>
          </cell>
          <cell r="N728" t="str">
            <v/>
          </cell>
          <cell r="O728" t="str">
            <v/>
          </cell>
          <cell r="P728" t="str">
            <v/>
          </cell>
          <cell r="Q728" t="str">
            <v/>
          </cell>
        </row>
        <row r="729">
          <cell r="A729" t="str">
            <v>227013</v>
          </cell>
          <cell r="B729" t="str">
            <v>7013</v>
          </cell>
          <cell r="C729" t="str">
            <v>22</v>
          </cell>
          <cell r="D729" t="str">
            <v>2005</v>
          </cell>
          <cell r="E729">
            <v>7000</v>
          </cell>
          <cell r="F729">
            <v>102</v>
          </cell>
          <cell r="G729">
            <v>714</v>
          </cell>
          <cell r="H729" t="str">
            <v/>
          </cell>
          <cell r="I729" t="str">
            <v/>
          </cell>
          <cell r="J729" t="str">
            <v/>
          </cell>
          <cell r="K729" t="str">
            <v/>
          </cell>
          <cell r="L729" t="str">
            <v/>
          </cell>
          <cell r="M729" t="str">
            <v/>
          </cell>
          <cell r="N729" t="str">
            <v/>
          </cell>
          <cell r="O729" t="str">
            <v/>
          </cell>
          <cell r="P729" t="str">
            <v/>
          </cell>
          <cell r="Q729" t="str">
            <v/>
          </cell>
        </row>
        <row r="730">
          <cell r="A730" t="str">
            <v>297013</v>
          </cell>
          <cell r="B730" t="str">
            <v>7013</v>
          </cell>
          <cell r="C730" t="str">
            <v>29</v>
          </cell>
          <cell r="D730" t="str">
            <v>2005</v>
          </cell>
          <cell r="E730">
            <v>5000</v>
          </cell>
          <cell r="F730">
            <v>100</v>
          </cell>
          <cell r="G730">
            <v>500</v>
          </cell>
          <cell r="H730" t="str">
            <v/>
          </cell>
          <cell r="I730" t="str">
            <v/>
          </cell>
          <cell r="J730" t="str">
            <v/>
          </cell>
          <cell r="K730" t="str">
            <v/>
          </cell>
          <cell r="L730" t="str">
            <v/>
          </cell>
          <cell r="M730" t="str">
            <v/>
          </cell>
          <cell r="N730" t="str">
            <v/>
          </cell>
          <cell r="O730" t="str">
            <v/>
          </cell>
          <cell r="P730" t="str">
            <v/>
          </cell>
          <cell r="Q730" t="str">
            <v/>
          </cell>
        </row>
        <row r="731">
          <cell r="A731" t="str">
            <v>357013</v>
          </cell>
          <cell r="B731" t="str">
            <v>7013</v>
          </cell>
          <cell r="C731" t="str">
            <v>35</v>
          </cell>
          <cell r="D731" t="str">
            <v>2005</v>
          </cell>
          <cell r="E731">
            <v>6000</v>
          </cell>
          <cell r="F731">
            <v>100</v>
          </cell>
          <cell r="G731">
            <v>600</v>
          </cell>
          <cell r="H731" t="str">
            <v/>
          </cell>
          <cell r="I731" t="str">
            <v/>
          </cell>
          <cell r="J731" t="str">
            <v/>
          </cell>
          <cell r="K731" t="str">
            <v/>
          </cell>
          <cell r="L731" t="str">
            <v/>
          </cell>
          <cell r="M731" t="str">
            <v/>
          </cell>
          <cell r="N731" t="str">
            <v/>
          </cell>
          <cell r="O731" t="str">
            <v/>
          </cell>
          <cell r="P731" t="str">
            <v/>
          </cell>
          <cell r="Q731" t="str">
            <v/>
          </cell>
        </row>
        <row r="732">
          <cell r="A732" t="str">
            <v>567013</v>
          </cell>
          <cell r="B732" t="str">
            <v>7013</v>
          </cell>
          <cell r="C732" t="str">
            <v>56</v>
          </cell>
          <cell r="D732" t="str">
            <v>2005</v>
          </cell>
          <cell r="E732">
            <v>11700</v>
          </cell>
          <cell r="F732">
            <v>100</v>
          </cell>
          <cell r="G732">
            <v>1170</v>
          </cell>
          <cell r="H732" t="str">
            <v/>
          </cell>
          <cell r="I732" t="str">
            <v/>
          </cell>
          <cell r="J732" t="str">
            <v/>
          </cell>
          <cell r="K732" t="str">
            <v/>
          </cell>
          <cell r="L732" t="str">
            <v/>
          </cell>
          <cell r="M732" t="str">
            <v/>
          </cell>
          <cell r="N732" t="str">
            <v/>
          </cell>
          <cell r="O732" t="str">
            <v/>
          </cell>
          <cell r="P732" t="str">
            <v/>
          </cell>
          <cell r="Q732" t="str">
            <v/>
          </cell>
        </row>
        <row r="733">
          <cell r="A733" t="str">
            <v>227020</v>
          </cell>
          <cell r="B733" t="str">
            <v>7020</v>
          </cell>
          <cell r="C733" t="str">
            <v>22</v>
          </cell>
          <cell r="D733" t="str">
            <v>2005</v>
          </cell>
          <cell r="E733">
            <v>189900</v>
          </cell>
          <cell r="F733" t="str">
            <v/>
          </cell>
          <cell r="G733" t="str">
            <v/>
          </cell>
          <cell r="H733" t="str">
            <v/>
          </cell>
          <cell r="I733" t="str">
            <v/>
          </cell>
          <cell r="J733" t="str">
            <v/>
          </cell>
          <cell r="K733" t="str">
            <v/>
          </cell>
          <cell r="L733" t="str">
            <v/>
          </cell>
          <cell r="M733" t="str">
            <v/>
          </cell>
          <cell r="N733" t="str">
            <v/>
          </cell>
          <cell r="O733" t="str">
            <v/>
          </cell>
          <cell r="P733" t="str">
            <v/>
          </cell>
          <cell r="Q733" t="str">
            <v/>
          </cell>
        </row>
        <row r="734">
          <cell r="A734" t="str">
            <v>297020</v>
          </cell>
          <cell r="B734" t="str">
            <v>7020</v>
          </cell>
          <cell r="C734" t="str">
            <v>29</v>
          </cell>
          <cell r="D734" t="str">
            <v>2005</v>
          </cell>
          <cell r="E734">
            <v>172000</v>
          </cell>
          <cell r="F734" t="str">
            <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357020</v>
          </cell>
          <cell r="B735" t="str">
            <v>7020</v>
          </cell>
          <cell r="C735" t="str">
            <v>35</v>
          </cell>
          <cell r="D735" t="str">
            <v>2005</v>
          </cell>
          <cell r="E735">
            <v>231000</v>
          </cell>
          <cell r="F735" t="str">
            <v/>
          </cell>
          <cell r="G735" t="str">
            <v/>
          </cell>
          <cell r="H735" t="str">
            <v/>
          </cell>
          <cell r="I735" t="str">
            <v/>
          </cell>
          <cell r="J735" t="str">
            <v/>
          </cell>
          <cell r="K735" t="str">
            <v/>
          </cell>
          <cell r="L735" t="str">
            <v/>
          </cell>
          <cell r="M735" t="str">
            <v/>
          </cell>
          <cell r="N735" t="str">
            <v/>
          </cell>
          <cell r="O735" t="str">
            <v/>
          </cell>
          <cell r="P735" t="str">
            <v/>
          </cell>
          <cell r="Q735" t="str">
            <v/>
          </cell>
        </row>
        <row r="736">
          <cell r="A736" t="str">
            <v>567020</v>
          </cell>
          <cell r="B736" t="str">
            <v>7020</v>
          </cell>
          <cell r="C736" t="str">
            <v>56</v>
          </cell>
          <cell r="D736" t="str">
            <v>2005</v>
          </cell>
          <cell r="E736">
            <v>154700</v>
          </cell>
          <cell r="F736" t="str">
            <v/>
          </cell>
          <cell r="G736" t="str">
            <v/>
          </cell>
          <cell r="H736" t="str">
            <v/>
          </cell>
          <cell r="I736" t="str">
            <v/>
          </cell>
          <cell r="J736" t="str">
            <v/>
          </cell>
          <cell r="K736" t="str">
            <v/>
          </cell>
          <cell r="L736" t="str">
            <v/>
          </cell>
          <cell r="M736" t="str">
            <v/>
          </cell>
          <cell r="N736" t="str">
            <v/>
          </cell>
          <cell r="O736" t="str">
            <v/>
          </cell>
          <cell r="P736" t="str">
            <v/>
          </cell>
          <cell r="Q736" t="str">
            <v/>
          </cell>
        </row>
        <row r="737">
          <cell r="A737" t="str">
            <v>227030</v>
          </cell>
          <cell r="B737" t="str">
            <v>7030</v>
          </cell>
          <cell r="C737" t="str">
            <v>22</v>
          </cell>
          <cell r="D737" t="str">
            <v>2005</v>
          </cell>
          <cell r="E737">
            <v>40000</v>
          </cell>
          <cell r="F737" t="str">
            <v/>
          </cell>
          <cell r="G737" t="str">
            <v/>
          </cell>
          <cell r="H737" t="str">
            <v/>
          </cell>
          <cell r="I737" t="str">
            <v/>
          </cell>
          <cell r="J737" t="str">
            <v/>
          </cell>
          <cell r="K737" t="str">
            <v/>
          </cell>
          <cell r="L737" t="str">
            <v/>
          </cell>
          <cell r="M737" t="str">
            <v/>
          </cell>
          <cell r="N737" t="str">
            <v/>
          </cell>
          <cell r="O737" t="str">
            <v/>
          </cell>
          <cell r="P737" t="str">
            <v/>
          </cell>
          <cell r="Q737" t="str">
            <v/>
          </cell>
        </row>
        <row r="738">
          <cell r="A738" t="str">
            <v>297030</v>
          </cell>
          <cell r="B738" t="str">
            <v>7030</v>
          </cell>
          <cell r="C738" t="str">
            <v>29</v>
          </cell>
          <cell r="D738" t="str">
            <v>2005</v>
          </cell>
          <cell r="E738">
            <v>35700</v>
          </cell>
          <cell r="F738" t="str">
            <v/>
          </cell>
          <cell r="G738" t="str">
            <v/>
          </cell>
          <cell r="H738" t="str">
            <v/>
          </cell>
          <cell r="I738" t="str">
            <v/>
          </cell>
          <cell r="J738" t="str">
            <v/>
          </cell>
          <cell r="K738" t="str">
            <v/>
          </cell>
          <cell r="L738" t="str">
            <v/>
          </cell>
          <cell r="M738" t="str">
            <v/>
          </cell>
          <cell r="N738" t="str">
            <v/>
          </cell>
          <cell r="O738" t="str">
            <v/>
          </cell>
          <cell r="P738" t="str">
            <v/>
          </cell>
          <cell r="Q738" t="str">
            <v/>
          </cell>
        </row>
        <row r="739">
          <cell r="A739" t="str">
            <v>357030</v>
          </cell>
          <cell r="B739" t="str">
            <v>7030</v>
          </cell>
          <cell r="C739" t="str">
            <v>35</v>
          </cell>
          <cell r="D739" t="str">
            <v>2005</v>
          </cell>
          <cell r="E739">
            <v>37500</v>
          </cell>
          <cell r="F739" t="str">
            <v/>
          </cell>
          <cell r="G739" t="str">
            <v/>
          </cell>
          <cell r="H739" t="str">
            <v/>
          </cell>
          <cell r="I739" t="str">
            <v/>
          </cell>
          <cell r="J739" t="str">
            <v/>
          </cell>
          <cell r="K739" t="str">
            <v/>
          </cell>
          <cell r="L739" t="str">
            <v/>
          </cell>
          <cell r="M739" t="str">
            <v/>
          </cell>
          <cell r="N739" t="str">
            <v/>
          </cell>
          <cell r="O739" t="str">
            <v/>
          </cell>
          <cell r="P739" t="str">
            <v/>
          </cell>
          <cell r="Q739" t="str">
            <v/>
          </cell>
        </row>
        <row r="740">
          <cell r="A740" t="str">
            <v>567030</v>
          </cell>
          <cell r="B740" t="str">
            <v>7030</v>
          </cell>
          <cell r="C740" t="str">
            <v>56</v>
          </cell>
          <cell r="D740" t="str">
            <v>2005</v>
          </cell>
          <cell r="E740">
            <v>26300</v>
          </cell>
          <cell r="F740" t="str">
            <v/>
          </cell>
          <cell r="G740" t="str">
            <v/>
          </cell>
          <cell r="H740" t="str">
            <v/>
          </cell>
          <cell r="I740" t="str">
            <v/>
          </cell>
          <cell r="J740" t="str">
            <v/>
          </cell>
          <cell r="K740" t="str">
            <v/>
          </cell>
          <cell r="L740" t="str">
            <v/>
          </cell>
          <cell r="M740" t="str">
            <v/>
          </cell>
          <cell r="N740" t="str">
            <v/>
          </cell>
          <cell r="O740" t="str">
            <v/>
          </cell>
          <cell r="P740" t="str">
            <v/>
          </cell>
          <cell r="Q740" t="str">
            <v/>
          </cell>
        </row>
        <row r="741">
          <cell r="A741" t="str">
            <v>227036</v>
          </cell>
          <cell r="B741" t="str">
            <v>7036</v>
          </cell>
          <cell r="C741" t="str">
            <v>22</v>
          </cell>
          <cell r="D741" t="str">
            <v>2005</v>
          </cell>
          <cell r="E741">
            <v>67600</v>
          </cell>
          <cell r="F741">
            <v>335.9</v>
          </cell>
          <cell r="G741">
            <v>22709.1</v>
          </cell>
          <cell r="H741" t="str">
            <v/>
          </cell>
          <cell r="I741" t="str">
            <v/>
          </cell>
          <cell r="J741" t="str">
            <v/>
          </cell>
          <cell r="K741" t="str">
            <v/>
          </cell>
          <cell r="L741" t="str">
            <v/>
          </cell>
          <cell r="M741" t="str">
            <v/>
          </cell>
          <cell r="N741" t="str">
            <v/>
          </cell>
          <cell r="O741" t="str">
            <v/>
          </cell>
          <cell r="P741" t="str">
            <v/>
          </cell>
          <cell r="Q741" t="str">
            <v/>
          </cell>
        </row>
        <row r="742">
          <cell r="A742" t="str">
            <v>297036</v>
          </cell>
          <cell r="B742" t="str">
            <v>7036</v>
          </cell>
          <cell r="C742" t="str">
            <v>29</v>
          </cell>
          <cell r="D742" t="str">
            <v>2005</v>
          </cell>
          <cell r="E742">
            <v>62900</v>
          </cell>
          <cell r="F742">
            <v>339.6</v>
          </cell>
          <cell r="G742">
            <v>21361.5</v>
          </cell>
          <cell r="H742" t="str">
            <v/>
          </cell>
          <cell r="I742" t="str">
            <v/>
          </cell>
          <cell r="J742" t="str">
            <v/>
          </cell>
          <cell r="K742" t="str">
            <v/>
          </cell>
          <cell r="L742" t="str">
            <v/>
          </cell>
          <cell r="M742" t="str">
            <v/>
          </cell>
          <cell r="N742" t="str">
            <v/>
          </cell>
          <cell r="O742" t="str">
            <v/>
          </cell>
          <cell r="P742" t="str">
            <v/>
          </cell>
          <cell r="Q742" t="str">
            <v/>
          </cell>
        </row>
        <row r="743">
          <cell r="A743" t="str">
            <v>357036</v>
          </cell>
          <cell r="B743" t="str">
            <v>7036</v>
          </cell>
          <cell r="C743" t="str">
            <v>35</v>
          </cell>
          <cell r="D743" t="str">
            <v>2005</v>
          </cell>
          <cell r="E743">
            <v>92770</v>
          </cell>
          <cell r="F743">
            <v>344.4</v>
          </cell>
          <cell r="G743">
            <v>31953.9</v>
          </cell>
          <cell r="H743" t="str">
            <v/>
          </cell>
          <cell r="I743" t="str">
            <v/>
          </cell>
          <cell r="J743" t="str">
            <v/>
          </cell>
          <cell r="K743" t="str">
            <v/>
          </cell>
          <cell r="L743" t="str">
            <v/>
          </cell>
          <cell r="M743" t="str">
            <v/>
          </cell>
          <cell r="N743" t="str">
            <v/>
          </cell>
          <cell r="O743" t="str">
            <v/>
          </cell>
          <cell r="P743" t="str">
            <v/>
          </cell>
          <cell r="Q743" t="str">
            <v/>
          </cell>
        </row>
        <row r="744">
          <cell r="A744" t="str">
            <v>567036</v>
          </cell>
          <cell r="B744" t="str">
            <v>7036</v>
          </cell>
          <cell r="C744" t="str">
            <v>56</v>
          </cell>
          <cell r="D744" t="str">
            <v>2005</v>
          </cell>
          <cell r="E744">
            <v>56900</v>
          </cell>
          <cell r="F744">
            <v>346</v>
          </cell>
          <cell r="G744">
            <v>19687.400000000001</v>
          </cell>
          <cell r="H744" t="str">
            <v/>
          </cell>
          <cell r="I744" t="str">
            <v/>
          </cell>
          <cell r="J744" t="str">
            <v/>
          </cell>
          <cell r="K744" t="str">
            <v/>
          </cell>
          <cell r="L744" t="str">
            <v/>
          </cell>
          <cell r="M744" t="str">
            <v/>
          </cell>
          <cell r="N744" t="str">
            <v/>
          </cell>
          <cell r="O744" t="str">
            <v/>
          </cell>
          <cell r="P744" t="str">
            <v/>
          </cell>
          <cell r="Q744" t="str">
            <v/>
          </cell>
        </row>
        <row r="745">
          <cell r="A745" t="str">
            <v>227037</v>
          </cell>
          <cell r="B745" t="str">
            <v>7037</v>
          </cell>
          <cell r="C745" t="str">
            <v>22</v>
          </cell>
          <cell r="D745" t="str">
            <v>2005</v>
          </cell>
          <cell r="E745">
            <v>53100</v>
          </cell>
          <cell r="F745">
            <v>331</v>
          </cell>
          <cell r="G745">
            <v>17576.099999999999</v>
          </cell>
          <cell r="H745" t="str">
            <v/>
          </cell>
          <cell r="I745" t="str">
            <v/>
          </cell>
          <cell r="J745" t="str">
            <v/>
          </cell>
          <cell r="K745" t="str">
            <v/>
          </cell>
          <cell r="L745" t="str">
            <v/>
          </cell>
          <cell r="M745" t="str">
            <v/>
          </cell>
          <cell r="N745" t="str">
            <v/>
          </cell>
          <cell r="O745" t="str">
            <v/>
          </cell>
          <cell r="P745" t="str">
            <v/>
          </cell>
          <cell r="Q745" t="str">
            <v/>
          </cell>
        </row>
        <row r="746">
          <cell r="A746" t="str">
            <v>297037</v>
          </cell>
          <cell r="B746" t="str">
            <v>7037</v>
          </cell>
          <cell r="C746" t="str">
            <v>29</v>
          </cell>
          <cell r="D746" t="str">
            <v>2005</v>
          </cell>
          <cell r="E746">
            <v>48400</v>
          </cell>
          <cell r="F746">
            <v>335</v>
          </cell>
          <cell r="G746">
            <v>16214</v>
          </cell>
          <cell r="H746" t="str">
            <v/>
          </cell>
          <cell r="I746" t="str">
            <v/>
          </cell>
          <cell r="J746" t="str">
            <v/>
          </cell>
          <cell r="K746" t="str">
            <v/>
          </cell>
          <cell r="L746" t="str">
            <v/>
          </cell>
          <cell r="M746" t="str">
            <v/>
          </cell>
          <cell r="N746" t="str">
            <v/>
          </cell>
          <cell r="O746" t="str">
            <v/>
          </cell>
          <cell r="P746" t="str">
            <v/>
          </cell>
          <cell r="Q746" t="str">
            <v/>
          </cell>
        </row>
        <row r="747">
          <cell r="A747" t="str">
            <v>357037</v>
          </cell>
          <cell r="B747" t="str">
            <v>7037</v>
          </cell>
          <cell r="C747" t="str">
            <v>35</v>
          </cell>
          <cell r="D747" t="str">
            <v>2005</v>
          </cell>
          <cell r="E747">
            <v>74740</v>
          </cell>
          <cell r="F747">
            <v>339</v>
          </cell>
          <cell r="G747">
            <v>25336.9</v>
          </cell>
          <cell r="H747" t="str">
            <v/>
          </cell>
          <cell r="I747" t="str">
            <v/>
          </cell>
          <cell r="J747" t="str">
            <v/>
          </cell>
          <cell r="K747" t="str">
            <v/>
          </cell>
          <cell r="L747" t="str">
            <v/>
          </cell>
          <cell r="M747" t="str">
            <v/>
          </cell>
          <cell r="N747" t="str">
            <v/>
          </cell>
          <cell r="O747" t="str">
            <v/>
          </cell>
          <cell r="P747" t="str">
            <v/>
          </cell>
          <cell r="Q747" t="str">
            <v/>
          </cell>
        </row>
        <row r="748">
          <cell r="A748" t="str">
            <v>567037</v>
          </cell>
          <cell r="B748" t="str">
            <v>7037</v>
          </cell>
          <cell r="C748" t="str">
            <v>56</v>
          </cell>
          <cell r="D748" t="str">
            <v>2005</v>
          </cell>
          <cell r="E748">
            <v>46316</v>
          </cell>
          <cell r="F748">
            <v>340</v>
          </cell>
          <cell r="G748">
            <v>15747.4</v>
          </cell>
          <cell r="H748" t="str">
            <v/>
          </cell>
          <cell r="I748" t="str">
            <v/>
          </cell>
          <cell r="J748" t="str">
            <v/>
          </cell>
          <cell r="K748" t="str">
            <v/>
          </cell>
          <cell r="L748" t="str">
            <v/>
          </cell>
          <cell r="M748" t="str">
            <v/>
          </cell>
          <cell r="N748" t="str">
            <v/>
          </cell>
          <cell r="O748" t="str">
            <v/>
          </cell>
          <cell r="P748" t="str">
            <v/>
          </cell>
          <cell r="Q748" t="str">
            <v/>
          </cell>
        </row>
        <row r="749">
          <cell r="A749" t="str">
            <v>227038</v>
          </cell>
          <cell r="B749" t="str">
            <v>7038</v>
          </cell>
          <cell r="C749" t="str">
            <v>22</v>
          </cell>
          <cell r="D749" t="str">
            <v>2005</v>
          </cell>
          <cell r="E749">
            <v>12446390</v>
          </cell>
          <cell r="F749">
            <v>0</v>
          </cell>
          <cell r="G749">
            <v>40000</v>
          </cell>
          <cell r="H749">
            <v>470000</v>
          </cell>
          <cell r="I749">
            <v>11936390</v>
          </cell>
          <cell r="J749">
            <v>22500</v>
          </cell>
          <cell r="K749">
            <v>17400</v>
          </cell>
          <cell r="L749">
            <v>21000</v>
          </cell>
          <cell r="M749">
            <v>0</v>
          </cell>
          <cell r="N749">
            <v>42.83</v>
          </cell>
          <cell r="O749">
            <v>32.92</v>
          </cell>
          <cell r="P749">
            <v>11875490</v>
          </cell>
          <cell r="Q749">
            <v>12446390</v>
          </cell>
        </row>
        <row r="750">
          <cell r="A750" t="str">
            <v>297038</v>
          </cell>
          <cell r="B750" t="str">
            <v>7038</v>
          </cell>
          <cell r="C750" t="str">
            <v>29</v>
          </cell>
          <cell r="D750" t="str">
            <v>2005</v>
          </cell>
          <cell r="E750">
            <v>11165000</v>
          </cell>
          <cell r="F750">
            <v>0</v>
          </cell>
          <cell r="G750">
            <v>20000</v>
          </cell>
          <cell r="H750">
            <v>300000</v>
          </cell>
          <cell r="I750">
            <v>10845000</v>
          </cell>
          <cell r="J750">
            <v>15000</v>
          </cell>
          <cell r="K750">
            <v>46000</v>
          </cell>
          <cell r="L750">
            <v>6000</v>
          </cell>
          <cell r="M750">
            <v>0</v>
          </cell>
          <cell r="N750">
            <v>42.58</v>
          </cell>
          <cell r="O750">
            <v>32.96</v>
          </cell>
          <cell r="P750">
            <v>10778000</v>
          </cell>
          <cell r="Q750">
            <v>11165000</v>
          </cell>
        </row>
        <row r="751">
          <cell r="A751" t="str">
            <v>357038</v>
          </cell>
          <cell r="B751" t="str">
            <v>7038</v>
          </cell>
          <cell r="C751" t="str">
            <v>35</v>
          </cell>
          <cell r="D751" t="str">
            <v>2005</v>
          </cell>
          <cell r="E751">
            <v>15126920</v>
          </cell>
          <cell r="F751">
            <v>0</v>
          </cell>
          <cell r="G751">
            <v>5000</v>
          </cell>
          <cell r="H751">
            <v>650000</v>
          </cell>
          <cell r="I751">
            <v>14471920</v>
          </cell>
          <cell r="J751">
            <v>29000</v>
          </cell>
          <cell r="K751">
            <v>9800</v>
          </cell>
          <cell r="L751">
            <v>1000</v>
          </cell>
          <cell r="M751">
            <v>0</v>
          </cell>
          <cell r="N751">
            <v>42.5</v>
          </cell>
          <cell r="O751">
            <v>33.14</v>
          </cell>
          <cell r="P751">
            <v>14432120</v>
          </cell>
          <cell r="Q751">
            <v>15126920</v>
          </cell>
        </row>
        <row r="752">
          <cell r="A752" t="str">
            <v>567038</v>
          </cell>
          <cell r="B752" t="str">
            <v>7038</v>
          </cell>
          <cell r="C752" t="str">
            <v>56</v>
          </cell>
          <cell r="D752" t="str">
            <v>2005</v>
          </cell>
          <cell r="E752">
            <v>10457800</v>
          </cell>
          <cell r="F752">
            <v>74700</v>
          </cell>
          <cell r="G752">
            <v>10000</v>
          </cell>
          <cell r="H752">
            <v>345500</v>
          </cell>
          <cell r="I752">
            <v>10177000</v>
          </cell>
          <cell r="J752">
            <v>24800</v>
          </cell>
          <cell r="K752">
            <v>16000</v>
          </cell>
          <cell r="L752">
            <v>12400</v>
          </cell>
          <cell r="M752">
            <v>0</v>
          </cell>
          <cell r="N752">
            <v>42.85</v>
          </cell>
          <cell r="O752">
            <v>33.340000000000003</v>
          </cell>
          <cell r="P752">
            <v>10123800</v>
          </cell>
          <cell r="Q752">
            <v>10532500</v>
          </cell>
        </row>
        <row r="753">
          <cell r="A753" t="str">
            <v>227039</v>
          </cell>
          <cell r="B753" t="str">
            <v>7039</v>
          </cell>
          <cell r="C753" t="str">
            <v>22</v>
          </cell>
          <cell r="D753" t="str">
            <v>2005</v>
          </cell>
          <cell r="E753">
            <v>229900</v>
          </cell>
          <cell r="F753" t="str">
            <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297039</v>
          </cell>
          <cell r="B754" t="str">
            <v>7039</v>
          </cell>
          <cell r="C754" t="str">
            <v>29</v>
          </cell>
          <cell r="D754" t="str">
            <v>2005</v>
          </cell>
          <cell r="E754">
            <v>207700</v>
          </cell>
          <cell r="F754" t="str">
            <v/>
          </cell>
          <cell r="G754" t="str">
            <v/>
          </cell>
          <cell r="H754" t="str">
            <v/>
          </cell>
          <cell r="I754" t="str">
            <v/>
          </cell>
          <cell r="J754" t="str">
            <v/>
          </cell>
          <cell r="K754" t="str">
            <v/>
          </cell>
          <cell r="L754" t="str">
            <v/>
          </cell>
          <cell r="M754" t="str">
            <v/>
          </cell>
          <cell r="N754" t="str">
            <v/>
          </cell>
          <cell r="O754" t="str">
            <v/>
          </cell>
          <cell r="P754" t="str">
            <v/>
          </cell>
          <cell r="Q754" t="str">
            <v/>
          </cell>
        </row>
        <row r="755">
          <cell r="A755" t="str">
            <v>357039</v>
          </cell>
          <cell r="B755" t="str">
            <v>7039</v>
          </cell>
          <cell r="C755" t="str">
            <v>35</v>
          </cell>
          <cell r="D755" t="str">
            <v>2005</v>
          </cell>
          <cell r="E755">
            <v>268500</v>
          </cell>
          <cell r="F755" t="str">
            <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567039</v>
          </cell>
          <cell r="B756" t="str">
            <v>7039</v>
          </cell>
          <cell r="C756" t="str">
            <v>56</v>
          </cell>
          <cell r="D756" t="str">
            <v>2005</v>
          </cell>
          <cell r="E756">
            <v>181000</v>
          </cell>
          <cell r="F756" t="str">
            <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227040</v>
          </cell>
          <cell r="B757" t="str">
            <v>7040</v>
          </cell>
          <cell r="C757" t="str">
            <v>22</v>
          </cell>
          <cell r="D757" t="str">
            <v>2005</v>
          </cell>
          <cell r="E757">
            <v>2500</v>
          </cell>
          <cell r="F757" t="str">
            <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297040</v>
          </cell>
          <cell r="B758" t="str">
            <v>7040</v>
          </cell>
          <cell r="C758" t="str">
            <v>29</v>
          </cell>
          <cell r="D758" t="str">
            <v>2005</v>
          </cell>
          <cell r="E758">
            <v>6300</v>
          </cell>
          <cell r="F758" t="str">
            <v/>
          </cell>
          <cell r="G758" t="str">
            <v/>
          </cell>
          <cell r="H758" t="str">
            <v/>
          </cell>
          <cell r="I758" t="str">
            <v/>
          </cell>
          <cell r="J758" t="str">
            <v/>
          </cell>
          <cell r="K758" t="str">
            <v/>
          </cell>
          <cell r="L758" t="str">
            <v/>
          </cell>
          <cell r="M758" t="str">
            <v/>
          </cell>
          <cell r="N758" t="str">
            <v/>
          </cell>
          <cell r="O758" t="str">
            <v/>
          </cell>
          <cell r="P758" t="str">
            <v/>
          </cell>
          <cell r="Q758" t="str">
            <v/>
          </cell>
        </row>
        <row r="759">
          <cell r="A759" t="str">
            <v>357040</v>
          </cell>
          <cell r="B759" t="str">
            <v>7040</v>
          </cell>
          <cell r="C759" t="str">
            <v>35</v>
          </cell>
          <cell r="D759" t="str">
            <v>2005</v>
          </cell>
          <cell r="E759">
            <v>3000</v>
          </cell>
          <cell r="F759" t="str">
            <v/>
          </cell>
          <cell r="G759" t="str">
            <v/>
          </cell>
          <cell r="H759" t="str">
            <v/>
          </cell>
          <cell r="I759" t="str">
            <v/>
          </cell>
          <cell r="J759" t="str">
            <v/>
          </cell>
          <cell r="K759" t="str">
            <v/>
          </cell>
          <cell r="L759" t="str">
            <v/>
          </cell>
          <cell r="M759" t="str">
            <v/>
          </cell>
          <cell r="N759" t="str">
            <v/>
          </cell>
          <cell r="O759" t="str">
            <v/>
          </cell>
          <cell r="P759" t="str">
            <v/>
          </cell>
          <cell r="Q759" t="str">
            <v/>
          </cell>
        </row>
        <row r="760">
          <cell r="A760" t="str">
            <v>567040</v>
          </cell>
          <cell r="B760" t="str">
            <v>7040</v>
          </cell>
          <cell r="C760" t="str">
            <v>56</v>
          </cell>
          <cell r="D760" t="str">
            <v>2005</v>
          </cell>
          <cell r="E760">
            <v>2140</v>
          </cell>
          <cell r="F760" t="str">
            <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227050</v>
          </cell>
          <cell r="B761" t="str">
            <v>7050</v>
          </cell>
          <cell r="C761" t="str">
            <v>22</v>
          </cell>
          <cell r="D761" t="str">
            <v>2005</v>
          </cell>
          <cell r="E761">
            <v>90000</v>
          </cell>
          <cell r="F761" t="str">
            <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297050</v>
          </cell>
          <cell r="B762" t="str">
            <v>7050</v>
          </cell>
          <cell r="C762" t="str">
            <v>29</v>
          </cell>
          <cell r="D762" t="str">
            <v>2005</v>
          </cell>
          <cell r="E762">
            <v>77200</v>
          </cell>
          <cell r="F762" t="str">
            <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357050</v>
          </cell>
          <cell r="B763" t="str">
            <v>7050</v>
          </cell>
          <cell r="C763" t="str">
            <v>35</v>
          </cell>
          <cell r="D763" t="str">
            <v>2005</v>
          </cell>
          <cell r="E763">
            <v>112000</v>
          </cell>
          <cell r="F763" t="str">
            <v/>
          </cell>
          <cell r="G763" t="str">
            <v/>
          </cell>
          <cell r="H763" t="str">
            <v/>
          </cell>
          <cell r="I763" t="str">
            <v/>
          </cell>
          <cell r="J763" t="str">
            <v/>
          </cell>
          <cell r="K763" t="str">
            <v/>
          </cell>
          <cell r="L763" t="str">
            <v/>
          </cell>
          <cell r="M763" t="str">
            <v/>
          </cell>
          <cell r="N763" t="str">
            <v/>
          </cell>
          <cell r="O763" t="str">
            <v/>
          </cell>
          <cell r="P763" t="str">
            <v/>
          </cell>
          <cell r="Q763" t="str">
            <v/>
          </cell>
        </row>
        <row r="764">
          <cell r="A764" t="str">
            <v>567050</v>
          </cell>
          <cell r="B764" t="str">
            <v>7050</v>
          </cell>
          <cell r="C764" t="str">
            <v>56</v>
          </cell>
          <cell r="D764" t="str">
            <v>2005</v>
          </cell>
          <cell r="E764">
            <v>69380</v>
          </cell>
          <cell r="F764" t="str">
            <v/>
          </cell>
          <cell r="G764" t="str">
            <v/>
          </cell>
          <cell r="H764" t="str">
            <v/>
          </cell>
          <cell r="I764" t="str">
            <v/>
          </cell>
          <cell r="J764" t="str">
            <v/>
          </cell>
          <cell r="K764" t="str">
            <v/>
          </cell>
          <cell r="L764" t="str">
            <v/>
          </cell>
          <cell r="M764" t="str">
            <v/>
          </cell>
          <cell r="N764" t="str">
            <v/>
          </cell>
          <cell r="O764" t="str">
            <v/>
          </cell>
          <cell r="P764" t="str">
            <v/>
          </cell>
          <cell r="Q764" t="str">
            <v/>
          </cell>
        </row>
        <row r="765">
          <cell r="A765" t="str">
            <v>227051</v>
          </cell>
          <cell r="B765" t="str">
            <v>7051</v>
          </cell>
          <cell r="C765" t="str">
            <v>22</v>
          </cell>
          <cell r="D765" t="str">
            <v>2005</v>
          </cell>
          <cell r="E765">
            <v>7000</v>
          </cell>
          <cell r="F765">
            <v>5500</v>
          </cell>
          <cell r="G765">
            <v>1500</v>
          </cell>
          <cell r="H765" t="str">
            <v/>
          </cell>
          <cell r="I765" t="str">
            <v/>
          </cell>
          <cell r="J765" t="str">
            <v/>
          </cell>
          <cell r="K765" t="str">
            <v/>
          </cell>
          <cell r="L765" t="str">
            <v/>
          </cell>
          <cell r="M765" t="str">
            <v/>
          </cell>
          <cell r="N765" t="str">
            <v/>
          </cell>
          <cell r="O765" t="str">
            <v/>
          </cell>
          <cell r="P765" t="str">
            <v/>
          </cell>
          <cell r="Q765" t="str">
            <v/>
          </cell>
        </row>
        <row r="766">
          <cell r="A766" t="str">
            <v>297051</v>
          </cell>
          <cell r="B766" t="str">
            <v>7051</v>
          </cell>
          <cell r="C766" t="str">
            <v>29</v>
          </cell>
          <cell r="D766" t="str">
            <v>2005</v>
          </cell>
          <cell r="E766">
            <v>7700</v>
          </cell>
          <cell r="F766">
            <v>5800</v>
          </cell>
          <cell r="G766">
            <v>1900</v>
          </cell>
          <cell r="H766" t="str">
            <v/>
          </cell>
          <cell r="I766" t="str">
            <v/>
          </cell>
          <cell r="J766" t="str">
            <v/>
          </cell>
          <cell r="K766" t="str">
            <v/>
          </cell>
          <cell r="L766" t="str">
            <v/>
          </cell>
          <cell r="M766" t="str">
            <v/>
          </cell>
          <cell r="N766" t="str">
            <v/>
          </cell>
          <cell r="O766" t="str">
            <v/>
          </cell>
          <cell r="P766" t="str">
            <v/>
          </cell>
          <cell r="Q766" t="str">
            <v/>
          </cell>
        </row>
        <row r="767">
          <cell r="A767" t="str">
            <v>357051</v>
          </cell>
          <cell r="B767" t="str">
            <v>7051</v>
          </cell>
          <cell r="C767" t="str">
            <v>35</v>
          </cell>
          <cell r="D767" t="str">
            <v>2005</v>
          </cell>
          <cell r="E767">
            <v>5300</v>
          </cell>
          <cell r="F767">
            <v>5060</v>
          </cell>
          <cell r="G767">
            <v>240</v>
          </cell>
          <cell r="H767" t="str">
            <v/>
          </cell>
          <cell r="I767" t="str">
            <v/>
          </cell>
          <cell r="J767" t="str">
            <v/>
          </cell>
          <cell r="K767" t="str">
            <v/>
          </cell>
          <cell r="L767" t="str">
            <v/>
          </cell>
          <cell r="M767" t="str">
            <v/>
          </cell>
          <cell r="N767" t="str">
            <v/>
          </cell>
          <cell r="O767" t="str">
            <v/>
          </cell>
          <cell r="P767" t="str">
            <v/>
          </cell>
          <cell r="Q767" t="str">
            <v/>
          </cell>
        </row>
        <row r="768">
          <cell r="A768" t="str">
            <v>567051</v>
          </cell>
          <cell r="B768" t="str">
            <v>7051</v>
          </cell>
          <cell r="C768" t="str">
            <v>56</v>
          </cell>
          <cell r="D768" t="str">
            <v>2005</v>
          </cell>
          <cell r="E768">
            <v>700</v>
          </cell>
          <cell r="F768">
            <v>700</v>
          </cell>
          <cell r="G768">
            <v>0</v>
          </cell>
          <cell r="H768" t="str">
            <v/>
          </cell>
          <cell r="I768" t="str">
            <v/>
          </cell>
          <cell r="J768" t="str">
            <v/>
          </cell>
          <cell r="K768" t="str">
            <v/>
          </cell>
          <cell r="L768" t="str">
            <v/>
          </cell>
          <cell r="M768" t="str">
            <v/>
          </cell>
          <cell r="N768" t="str">
            <v/>
          </cell>
          <cell r="O768" t="str">
            <v/>
          </cell>
          <cell r="P768" t="str">
            <v/>
          </cell>
          <cell r="Q768" t="str">
            <v/>
          </cell>
        </row>
        <row r="769">
          <cell r="A769" t="str">
            <v>227060</v>
          </cell>
          <cell r="B769" t="str">
            <v>7060</v>
          </cell>
          <cell r="C769" t="str">
            <v>22</v>
          </cell>
          <cell r="D769" t="str">
            <v>2005</v>
          </cell>
          <cell r="E769">
            <v>22300</v>
          </cell>
          <cell r="F769" t="str">
            <v/>
          </cell>
          <cell r="G769" t="str">
            <v/>
          </cell>
          <cell r="H769" t="str">
            <v/>
          </cell>
          <cell r="I769" t="str">
            <v/>
          </cell>
          <cell r="J769" t="str">
            <v/>
          </cell>
          <cell r="K769" t="str">
            <v/>
          </cell>
          <cell r="L769" t="str">
            <v/>
          </cell>
          <cell r="M769" t="str">
            <v/>
          </cell>
          <cell r="N769" t="str">
            <v/>
          </cell>
          <cell r="O769" t="str">
            <v/>
          </cell>
          <cell r="P769" t="str">
            <v/>
          </cell>
          <cell r="Q769" t="str">
            <v/>
          </cell>
        </row>
        <row r="770">
          <cell r="A770" t="str">
            <v>297060</v>
          </cell>
          <cell r="B770" t="str">
            <v>7060</v>
          </cell>
          <cell r="C770" t="str">
            <v>29</v>
          </cell>
          <cell r="D770" t="str">
            <v>2005</v>
          </cell>
          <cell r="E770">
            <v>28300</v>
          </cell>
          <cell r="F770" t="str">
            <v/>
          </cell>
          <cell r="G770" t="str">
            <v/>
          </cell>
          <cell r="H770" t="str">
            <v/>
          </cell>
          <cell r="I770" t="str">
            <v/>
          </cell>
          <cell r="J770" t="str">
            <v/>
          </cell>
          <cell r="K770" t="str">
            <v/>
          </cell>
          <cell r="L770" t="str">
            <v/>
          </cell>
          <cell r="M770" t="str">
            <v/>
          </cell>
          <cell r="N770" t="str">
            <v/>
          </cell>
          <cell r="O770" t="str">
            <v/>
          </cell>
          <cell r="P770" t="str">
            <v/>
          </cell>
          <cell r="Q770" t="str">
            <v/>
          </cell>
        </row>
        <row r="771">
          <cell r="A771" t="str">
            <v>357060</v>
          </cell>
          <cell r="B771" t="str">
            <v>7060</v>
          </cell>
          <cell r="C771" t="str">
            <v>35</v>
          </cell>
          <cell r="D771" t="str">
            <v>2005</v>
          </cell>
          <cell r="E771">
            <v>22000</v>
          </cell>
          <cell r="F771" t="str">
            <v/>
          </cell>
          <cell r="G771" t="str">
            <v/>
          </cell>
          <cell r="H771" t="str">
            <v/>
          </cell>
          <cell r="I771" t="str">
            <v/>
          </cell>
          <cell r="J771" t="str">
            <v/>
          </cell>
          <cell r="K771" t="str">
            <v/>
          </cell>
          <cell r="L771" t="str">
            <v/>
          </cell>
          <cell r="M771" t="str">
            <v/>
          </cell>
          <cell r="N771" t="str">
            <v/>
          </cell>
          <cell r="O771" t="str">
            <v/>
          </cell>
          <cell r="P771" t="str">
            <v/>
          </cell>
          <cell r="Q771" t="str">
            <v/>
          </cell>
        </row>
        <row r="772">
          <cell r="A772" t="str">
            <v>567060</v>
          </cell>
          <cell r="B772" t="str">
            <v>7060</v>
          </cell>
          <cell r="C772" t="str">
            <v>56</v>
          </cell>
          <cell r="D772" t="str">
            <v>2005</v>
          </cell>
          <cell r="E772">
            <v>11900</v>
          </cell>
          <cell r="F772" t="str">
            <v/>
          </cell>
          <cell r="G772" t="str">
            <v/>
          </cell>
          <cell r="H772" t="str">
            <v/>
          </cell>
          <cell r="I772" t="str">
            <v/>
          </cell>
          <cell r="J772" t="str">
            <v/>
          </cell>
          <cell r="K772" t="str">
            <v/>
          </cell>
          <cell r="L772" t="str">
            <v/>
          </cell>
          <cell r="M772" t="str">
            <v/>
          </cell>
          <cell r="N772" t="str">
            <v/>
          </cell>
          <cell r="O772" t="str">
            <v/>
          </cell>
          <cell r="P772" t="str">
            <v/>
          </cell>
          <cell r="Q772" t="str">
            <v/>
          </cell>
        </row>
        <row r="773">
          <cell r="A773" t="str">
            <v>227070</v>
          </cell>
          <cell r="B773" t="str">
            <v>7070</v>
          </cell>
          <cell r="C773" t="str">
            <v>22</v>
          </cell>
          <cell r="D773" t="str">
            <v>2005</v>
          </cell>
          <cell r="E773">
            <v>38100</v>
          </cell>
          <cell r="F773" t="str">
            <v/>
          </cell>
          <cell r="G773" t="str">
            <v/>
          </cell>
          <cell r="H773" t="str">
            <v/>
          </cell>
          <cell r="I773" t="str">
            <v/>
          </cell>
          <cell r="J773" t="str">
            <v/>
          </cell>
          <cell r="K773" t="str">
            <v/>
          </cell>
          <cell r="L773" t="str">
            <v/>
          </cell>
          <cell r="M773" t="str">
            <v/>
          </cell>
          <cell r="N773" t="str">
            <v/>
          </cell>
          <cell r="O773" t="str">
            <v/>
          </cell>
          <cell r="P773" t="str">
            <v/>
          </cell>
          <cell r="Q773" t="str">
            <v/>
          </cell>
        </row>
        <row r="774">
          <cell r="A774" t="str">
            <v>297070</v>
          </cell>
          <cell r="B774" t="str">
            <v>7070</v>
          </cell>
          <cell r="C774" t="str">
            <v>29</v>
          </cell>
          <cell r="D774" t="str">
            <v>2005</v>
          </cell>
          <cell r="E774">
            <v>20500</v>
          </cell>
          <cell r="F774" t="str">
            <v/>
          </cell>
          <cell r="G774" t="str">
            <v/>
          </cell>
          <cell r="H774" t="str">
            <v/>
          </cell>
          <cell r="I774" t="str">
            <v/>
          </cell>
          <cell r="J774" t="str">
            <v/>
          </cell>
          <cell r="K774" t="str">
            <v/>
          </cell>
          <cell r="L774" t="str">
            <v/>
          </cell>
          <cell r="M774" t="str">
            <v/>
          </cell>
          <cell r="N774" t="str">
            <v/>
          </cell>
          <cell r="O774" t="str">
            <v/>
          </cell>
          <cell r="P774" t="str">
            <v/>
          </cell>
          <cell r="Q774" t="str">
            <v/>
          </cell>
        </row>
        <row r="775">
          <cell r="A775" t="str">
            <v>357070</v>
          </cell>
          <cell r="B775" t="str">
            <v>7070</v>
          </cell>
          <cell r="C775" t="str">
            <v>35</v>
          </cell>
          <cell r="D775" t="str">
            <v>2005</v>
          </cell>
          <cell r="E775">
            <v>43000</v>
          </cell>
          <cell r="F775" t="str">
            <v/>
          </cell>
          <cell r="G775" t="str">
            <v/>
          </cell>
          <cell r="H775" t="str">
            <v/>
          </cell>
          <cell r="I775" t="str">
            <v/>
          </cell>
          <cell r="J775" t="str">
            <v/>
          </cell>
          <cell r="K775" t="str">
            <v/>
          </cell>
          <cell r="L775" t="str">
            <v/>
          </cell>
          <cell r="M775" t="str">
            <v/>
          </cell>
          <cell r="N775" t="str">
            <v/>
          </cell>
          <cell r="O775" t="str">
            <v/>
          </cell>
          <cell r="P775" t="str">
            <v/>
          </cell>
          <cell r="Q775" t="str">
            <v/>
          </cell>
        </row>
        <row r="776">
          <cell r="A776" t="str">
            <v>567070</v>
          </cell>
          <cell r="B776" t="str">
            <v>7070</v>
          </cell>
          <cell r="C776" t="str">
            <v>56</v>
          </cell>
          <cell r="D776" t="str">
            <v>2005</v>
          </cell>
          <cell r="E776">
            <v>26150</v>
          </cell>
          <cell r="F776" t="str">
            <v/>
          </cell>
          <cell r="G776" t="str">
            <v/>
          </cell>
          <cell r="H776" t="str">
            <v/>
          </cell>
          <cell r="I776" t="str">
            <v/>
          </cell>
          <cell r="J776" t="str">
            <v/>
          </cell>
          <cell r="K776" t="str">
            <v/>
          </cell>
          <cell r="L776" t="str">
            <v/>
          </cell>
          <cell r="M776" t="str">
            <v/>
          </cell>
          <cell r="N776" t="str">
            <v/>
          </cell>
          <cell r="O776" t="str">
            <v/>
          </cell>
          <cell r="P776" t="str">
            <v/>
          </cell>
          <cell r="Q776" t="str">
            <v/>
          </cell>
        </row>
        <row r="777">
          <cell r="A777" t="str">
            <v>227071</v>
          </cell>
          <cell r="B777" t="str">
            <v>7071</v>
          </cell>
          <cell r="C777" t="str">
            <v>22</v>
          </cell>
          <cell r="D777" t="str">
            <v>2005</v>
          </cell>
          <cell r="E777">
            <v>19800</v>
          </cell>
          <cell r="F777" t="str">
            <v/>
          </cell>
          <cell r="G777" t="str">
            <v/>
          </cell>
          <cell r="H777" t="str">
            <v/>
          </cell>
          <cell r="I777" t="str">
            <v/>
          </cell>
          <cell r="J777" t="str">
            <v/>
          </cell>
          <cell r="K777" t="str">
            <v/>
          </cell>
          <cell r="L777" t="str">
            <v/>
          </cell>
          <cell r="M777" t="str">
            <v/>
          </cell>
          <cell r="N777" t="str">
            <v/>
          </cell>
          <cell r="O777" t="str">
            <v/>
          </cell>
          <cell r="P777" t="str">
            <v/>
          </cell>
          <cell r="Q777" t="str">
            <v/>
          </cell>
        </row>
        <row r="778">
          <cell r="A778" t="str">
            <v>297071</v>
          </cell>
          <cell r="B778" t="str">
            <v>7071</v>
          </cell>
          <cell r="C778" t="str">
            <v>29</v>
          </cell>
          <cell r="D778" t="str">
            <v>2005</v>
          </cell>
          <cell r="E778">
            <v>9300</v>
          </cell>
          <cell r="F778" t="str">
            <v/>
          </cell>
          <cell r="G778" t="str">
            <v/>
          </cell>
          <cell r="H778" t="str">
            <v/>
          </cell>
          <cell r="I778" t="str">
            <v/>
          </cell>
          <cell r="J778" t="str">
            <v/>
          </cell>
          <cell r="K778" t="str">
            <v/>
          </cell>
          <cell r="L778" t="str">
            <v/>
          </cell>
          <cell r="M778" t="str">
            <v/>
          </cell>
          <cell r="N778" t="str">
            <v/>
          </cell>
          <cell r="O778" t="str">
            <v/>
          </cell>
          <cell r="P778" t="str">
            <v/>
          </cell>
          <cell r="Q778" t="str">
            <v/>
          </cell>
        </row>
        <row r="779">
          <cell r="A779" t="str">
            <v>357071</v>
          </cell>
          <cell r="B779" t="str">
            <v>7071</v>
          </cell>
          <cell r="C779" t="str">
            <v>35</v>
          </cell>
          <cell r="D779" t="str">
            <v>2005</v>
          </cell>
          <cell r="E779">
            <v>24000</v>
          </cell>
          <cell r="F779" t="str">
            <v/>
          </cell>
          <cell r="G779" t="str">
            <v/>
          </cell>
          <cell r="H779" t="str">
            <v/>
          </cell>
          <cell r="I779" t="str">
            <v/>
          </cell>
          <cell r="J779" t="str">
            <v/>
          </cell>
          <cell r="K779" t="str">
            <v/>
          </cell>
          <cell r="L779" t="str">
            <v/>
          </cell>
          <cell r="M779" t="str">
            <v/>
          </cell>
          <cell r="N779" t="str">
            <v/>
          </cell>
          <cell r="O779" t="str">
            <v/>
          </cell>
          <cell r="P779" t="str">
            <v/>
          </cell>
          <cell r="Q779" t="str">
            <v/>
          </cell>
        </row>
        <row r="780">
          <cell r="A780" t="str">
            <v>567071</v>
          </cell>
          <cell r="B780" t="str">
            <v>7071</v>
          </cell>
          <cell r="C780" t="str">
            <v>56</v>
          </cell>
          <cell r="D780" t="str">
            <v>2005</v>
          </cell>
          <cell r="E780">
            <v>12000</v>
          </cell>
          <cell r="F780" t="str">
            <v/>
          </cell>
          <cell r="G780" t="str">
            <v/>
          </cell>
          <cell r="H780" t="str">
            <v/>
          </cell>
          <cell r="I780" t="str">
            <v/>
          </cell>
          <cell r="J780" t="str">
            <v/>
          </cell>
          <cell r="K780" t="str">
            <v/>
          </cell>
          <cell r="L780" t="str">
            <v/>
          </cell>
          <cell r="M780" t="str">
            <v/>
          </cell>
          <cell r="N780" t="str">
            <v/>
          </cell>
          <cell r="O780" t="str">
            <v/>
          </cell>
          <cell r="P780" t="str">
            <v/>
          </cell>
          <cell r="Q780" t="str">
            <v/>
          </cell>
        </row>
        <row r="781">
          <cell r="A781" t="str">
            <v>227072</v>
          </cell>
          <cell r="B781" t="str">
            <v>7072</v>
          </cell>
          <cell r="C781" t="str">
            <v>22</v>
          </cell>
          <cell r="D781" t="str">
            <v>2005</v>
          </cell>
          <cell r="E781">
            <v>4900</v>
          </cell>
          <cell r="F781" t="str">
            <v/>
          </cell>
          <cell r="G781" t="str">
            <v/>
          </cell>
          <cell r="H781" t="str">
            <v/>
          </cell>
          <cell r="I781" t="str">
            <v/>
          </cell>
          <cell r="J781" t="str">
            <v/>
          </cell>
          <cell r="K781" t="str">
            <v/>
          </cell>
          <cell r="L781" t="str">
            <v/>
          </cell>
          <cell r="M781" t="str">
            <v/>
          </cell>
          <cell r="N781" t="str">
            <v/>
          </cell>
          <cell r="O781" t="str">
            <v/>
          </cell>
          <cell r="P781" t="str">
            <v/>
          </cell>
          <cell r="Q781" t="str">
            <v/>
          </cell>
        </row>
        <row r="782">
          <cell r="A782" t="str">
            <v>297072</v>
          </cell>
          <cell r="B782" t="str">
            <v>7072</v>
          </cell>
          <cell r="C782" t="str">
            <v>29</v>
          </cell>
          <cell r="D782" t="str">
            <v>2005</v>
          </cell>
          <cell r="E782">
            <v>10700</v>
          </cell>
          <cell r="F782" t="str">
            <v/>
          </cell>
          <cell r="G782" t="str">
            <v/>
          </cell>
          <cell r="H782" t="str">
            <v/>
          </cell>
          <cell r="I782" t="str">
            <v/>
          </cell>
          <cell r="J782" t="str">
            <v/>
          </cell>
          <cell r="K782" t="str">
            <v/>
          </cell>
          <cell r="L782" t="str">
            <v/>
          </cell>
          <cell r="M782" t="str">
            <v/>
          </cell>
          <cell r="N782" t="str">
            <v/>
          </cell>
          <cell r="O782" t="str">
            <v/>
          </cell>
          <cell r="P782" t="str">
            <v/>
          </cell>
          <cell r="Q782" t="str">
            <v/>
          </cell>
        </row>
        <row r="783">
          <cell r="A783" t="str">
            <v>357072</v>
          </cell>
          <cell r="B783" t="str">
            <v>7072</v>
          </cell>
          <cell r="C783" t="str">
            <v>35</v>
          </cell>
          <cell r="D783" t="str">
            <v>2005</v>
          </cell>
          <cell r="E783">
            <v>11000</v>
          </cell>
          <cell r="F783" t="str">
            <v/>
          </cell>
          <cell r="G783" t="str">
            <v/>
          </cell>
          <cell r="H783" t="str">
            <v/>
          </cell>
          <cell r="I783" t="str">
            <v/>
          </cell>
          <cell r="J783" t="str">
            <v/>
          </cell>
          <cell r="K783" t="str">
            <v/>
          </cell>
          <cell r="L783" t="str">
            <v/>
          </cell>
          <cell r="M783" t="str">
            <v/>
          </cell>
          <cell r="N783" t="str">
            <v/>
          </cell>
          <cell r="O783" t="str">
            <v/>
          </cell>
          <cell r="P783" t="str">
            <v/>
          </cell>
          <cell r="Q783" t="str">
            <v/>
          </cell>
        </row>
        <row r="784">
          <cell r="A784" t="str">
            <v>567072</v>
          </cell>
          <cell r="B784" t="str">
            <v>7072</v>
          </cell>
          <cell r="C784" t="str">
            <v>56</v>
          </cell>
          <cell r="D784" t="str">
            <v>2005</v>
          </cell>
          <cell r="E784">
            <v>2900</v>
          </cell>
          <cell r="F784" t="str">
            <v/>
          </cell>
          <cell r="G784" t="str">
            <v/>
          </cell>
          <cell r="H784" t="str">
            <v/>
          </cell>
          <cell r="I784" t="str">
            <v/>
          </cell>
          <cell r="J784" t="str">
            <v/>
          </cell>
          <cell r="K784" t="str">
            <v/>
          </cell>
          <cell r="L784" t="str">
            <v/>
          </cell>
          <cell r="M784" t="str">
            <v/>
          </cell>
          <cell r="N784" t="str">
            <v/>
          </cell>
          <cell r="O784" t="str">
            <v/>
          </cell>
          <cell r="P784" t="str">
            <v/>
          </cell>
          <cell r="Q784" t="str">
            <v/>
          </cell>
        </row>
        <row r="785">
          <cell r="A785" t="str">
            <v>227073</v>
          </cell>
          <cell r="B785" t="str">
            <v>7073</v>
          </cell>
          <cell r="C785" t="str">
            <v>22</v>
          </cell>
          <cell r="D785" t="str">
            <v>2005</v>
          </cell>
          <cell r="E785">
            <v>600</v>
          </cell>
          <cell r="F785">
            <v>500</v>
          </cell>
          <cell r="G785">
            <v>100</v>
          </cell>
          <cell r="H785" t="str">
            <v/>
          </cell>
          <cell r="I785" t="str">
            <v/>
          </cell>
          <cell r="J785" t="str">
            <v/>
          </cell>
          <cell r="K785" t="str">
            <v/>
          </cell>
          <cell r="L785" t="str">
            <v/>
          </cell>
          <cell r="M785" t="str">
            <v/>
          </cell>
          <cell r="N785" t="str">
            <v/>
          </cell>
          <cell r="O785" t="str">
            <v/>
          </cell>
          <cell r="P785" t="str">
            <v/>
          </cell>
          <cell r="Q785" t="str">
            <v/>
          </cell>
        </row>
        <row r="786">
          <cell r="A786" t="str">
            <v>297073</v>
          </cell>
          <cell r="B786" t="str">
            <v>7073</v>
          </cell>
          <cell r="C786" t="str">
            <v>29</v>
          </cell>
          <cell r="D786" t="str">
            <v>2005</v>
          </cell>
          <cell r="E786">
            <v>600</v>
          </cell>
          <cell r="F786">
            <v>600</v>
          </cell>
          <cell r="G786">
            <v>0</v>
          </cell>
          <cell r="H786" t="str">
            <v/>
          </cell>
          <cell r="I786" t="str">
            <v/>
          </cell>
          <cell r="J786" t="str">
            <v/>
          </cell>
          <cell r="K786" t="str">
            <v/>
          </cell>
          <cell r="L786" t="str">
            <v/>
          </cell>
          <cell r="M786" t="str">
            <v/>
          </cell>
          <cell r="N786" t="str">
            <v/>
          </cell>
          <cell r="O786" t="str">
            <v/>
          </cell>
          <cell r="P786" t="str">
            <v/>
          </cell>
          <cell r="Q786" t="str">
            <v/>
          </cell>
        </row>
        <row r="787">
          <cell r="A787" t="str">
            <v>357073</v>
          </cell>
          <cell r="B787" t="str">
            <v>7073</v>
          </cell>
          <cell r="C787" t="str">
            <v>35</v>
          </cell>
          <cell r="D787" t="str">
            <v>2005</v>
          </cell>
          <cell r="E787">
            <v>600</v>
          </cell>
          <cell r="F787">
            <v>500</v>
          </cell>
          <cell r="G787">
            <v>100</v>
          </cell>
          <cell r="H787" t="str">
            <v/>
          </cell>
          <cell r="I787" t="str">
            <v/>
          </cell>
          <cell r="J787" t="str">
            <v/>
          </cell>
          <cell r="K787" t="str">
            <v/>
          </cell>
          <cell r="L787" t="str">
            <v/>
          </cell>
          <cell r="M787" t="str">
            <v/>
          </cell>
          <cell r="N787" t="str">
            <v/>
          </cell>
          <cell r="O787" t="str">
            <v/>
          </cell>
          <cell r="P787" t="str">
            <v/>
          </cell>
          <cell r="Q787" t="str">
            <v/>
          </cell>
        </row>
        <row r="788">
          <cell r="A788" t="str">
            <v>567073</v>
          </cell>
          <cell r="B788" t="str">
            <v>7073</v>
          </cell>
          <cell r="C788" t="str">
            <v>56</v>
          </cell>
          <cell r="D788" t="str">
            <v>2005</v>
          </cell>
          <cell r="E788">
            <v>600</v>
          </cell>
          <cell r="F788">
            <v>300</v>
          </cell>
          <cell r="G788">
            <v>300</v>
          </cell>
          <cell r="H788" t="str">
            <v/>
          </cell>
          <cell r="I788" t="str">
            <v/>
          </cell>
          <cell r="J788" t="str">
            <v/>
          </cell>
          <cell r="K788" t="str">
            <v/>
          </cell>
          <cell r="L788" t="str">
            <v/>
          </cell>
          <cell r="M788" t="str">
            <v/>
          </cell>
          <cell r="N788" t="str">
            <v/>
          </cell>
          <cell r="O788" t="str">
            <v/>
          </cell>
          <cell r="P788" t="str">
            <v/>
          </cell>
          <cell r="Q788" t="str">
            <v/>
          </cell>
        </row>
        <row r="789">
          <cell r="A789" t="str">
            <v>227074</v>
          </cell>
          <cell r="B789" t="str">
            <v>7074</v>
          </cell>
          <cell r="C789" t="str">
            <v>22</v>
          </cell>
          <cell r="D789" t="str">
            <v>2005</v>
          </cell>
          <cell r="E789">
            <v>152900</v>
          </cell>
          <cell r="F789" t="str">
            <v/>
          </cell>
          <cell r="G789" t="str">
            <v/>
          </cell>
          <cell r="H789" t="str">
            <v/>
          </cell>
          <cell r="I789" t="str">
            <v/>
          </cell>
          <cell r="J789" t="str">
            <v/>
          </cell>
          <cell r="K789" t="str">
            <v/>
          </cell>
          <cell r="L789" t="str">
            <v/>
          </cell>
          <cell r="M789" t="str">
            <v/>
          </cell>
          <cell r="N789" t="str">
            <v/>
          </cell>
          <cell r="O789" t="str">
            <v/>
          </cell>
          <cell r="P789" t="str">
            <v/>
          </cell>
          <cell r="Q789" t="str">
            <v/>
          </cell>
        </row>
        <row r="790">
          <cell r="A790" t="str">
            <v>297074</v>
          </cell>
          <cell r="B790" t="str">
            <v>7074</v>
          </cell>
          <cell r="C790" t="str">
            <v>29</v>
          </cell>
          <cell r="D790" t="str">
            <v>2005</v>
          </cell>
          <cell r="E790">
            <v>132300</v>
          </cell>
          <cell r="F790" t="str">
            <v/>
          </cell>
          <cell r="G790" t="str">
            <v/>
          </cell>
          <cell r="H790" t="str">
            <v/>
          </cell>
          <cell r="I790" t="str">
            <v/>
          </cell>
          <cell r="J790" t="str">
            <v/>
          </cell>
          <cell r="K790" t="str">
            <v/>
          </cell>
          <cell r="L790" t="str">
            <v/>
          </cell>
          <cell r="M790" t="str">
            <v/>
          </cell>
          <cell r="N790" t="str">
            <v/>
          </cell>
          <cell r="O790" t="str">
            <v/>
          </cell>
          <cell r="P790" t="str">
            <v/>
          </cell>
          <cell r="Q790" t="str">
            <v/>
          </cell>
        </row>
        <row r="791">
          <cell r="A791" t="str">
            <v>357074</v>
          </cell>
          <cell r="B791" t="str">
            <v>7074</v>
          </cell>
          <cell r="C791" t="str">
            <v>35</v>
          </cell>
          <cell r="D791" t="str">
            <v>2005</v>
          </cell>
          <cell r="E791">
            <v>180000</v>
          </cell>
          <cell r="F791" t="str">
            <v/>
          </cell>
          <cell r="G791" t="str">
            <v/>
          </cell>
          <cell r="H791" t="str">
            <v/>
          </cell>
          <cell r="I791" t="str">
            <v/>
          </cell>
          <cell r="J791" t="str">
            <v/>
          </cell>
          <cell r="K791" t="str">
            <v/>
          </cell>
          <cell r="L791" t="str">
            <v/>
          </cell>
          <cell r="M791" t="str">
            <v/>
          </cell>
          <cell r="N791" t="str">
            <v/>
          </cell>
          <cell r="O791" t="str">
            <v/>
          </cell>
          <cell r="P791" t="str">
            <v/>
          </cell>
          <cell r="Q791" t="str">
            <v/>
          </cell>
        </row>
        <row r="792">
          <cell r="A792" t="str">
            <v>567074</v>
          </cell>
          <cell r="B792" t="str">
            <v>7074</v>
          </cell>
          <cell r="C792" t="str">
            <v>56</v>
          </cell>
          <cell r="D792" t="str">
            <v>2005</v>
          </cell>
          <cell r="E792">
            <v>109570</v>
          </cell>
          <cell r="F792" t="str">
            <v/>
          </cell>
          <cell r="G792" t="str">
            <v/>
          </cell>
          <cell r="H792" t="str">
            <v/>
          </cell>
          <cell r="I792" t="str">
            <v/>
          </cell>
          <cell r="J792" t="str">
            <v/>
          </cell>
          <cell r="K792" t="str">
            <v/>
          </cell>
          <cell r="L792" t="str">
            <v/>
          </cell>
          <cell r="M792" t="str">
            <v/>
          </cell>
          <cell r="N792" t="str">
            <v/>
          </cell>
          <cell r="O792" t="str">
            <v/>
          </cell>
          <cell r="P792" t="str">
            <v/>
          </cell>
          <cell r="Q792" t="str">
            <v/>
          </cell>
        </row>
        <row r="793">
          <cell r="A793" t="str">
            <v>227077</v>
          </cell>
          <cell r="B793" t="str">
            <v>7077</v>
          </cell>
          <cell r="C793" t="str">
            <v>22</v>
          </cell>
          <cell r="D793" t="str">
            <v>2005</v>
          </cell>
          <cell r="E793">
            <v>5000</v>
          </cell>
          <cell r="F793">
            <v>390.2</v>
          </cell>
          <cell r="G793">
            <v>1951</v>
          </cell>
          <cell r="H793" t="str">
            <v/>
          </cell>
          <cell r="I793" t="str">
            <v/>
          </cell>
          <cell r="J793" t="str">
            <v/>
          </cell>
          <cell r="K793" t="str">
            <v/>
          </cell>
          <cell r="L793" t="str">
            <v/>
          </cell>
          <cell r="M793" t="str">
            <v/>
          </cell>
          <cell r="N793" t="str">
            <v/>
          </cell>
          <cell r="O793" t="str">
            <v/>
          </cell>
          <cell r="P793" t="str">
            <v/>
          </cell>
          <cell r="Q793" t="str">
            <v/>
          </cell>
        </row>
        <row r="794">
          <cell r="A794" t="str">
            <v>297077</v>
          </cell>
          <cell r="B794" t="str">
            <v>7077</v>
          </cell>
          <cell r="C794" t="str">
            <v>29</v>
          </cell>
          <cell r="D794" t="str">
            <v>2005</v>
          </cell>
          <cell r="E794">
            <v>4000</v>
          </cell>
          <cell r="F794">
            <v>415</v>
          </cell>
          <cell r="G794">
            <v>1660</v>
          </cell>
          <cell r="H794" t="str">
            <v/>
          </cell>
          <cell r="I794" t="str">
            <v/>
          </cell>
          <cell r="J794" t="str">
            <v/>
          </cell>
          <cell r="K794" t="str">
            <v/>
          </cell>
          <cell r="L794" t="str">
            <v/>
          </cell>
          <cell r="M794" t="str">
            <v/>
          </cell>
          <cell r="N794" t="str">
            <v/>
          </cell>
          <cell r="O794" t="str">
            <v/>
          </cell>
          <cell r="P794" t="str">
            <v/>
          </cell>
          <cell r="Q794" t="str">
            <v/>
          </cell>
        </row>
        <row r="795">
          <cell r="A795" t="str">
            <v>357077</v>
          </cell>
          <cell r="B795" t="str">
            <v>7077</v>
          </cell>
          <cell r="C795" t="str">
            <v>35</v>
          </cell>
          <cell r="D795" t="str">
            <v>2005</v>
          </cell>
          <cell r="E795">
            <v>8000</v>
          </cell>
          <cell r="F795">
            <v>418</v>
          </cell>
          <cell r="G795">
            <v>3344</v>
          </cell>
          <cell r="H795" t="str">
            <v/>
          </cell>
          <cell r="I795" t="str">
            <v/>
          </cell>
          <cell r="J795" t="str">
            <v/>
          </cell>
          <cell r="K795" t="str">
            <v/>
          </cell>
          <cell r="L795" t="str">
            <v/>
          </cell>
          <cell r="M795" t="str">
            <v/>
          </cell>
          <cell r="N795" t="str">
            <v/>
          </cell>
          <cell r="O795" t="str">
            <v/>
          </cell>
          <cell r="P795" t="str">
            <v/>
          </cell>
          <cell r="Q795" t="str">
            <v/>
          </cell>
        </row>
        <row r="796">
          <cell r="A796" t="str">
            <v>567077</v>
          </cell>
          <cell r="B796" t="str">
            <v>7077</v>
          </cell>
          <cell r="C796" t="str">
            <v>56</v>
          </cell>
          <cell r="D796" t="str">
            <v>2005</v>
          </cell>
          <cell r="E796">
            <v>3800</v>
          </cell>
          <cell r="F796">
            <v>400</v>
          </cell>
          <cell r="G796">
            <v>1520</v>
          </cell>
          <cell r="H796" t="str">
            <v/>
          </cell>
          <cell r="I796" t="str">
            <v/>
          </cell>
          <cell r="J796" t="str">
            <v/>
          </cell>
          <cell r="K796" t="str">
            <v/>
          </cell>
          <cell r="L796" t="str">
            <v/>
          </cell>
          <cell r="M796" t="str">
            <v/>
          </cell>
          <cell r="N796" t="str">
            <v/>
          </cell>
          <cell r="O796" t="str">
            <v/>
          </cell>
          <cell r="P796" t="str">
            <v/>
          </cell>
          <cell r="Q796" t="str">
            <v/>
          </cell>
        </row>
        <row r="797">
          <cell r="A797" t="str">
            <v>227078</v>
          </cell>
          <cell r="B797" t="str">
            <v>7078</v>
          </cell>
          <cell r="C797" t="str">
            <v>22</v>
          </cell>
          <cell r="D797" t="str">
            <v>2005</v>
          </cell>
          <cell r="E797">
            <v>22300</v>
          </cell>
          <cell r="F797">
            <v>403</v>
          </cell>
          <cell r="G797">
            <v>8986.9</v>
          </cell>
          <cell r="H797" t="str">
            <v/>
          </cell>
          <cell r="I797" t="str">
            <v/>
          </cell>
          <cell r="J797" t="str">
            <v/>
          </cell>
          <cell r="K797" t="str">
            <v/>
          </cell>
          <cell r="L797" t="str">
            <v/>
          </cell>
          <cell r="M797" t="str">
            <v/>
          </cell>
          <cell r="N797" t="str">
            <v/>
          </cell>
          <cell r="O797" t="str">
            <v/>
          </cell>
          <cell r="P797" t="str">
            <v/>
          </cell>
          <cell r="Q797" t="str">
            <v/>
          </cell>
        </row>
        <row r="798">
          <cell r="A798" t="str">
            <v>297078</v>
          </cell>
          <cell r="B798" t="str">
            <v>7078</v>
          </cell>
          <cell r="C798" t="str">
            <v>29</v>
          </cell>
          <cell r="D798" t="str">
            <v>2005</v>
          </cell>
          <cell r="E798">
            <v>22000</v>
          </cell>
          <cell r="F798">
            <v>390</v>
          </cell>
          <cell r="G798">
            <v>8580</v>
          </cell>
          <cell r="H798" t="str">
            <v/>
          </cell>
          <cell r="I798" t="str">
            <v/>
          </cell>
          <cell r="J798" t="str">
            <v/>
          </cell>
          <cell r="K798" t="str">
            <v/>
          </cell>
          <cell r="L798" t="str">
            <v/>
          </cell>
          <cell r="M798" t="str">
            <v/>
          </cell>
          <cell r="N798" t="str">
            <v/>
          </cell>
          <cell r="O798" t="str">
            <v/>
          </cell>
          <cell r="P798" t="str">
            <v/>
          </cell>
          <cell r="Q798" t="str">
            <v/>
          </cell>
        </row>
        <row r="799">
          <cell r="A799" t="str">
            <v>357078</v>
          </cell>
          <cell r="B799" t="str">
            <v>7078</v>
          </cell>
          <cell r="C799" t="str">
            <v>35</v>
          </cell>
          <cell r="D799" t="str">
            <v>2005</v>
          </cell>
          <cell r="E799">
            <v>34600</v>
          </cell>
          <cell r="F799">
            <v>406</v>
          </cell>
          <cell r="G799">
            <v>14047.6</v>
          </cell>
          <cell r="H799" t="str">
            <v/>
          </cell>
          <cell r="I799" t="str">
            <v/>
          </cell>
          <cell r="J799" t="str">
            <v/>
          </cell>
          <cell r="K799" t="str">
            <v/>
          </cell>
          <cell r="L799" t="str">
            <v/>
          </cell>
          <cell r="M799" t="str">
            <v/>
          </cell>
          <cell r="N799" t="str">
            <v/>
          </cell>
          <cell r="O799" t="str">
            <v/>
          </cell>
          <cell r="P799" t="str">
            <v/>
          </cell>
          <cell r="Q799" t="str">
            <v/>
          </cell>
        </row>
        <row r="800">
          <cell r="A800" t="str">
            <v>567078</v>
          </cell>
          <cell r="B800" t="str">
            <v>7078</v>
          </cell>
          <cell r="C800" t="str">
            <v>56</v>
          </cell>
          <cell r="D800" t="str">
            <v>2005</v>
          </cell>
          <cell r="E800">
            <v>11950</v>
          </cell>
          <cell r="F800">
            <v>384</v>
          </cell>
          <cell r="G800">
            <v>4588.8</v>
          </cell>
          <cell r="H800" t="str">
            <v/>
          </cell>
          <cell r="I800" t="str">
            <v/>
          </cell>
          <cell r="J800" t="str">
            <v/>
          </cell>
          <cell r="K800" t="str">
            <v/>
          </cell>
          <cell r="L800" t="str">
            <v/>
          </cell>
          <cell r="M800" t="str">
            <v/>
          </cell>
          <cell r="N800" t="str">
            <v/>
          </cell>
          <cell r="O800" t="str">
            <v/>
          </cell>
          <cell r="P800" t="str">
            <v/>
          </cell>
          <cell r="Q800" t="str">
            <v/>
          </cell>
        </row>
        <row r="801">
          <cell r="A801" t="str">
            <v>227079</v>
          </cell>
          <cell r="B801" t="str">
            <v>7079</v>
          </cell>
          <cell r="C801" t="str">
            <v>22</v>
          </cell>
          <cell r="D801" t="str">
            <v>2005</v>
          </cell>
          <cell r="E801">
            <v>500</v>
          </cell>
          <cell r="F801">
            <v>431</v>
          </cell>
          <cell r="G801">
            <v>215.5</v>
          </cell>
          <cell r="H801" t="str">
            <v/>
          </cell>
          <cell r="I801" t="str">
            <v/>
          </cell>
          <cell r="J801" t="str">
            <v/>
          </cell>
          <cell r="K801" t="str">
            <v/>
          </cell>
          <cell r="L801" t="str">
            <v/>
          </cell>
          <cell r="M801" t="str">
            <v/>
          </cell>
          <cell r="N801" t="str">
            <v/>
          </cell>
          <cell r="O801" t="str">
            <v/>
          </cell>
          <cell r="P801" t="str">
            <v/>
          </cell>
          <cell r="Q801" t="str">
            <v/>
          </cell>
        </row>
        <row r="802">
          <cell r="A802" t="str">
            <v>297079</v>
          </cell>
          <cell r="B802" t="str">
            <v>7079</v>
          </cell>
          <cell r="C802" t="str">
            <v>29</v>
          </cell>
          <cell r="D802" t="str">
            <v>2005</v>
          </cell>
          <cell r="E802">
            <v>1600</v>
          </cell>
          <cell r="F802">
            <v>430</v>
          </cell>
          <cell r="G802">
            <v>688</v>
          </cell>
          <cell r="H802" t="str">
            <v/>
          </cell>
          <cell r="I802" t="str">
            <v/>
          </cell>
          <cell r="J802" t="str">
            <v/>
          </cell>
          <cell r="K802" t="str">
            <v/>
          </cell>
          <cell r="L802" t="str">
            <v/>
          </cell>
          <cell r="M802" t="str">
            <v/>
          </cell>
          <cell r="N802" t="str">
            <v/>
          </cell>
          <cell r="O802" t="str">
            <v/>
          </cell>
          <cell r="P802" t="str">
            <v/>
          </cell>
          <cell r="Q802" t="str">
            <v/>
          </cell>
        </row>
        <row r="803">
          <cell r="A803" t="str">
            <v>357079</v>
          </cell>
          <cell r="B803" t="str">
            <v>7079</v>
          </cell>
          <cell r="C803" t="str">
            <v>35</v>
          </cell>
          <cell r="D803" t="str">
            <v>2005</v>
          </cell>
          <cell r="E803">
            <v>400</v>
          </cell>
          <cell r="F803">
            <v>490</v>
          </cell>
          <cell r="G803">
            <v>196</v>
          </cell>
          <cell r="H803" t="str">
            <v/>
          </cell>
          <cell r="I803" t="str">
            <v/>
          </cell>
          <cell r="J803" t="str">
            <v/>
          </cell>
          <cell r="K803" t="str">
            <v/>
          </cell>
          <cell r="L803" t="str">
            <v/>
          </cell>
          <cell r="M803" t="str">
            <v/>
          </cell>
          <cell r="N803" t="str">
            <v/>
          </cell>
          <cell r="O803" t="str">
            <v/>
          </cell>
          <cell r="P803" t="str">
            <v/>
          </cell>
          <cell r="Q803" t="str">
            <v/>
          </cell>
        </row>
        <row r="804">
          <cell r="A804" t="str">
            <v>567079</v>
          </cell>
          <cell r="B804" t="str">
            <v>7079</v>
          </cell>
          <cell r="C804" t="str">
            <v>56</v>
          </cell>
          <cell r="D804" t="str">
            <v>2005</v>
          </cell>
          <cell r="E804">
            <v>950</v>
          </cell>
          <cell r="F804">
            <v>443.1</v>
          </cell>
          <cell r="G804">
            <v>420.9</v>
          </cell>
          <cell r="H804" t="str">
            <v/>
          </cell>
          <cell r="I804" t="str">
            <v/>
          </cell>
          <cell r="J804" t="str">
            <v/>
          </cell>
          <cell r="K804" t="str">
            <v/>
          </cell>
          <cell r="L804" t="str">
            <v/>
          </cell>
          <cell r="M804" t="str">
            <v/>
          </cell>
          <cell r="N804" t="str">
            <v/>
          </cell>
          <cell r="O804" t="str">
            <v/>
          </cell>
          <cell r="P804" t="str">
            <v/>
          </cell>
          <cell r="Q804" t="str">
            <v/>
          </cell>
        </row>
        <row r="805">
          <cell r="A805" t="str">
            <v>227080</v>
          </cell>
          <cell r="B805" t="str">
            <v>7080</v>
          </cell>
          <cell r="C805" t="str">
            <v>22</v>
          </cell>
          <cell r="D805" t="str">
            <v>2005</v>
          </cell>
          <cell r="E805">
            <v>95400</v>
          </cell>
          <cell r="F805">
            <v>355</v>
          </cell>
          <cell r="G805">
            <v>33862.5</v>
          </cell>
          <cell r="H805" t="str">
            <v/>
          </cell>
          <cell r="I805" t="str">
            <v/>
          </cell>
          <cell r="J805" t="str">
            <v/>
          </cell>
          <cell r="K805" t="str">
            <v/>
          </cell>
          <cell r="L805" t="str">
            <v/>
          </cell>
          <cell r="M805" t="str">
            <v/>
          </cell>
          <cell r="N805" t="str">
            <v/>
          </cell>
          <cell r="O805" t="str">
            <v/>
          </cell>
          <cell r="P805" t="str">
            <v/>
          </cell>
          <cell r="Q805" t="str">
            <v/>
          </cell>
        </row>
        <row r="806">
          <cell r="A806" t="str">
            <v>297080</v>
          </cell>
          <cell r="B806" t="str">
            <v>7080</v>
          </cell>
          <cell r="C806" t="str">
            <v>29</v>
          </cell>
          <cell r="D806" t="str">
            <v>2005</v>
          </cell>
          <cell r="E806">
            <v>90500</v>
          </cell>
          <cell r="F806">
            <v>356.8</v>
          </cell>
          <cell r="G806">
            <v>32289.5</v>
          </cell>
          <cell r="H806" t="str">
            <v/>
          </cell>
          <cell r="I806" t="str">
            <v/>
          </cell>
          <cell r="J806" t="str">
            <v/>
          </cell>
          <cell r="K806" t="str">
            <v/>
          </cell>
          <cell r="L806" t="str">
            <v/>
          </cell>
          <cell r="M806" t="str">
            <v/>
          </cell>
          <cell r="N806" t="str">
            <v/>
          </cell>
          <cell r="O806" t="str">
            <v/>
          </cell>
          <cell r="P806" t="str">
            <v/>
          </cell>
          <cell r="Q806" t="str">
            <v/>
          </cell>
        </row>
        <row r="807">
          <cell r="A807" t="str">
            <v>357080</v>
          </cell>
          <cell r="B807" t="str">
            <v>7080</v>
          </cell>
          <cell r="C807" t="str">
            <v>35</v>
          </cell>
          <cell r="D807" t="str">
            <v>2005</v>
          </cell>
          <cell r="E807">
            <v>135770</v>
          </cell>
          <cell r="F807">
            <v>364.9</v>
          </cell>
          <cell r="G807">
            <v>49541.5</v>
          </cell>
          <cell r="H807" t="str">
            <v/>
          </cell>
          <cell r="I807" t="str">
            <v/>
          </cell>
          <cell r="J807" t="str">
            <v/>
          </cell>
          <cell r="K807" t="str">
            <v/>
          </cell>
          <cell r="L807" t="str">
            <v/>
          </cell>
          <cell r="M807" t="str">
            <v/>
          </cell>
          <cell r="N807" t="str">
            <v/>
          </cell>
          <cell r="O807" t="str">
            <v/>
          </cell>
          <cell r="P807" t="str">
            <v/>
          </cell>
          <cell r="Q807" t="str">
            <v/>
          </cell>
        </row>
        <row r="808">
          <cell r="A808" t="str">
            <v>567080</v>
          </cell>
          <cell r="B808" t="str">
            <v>7080</v>
          </cell>
          <cell r="C808" t="str">
            <v>56</v>
          </cell>
          <cell r="D808" t="str">
            <v>2005</v>
          </cell>
          <cell r="E808">
            <v>73600</v>
          </cell>
          <cell r="F808">
            <v>356.2</v>
          </cell>
          <cell r="G808">
            <v>26217.1</v>
          </cell>
          <cell r="H808" t="str">
            <v/>
          </cell>
          <cell r="I808" t="str">
            <v/>
          </cell>
          <cell r="J808" t="str">
            <v/>
          </cell>
          <cell r="K808" t="str">
            <v/>
          </cell>
          <cell r="L808" t="str">
            <v/>
          </cell>
          <cell r="M808" t="str">
            <v/>
          </cell>
          <cell r="N808" t="str">
            <v/>
          </cell>
          <cell r="O808" t="str">
            <v/>
          </cell>
          <cell r="P808" t="str">
            <v/>
          </cell>
          <cell r="Q808" t="str">
            <v/>
          </cell>
        </row>
        <row r="809">
          <cell r="A809" t="str">
            <v>227081</v>
          </cell>
          <cell r="B809" t="str">
            <v>7081</v>
          </cell>
          <cell r="C809" t="str">
            <v>22</v>
          </cell>
          <cell r="D809" t="str">
            <v>2005</v>
          </cell>
          <cell r="E809">
            <v>10300</v>
          </cell>
          <cell r="F809">
            <v>7800</v>
          </cell>
          <cell r="G809">
            <v>2500</v>
          </cell>
          <cell r="H809" t="str">
            <v/>
          </cell>
          <cell r="I809" t="str">
            <v/>
          </cell>
          <cell r="J809" t="str">
            <v/>
          </cell>
          <cell r="K809" t="str">
            <v/>
          </cell>
          <cell r="L809" t="str">
            <v/>
          </cell>
          <cell r="M809" t="str">
            <v/>
          </cell>
          <cell r="N809" t="str">
            <v/>
          </cell>
          <cell r="O809" t="str">
            <v/>
          </cell>
          <cell r="P809" t="str">
            <v/>
          </cell>
          <cell r="Q809" t="str">
            <v/>
          </cell>
        </row>
        <row r="810">
          <cell r="A810" t="str">
            <v>297081</v>
          </cell>
          <cell r="B810" t="str">
            <v>7081</v>
          </cell>
          <cell r="C810" t="str">
            <v>29</v>
          </cell>
          <cell r="D810" t="str">
            <v>2005</v>
          </cell>
          <cell r="E810">
            <v>8700</v>
          </cell>
          <cell r="F810">
            <v>6700</v>
          </cell>
          <cell r="G810">
            <v>2000</v>
          </cell>
          <cell r="H810" t="str">
            <v/>
          </cell>
          <cell r="I810" t="str">
            <v/>
          </cell>
          <cell r="J810" t="str">
            <v/>
          </cell>
          <cell r="K810" t="str">
            <v/>
          </cell>
          <cell r="L810" t="str">
            <v/>
          </cell>
          <cell r="M810" t="str">
            <v/>
          </cell>
          <cell r="N810" t="str">
            <v/>
          </cell>
          <cell r="O810" t="str">
            <v/>
          </cell>
          <cell r="P810" t="str">
            <v/>
          </cell>
          <cell r="Q810" t="str">
            <v/>
          </cell>
        </row>
        <row r="811">
          <cell r="A811" t="str">
            <v>357081</v>
          </cell>
          <cell r="B811" t="str">
            <v>7081</v>
          </cell>
          <cell r="C811" t="str">
            <v>35</v>
          </cell>
          <cell r="D811" t="str">
            <v>2005</v>
          </cell>
          <cell r="E811">
            <v>17800</v>
          </cell>
          <cell r="F811">
            <v>16100</v>
          </cell>
          <cell r="G811">
            <v>1700</v>
          </cell>
          <cell r="H811" t="str">
            <v/>
          </cell>
          <cell r="I811" t="str">
            <v/>
          </cell>
          <cell r="J811" t="str">
            <v/>
          </cell>
          <cell r="K811" t="str">
            <v/>
          </cell>
          <cell r="L811" t="str">
            <v/>
          </cell>
          <cell r="M811" t="str">
            <v/>
          </cell>
          <cell r="N811" t="str">
            <v/>
          </cell>
          <cell r="O811" t="str">
            <v/>
          </cell>
          <cell r="P811" t="str">
            <v/>
          </cell>
          <cell r="Q811" t="str">
            <v/>
          </cell>
        </row>
        <row r="812">
          <cell r="A812" t="str">
            <v>567081</v>
          </cell>
          <cell r="B812" t="str">
            <v>7081</v>
          </cell>
          <cell r="C812" t="str">
            <v>56</v>
          </cell>
          <cell r="D812" t="str">
            <v>2005</v>
          </cell>
          <cell r="E812">
            <v>4900</v>
          </cell>
          <cell r="F812">
            <v>4000</v>
          </cell>
          <cell r="G812">
            <v>900</v>
          </cell>
          <cell r="H812" t="str">
            <v/>
          </cell>
          <cell r="I812" t="str">
            <v/>
          </cell>
          <cell r="J812" t="str">
            <v/>
          </cell>
          <cell r="K812" t="str">
            <v/>
          </cell>
          <cell r="L812" t="str">
            <v/>
          </cell>
          <cell r="M812" t="str">
            <v/>
          </cell>
          <cell r="N812" t="str">
            <v/>
          </cell>
          <cell r="O812" t="str">
            <v/>
          </cell>
          <cell r="P812" t="str">
            <v/>
          </cell>
          <cell r="Q812" t="str">
            <v/>
          </cell>
        </row>
        <row r="813">
          <cell r="A813" t="str">
            <v>227082</v>
          </cell>
          <cell r="B813" t="str">
            <v>7082</v>
          </cell>
          <cell r="C813" t="str">
            <v>22</v>
          </cell>
          <cell r="D813" t="str">
            <v>2005</v>
          </cell>
          <cell r="E813">
            <v>2600</v>
          </cell>
          <cell r="F813">
            <v>2100</v>
          </cell>
          <cell r="G813">
            <v>500</v>
          </cell>
          <cell r="H813" t="str">
            <v/>
          </cell>
          <cell r="I813" t="str">
            <v/>
          </cell>
          <cell r="J813" t="str">
            <v/>
          </cell>
          <cell r="K813" t="str">
            <v/>
          </cell>
          <cell r="L813" t="str">
            <v/>
          </cell>
          <cell r="M813" t="str">
            <v/>
          </cell>
          <cell r="N813" t="str">
            <v/>
          </cell>
          <cell r="O813" t="str">
            <v/>
          </cell>
          <cell r="P813" t="str">
            <v/>
          </cell>
          <cell r="Q813" t="str">
            <v/>
          </cell>
        </row>
        <row r="814">
          <cell r="A814" t="str">
            <v>297082</v>
          </cell>
          <cell r="B814" t="str">
            <v>7082</v>
          </cell>
          <cell r="C814" t="str">
            <v>29</v>
          </cell>
          <cell r="D814" t="str">
            <v>2005</v>
          </cell>
          <cell r="E814">
            <v>1700</v>
          </cell>
          <cell r="F814">
            <v>1400</v>
          </cell>
          <cell r="G814">
            <v>300</v>
          </cell>
          <cell r="H814" t="str">
            <v/>
          </cell>
          <cell r="I814" t="str">
            <v/>
          </cell>
          <cell r="J814" t="str">
            <v/>
          </cell>
          <cell r="K814" t="str">
            <v/>
          </cell>
          <cell r="L814" t="str">
            <v/>
          </cell>
          <cell r="M814" t="str">
            <v/>
          </cell>
          <cell r="N814" t="str">
            <v/>
          </cell>
          <cell r="O814" t="str">
            <v/>
          </cell>
          <cell r="P814" t="str">
            <v/>
          </cell>
          <cell r="Q814" t="str">
            <v/>
          </cell>
        </row>
        <row r="815">
          <cell r="A815" t="str">
            <v>357082</v>
          </cell>
          <cell r="B815" t="str">
            <v>7082</v>
          </cell>
          <cell r="C815" t="str">
            <v>35</v>
          </cell>
          <cell r="D815" t="str">
            <v>2005</v>
          </cell>
          <cell r="E815">
            <v>2890</v>
          </cell>
          <cell r="F815">
            <v>5300</v>
          </cell>
          <cell r="G815">
            <v>-2410</v>
          </cell>
          <cell r="H815" t="str">
            <v/>
          </cell>
          <cell r="I815" t="str">
            <v/>
          </cell>
          <cell r="J815" t="str">
            <v/>
          </cell>
          <cell r="K815" t="str">
            <v/>
          </cell>
          <cell r="L815" t="str">
            <v/>
          </cell>
          <cell r="M815" t="str">
            <v/>
          </cell>
          <cell r="N815" t="str">
            <v/>
          </cell>
          <cell r="O815" t="str">
            <v/>
          </cell>
          <cell r="P815" t="str">
            <v/>
          </cell>
          <cell r="Q815" t="str">
            <v/>
          </cell>
        </row>
        <row r="816">
          <cell r="A816" t="str">
            <v>567082</v>
          </cell>
          <cell r="B816" t="str">
            <v>7082</v>
          </cell>
          <cell r="C816" t="str">
            <v>56</v>
          </cell>
          <cell r="D816" t="str">
            <v>2005</v>
          </cell>
          <cell r="E816">
            <v>7620</v>
          </cell>
          <cell r="F816">
            <v>6900</v>
          </cell>
          <cell r="G816">
            <v>720</v>
          </cell>
          <cell r="H816" t="str">
            <v/>
          </cell>
          <cell r="I816" t="str">
            <v/>
          </cell>
          <cell r="J816" t="str">
            <v/>
          </cell>
          <cell r="K816" t="str">
            <v/>
          </cell>
          <cell r="L816" t="str">
            <v/>
          </cell>
          <cell r="M816" t="str">
            <v/>
          </cell>
          <cell r="N816" t="str">
            <v/>
          </cell>
          <cell r="O816" t="str">
            <v/>
          </cell>
          <cell r="P816" t="str">
            <v/>
          </cell>
          <cell r="Q816" t="str">
            <v/>
          </cell>
        </row>
        <row r="817">
          <cell r="A817" t="str">
            <v>227090</v>
          </cell>
          <cell r="B817" t="str">
            <v>7090</v>
          </cell>
          <cell r="C817" t="str">
            <v>22</v>
          </cell>
          <cell r="D817" t="str">
            <v>2005</v>
          </cell>
          <cell r="E817">
            <v>546100</v>
          </cell>
          <cell r="F817" t="str">
            <v/>
          </cell>
          <cell r="G817" t="str">
            <v/>
          </cell>
          <cell r="H817" t="str">
            <v/>
          </cell>
          <cell r="I817" t="str">
            <v/>
          </cell>
          <cell r="J817" t="str">
            <v/>
          </cell>
          <cell r="K817" t="str">
            <v/>
          </cell>
          <cell r="L817" t="str">
            <v/>
          </cell>
          <cell r="M817" t="str">
            <v/>
          </cell>
          <cell r="N817" t="str">
            <v/>
          </cell>
          <cell r="O817" t="str">
            <v/>
          </cell>
          <cell r="P817" t="str">
            <v/>
          </cell>
          <cell r="Q817" t="str">
            <v/>
          </cell>
        </row>
        <row r="818">
          <cell r="A818" t="str">
            <v>297090</v>
          </cell>
          <cell r="B818" t="str">
            <v>7090</v>
          </cell>
          <cell r="C818" t="str">
            <v>29</v>
          </cell>
          <cell r="D818" t="str">
            <v>2005</v>
          </cell>
          <cell r="E818">
            <v>473000</v>
          </cell>
          <cell r="F818" t="str">
            <v/>
          </cell>
          <cell r="G818" t="str">
            <v/>
          </cell>
          <cell r="H818" t="str">
            <v/>
          </cell>
          <cell r="I818" t="str">
            <v/>
          </cell>
          <cell r="J818" t="str">
            <v/>
          </cell>
          <cell r="K818" t="str">
            <v/>
          </cell>
          <cell r="L818" t="str">
            <v/>
          </cell>
          <cell r="M818" t="str">
            <v/>
          </cell>
          <cell r="N818" t="str">
            <v/>
          </cell>
          <cell r="O818" t="str">
            <v/>
          </cell>
          <cell r="P818" t="str">
            <v/>
          </cell>
          <cell r="Q818" t="str">
            <v/>
          </cell>
        </row>
        <row r="819">
          <cell r="A819" t="str">
            <v>357090</v>
          </cell>
          <cell r="B819" t="str">
            <v>7090</v>
          </cell>
          <cell r="C819" t="str">
            <v>35</v>
          </cell>
          <cell r="D819" t="str">
            <v>2005</v>
          </cell>
          <cell r="E819">
            <v>666500</v>
          </cell>
          <cell r="F819" t="str">
            <v/>
          </cell>
          <cell r="G819" t="str">
            <v/>
          </cell>
          <cell r="H819" t="str">
            <v/>
          </cell>
          <cell r="I819" t="str">
            <v/>
          </cell>
          <cell r="J819" t="str">
            <v/>
          </cell>
          <cell r="K819" t="str">
            <v/>
          </cell>
          <cell r="L819" t="str">
            <v/>
          </cell>
          <cell r="M819" t="str">
            <v/>
          </cell>
          <cell r="N819" t="str">
            <v/>
          </cell>
          <cell r="O819" t="str">
            <v/>
          </cell>
          <cell r="P819" t="str">
            <v/>
          </cell>
          <cell r="Q819" t="str">
            <v/>
          </cell>
        </row>
        <row r="820">
          <cell r="A820" t="str">
            <v>567090</v>
          </cell>
          <cell r="B820" t="str">
            <v>7090</v>
          </cell>
          <cell r="C820" t="str">
            <v>56</v>
          </cell>
          <cell r="D820" t="str">
            <v>2005</v>
          </cell>
          <cell r="E820">
            <v>397690</v>
          </cell>
          <cell r="F820" t="str">
            <v/>
          </cell>
          <cell r="G820" t="str">
            <v/>
          </cell>
          <cell r="H820" t="str">
            <v/>
          </cell>
          <cell r="I820" t="str">
            <v/>
          </cell>
          <cell r="J820" t="str">
            <v/>
          </cell>
          <cell r="K820" t="str">
            <v/>
          </cell>
          <cell r="L820" t="str">
            <v/>
          </cell>
          <cell r="M820" t="str">
            <v/>
          </cell>
          <cell r="N820" t="str">
            <v/>
          </cell>
          <cell r="O820" t="str">
            <v/>
          </cell>
          <cell r="P820" t="str">
            <v/>
          </cell>
          <cell r="Q820" t="str">
            <v/>
          </cell>
        </row>
        <row r="821">
          <cell r="A821" t="str">
            <v>227111</v>
          </cell>
          <cell r="B821" t="str">
            <v>7111</v>
          </cell>
          <cell r="C821" t="str">
            <v>22</v>
          </cell>
          <cell r="D821" t="str">
            <v>2005</v>
          </cell>
          <cell r="E821">
            <v>1041000</v>
          </cell>
          <cell r="F821" t="str">
            <v/>
          </cell>
          <cell r="G821" t="str">
            <v/>
          </cell>
          <cell r="H821" t="str">
            <v/>
          </cell>
          <cell r="I821" t="str">
            <v/>
          </cell>
          <cell r="J821" t="str">
            <v/>
          </cell>
          <cell r="K821" t="str">
            <v/>
          </cell>
          <cell r="L821" t="str">
            <v/>
          </cell>
          <cell r="M821" t="str">
            <v/>
          </cell>
          <cell r="N821" t="str">
            <v/>
          </cell>
          <cell r="O821" t="str">
            <v/>
          </cell>
          <cell r="P821" t="str">
            <v/>
          </cell>
          <cell r="Q821" t="str">
            <v/>
          </cell>
        </row>
        <row r="822">
          <cell r="A822" t="str">
            <v>297111</v>
          </cell>
          <cell r="B822" t="str">
            <v>7111</v>
          </cell>
          <cell r="C822" t="str">
            <v>29</v>
          </cell>
          <cell r="D822" t="str">
            <v>2005</v>
          </cell>
          <cell r="E822">
            <v>1180000</v>
          </cell>
          <cell r="F822" t="str">
            <v/>
          </cell>
          <cell r="G822" t="str">
            <v/>
          </cell>
          <cell r="H822" t="str">
            <v/>
          </cell>
          <cell r="I822" t="str">
            <v/>
          </cell>
          <cell r="J822" t="str">
            <v/>
          </cell>
          <cell r="K822" t="str">
            <v/>
          </cell>
          <cell r="L822" t="str">
            <v/>
          </cell>
          <cell r="M822" t="str">
            <v/>
          </cell>
          <cell r="N822" t="str">
            <v/>
          </cell>
          <cell r="O822" t="str">
            <v/>
          </cell>
          <cell r="P822" t="str">
            <v/>
          </cell>
          <cell r="Q822" t="str">
            <v/>
          </cell>
        </row>
        <row r="823">
          <cell r="A823" t="str">
            <v>357111</v>
          </cell>
          <cell r="B823" t="str">
            <v>7111</v>
          </cell>
          <cell r="C823" t="str">
            <v>35</v>
          </cell>
          <cell r="D823" t="str">
            <v>2005</v>
          </cell>
          <cell r="E823">
            <v>436000</v>
          </cell>
          <cell r="F823" t="str">
            <v/>
          </cell>
          <cell r="G823" t="str">
            <v/>
          </cell>
          <cell r="H823" t="str">
            <v/>
          </cell>
          <cell r="I823" t="str">
            <v/>
          </cell>
          <cell r="J823" t="str">
            <v/>
          </cell>
          <cell r="K823" t="str">
            <v/>
          </cell>
          <cell r="L823" t="str">
            <v/>
          </cell>
          <cell r="M823" t="str">
            <v/>
          </cell>
          <cell r="N823" t="str">
            <v/>
          </cell>
          <cell r="O823" t="str">
            <v/>
          </cell>
          <cell r="P823" t="str">
            <v/>
          </cell>
          <cell r="Q823" t="str">
            <v/>
          </cell>
        </row>
        <row r="824">
          <cell r="A824" t="str">
            <v>567111</v>
          </cell>
          <cell r="B824" t="str">
            <v>7111</v>
          </cell>
          <cell r="C824" t="str">
            <v>56</v>
          </cell>
          <cell r="D824" t="str">
            <v>2005</v>
          </cell>
          <cell r="E824">
            <v>474980</v>
          </cell>
          <cell r="F824" t="str">
            <v/>
          </cell>
          <cell r="G824" t="str">
            <v/>
          </cell>
          <cell r="H824" t="str">
            <v/>
          </cell>
          <cell r="I824" t="str">
            <v/>
          </cell>
          <cell r="J824" t="str">
            <v/>
          </cell>
          <cell r="K824" t="str">
            <v/>
          </cell>
          <cell r="L824" t="str">
            <v/>
          </cell>
          <cell r="M824" t="str">
            <v/>
          </cell>
          <cell r="N824" t="str">
            <v/>
          </cell>
          <cell r="O824" t="str">
            <v/>
          </cell>
          <cell r="P824" t="str">
            <v/>
          </cell>
          <cell r="Q824" t="str">
            <v/>
          </cell>
        </row>
        <row r="825">
          <cell r="A825" t="str">
            <v>227115</v>
          </cell>
          <cell r="B825" t="str">
            <v>7115</v>
          </cell>
          <cell r="C825" t="str">
            <v>22</v>
          </cell>
          <cell r="D825" t="str">
            <v>2005</v>
          </cell>
          <cell r="E825">
            <v>1700</v>
          </cell>
          <cell r="F825">
            <v>17.3</v>
          </cell>
          <cell r="G825">
            <v>29.4</v>
          </cell>
          <cell r="H825" t="str">
            <v/>
          </cell>
          <cell r="I825" t="str">
            <v/>
          </cell>
          <cell r="J825" t="str">
            <v/>
          </cell>
          <cell r="K825" t="str">
            <v/>
          </cell>
          <cell r="L825" t="str">
            <v/>
          </cell>
          <cell r="M825" t="str">
            <v/>
          </cell>
          <cell r="N825" t="str">
            <v/>
          </cell>
          <cell r="O825" t="str">
            <v/>
          </cell>
          <cell r="P825" t="str">
            <v/>
          </cell>
          <cell r="Q825" t="str">
            <v/>
          </cell>
        </row>
        <row r="826">
          <cell r="A826" t="str">
            <v>297115</v>
          </cell>
          <cell r="B826" t="str">
            <v>7115</v>
          </cell>
          <cell r="C826" t="str">
            <v>29</v>
          </cell>
          <cell r="D826" t="str">
            <v>2005</v>
          </cell>
          <cell r="E826">
            <v>5000</v>
          </cell>
          <cell r="F826">
            <v>20</v>
          </cell>
          <cell r="G826">
            <v>100</v>
          </cell>
          <cell r="H826" t="str">
            <v/>
          </cell>
          <cell r="I826" t="str">
            <v/>
          </cell>
          <cell r="J826" t="str">
            <v/>
          </cell>
          <cell r="K826" t="str">
            <v/>
          </cell>
          <cell r="L826" t="str">
            <v/>
          </cell>
          <cell r="M826" t="str">
            <v/>
          </cell>
          <cell r="N826" t="str">
            <v/>
          </cell>
          <cell r="O826" t="str">
            <v/>
          </cell>
          <cell r="P826" t="str">
            <v/>
          </cell>
          <cell r="Q826" t="str">
            <v/>
          </cell>
        </row>
        <row r="827">
          <cell r="A827" t="str">
            <v>357115</v>
          </cell>
          <cell r="B827" t="str">
            <v>7115</v>
          </cell>
          <cell r="C827" t="str">
            <v>35</v>
          </cell>
          <cell r="D827" t="str">
            <v>2005</v>
          </cell>
          <cell r="E827">
            <v>2000</v>
          </cell>
          <cell r="F827">
            <v>17.3</v>
          </cell>
          <cell r="G827">
            <v>34.6</v>
          </cell>
          <cell r="H827" t="str">
            <v/>
          </cell>
          <cell r="I827" t="str">
            <v/>
          </cell>
          <cell r="J827" t="str">
            <v/>
          </cell>
          <cell r="K827" t="str">
            <v/>
          </cell>
          <cell r="L827" t="str">
            <v/>
          </cell>
          <cell r="M827" t="str">
            <v/>
          </cell>
          <cell r="N827" t="str">
            <v/>
          </cell>
          <cell r="O827" t="str">
            <v/>
          </cell>
          <cell r="P827" t="str">
            <v/>
          </cell>
          <cell r="Q827" t="str">
            <v/>
          </cell>
        </row>
        <row r="828">
          <cell r="A828" t="str">
            <v>567115</v>
          </cell>
          <cell r="B828" t="str">
            <v>7115</v>
          </cell>
          <cell r="C828" t="str">
            <v>56</v>
          </cell>
          <cell r="D828" t="str">
            <v>2005</v>
          </cell>
          <cell r="E828">
            <v>400</v>
          </cell>
          <cell r="F828">
            <v>17.3</v>
          </cell>
          <cell r="G828">
            <v>6.9</v>
          </cell>
          <cell r="H828" t="str">
            <v/>
          </cell>
          <cell r="I828" t="str">
            <v/>
          </cell>
          <cell r="J828" t="str">
            <v/>
          </cell>
          <cell r="K828" t="str">
            <v/>
          </cell>
          <cell r="L828" t="str">
            <v/>
          </cell>
          <cell r="M828" t="str">
            <v/>
          </cell>
          <cell r="N828" t="str">
            <v/>
          </cell>
          <cell r="O828" t="str">
            <v/>
          </cell>
          <cell r="P828" t="str">
            <v/>
          </cell>
          <cell r="Q828" t="str">
            <v/>
          </cell>
        </row>
        <row r="829">
          <cell r="A829" t="str">
            <v>227121</v>
          </cell>
          <cell r="B829" t="str">
            <v>7121</v>
          </cell>
          <cell r="C829" t="str">
            <v>22</v>
          </cell>
          <cell r="D829" t="str">
            <v>2005</v>
          </cell>
          <cell r="E829">
            <v>412000</v>
          </cell>
          <cell r="F829" t="str">
            <v/>
          </cell>
          <cell r="G829" t="str">
            <v/>
          </cell>
          <cell r="H829" t="str">
            <v/>
          </cell>
          <cell r="I829" t="str">
            <v/>
          </cell>
          <cell r="J829" t="str">
            <v/>
          </cell>
          <cell r="K829" t="str">
            <v/>
          </cell>
          <cell r="L829" t="str">
            <v/>
          </cell>
          <cell r="M829" t="str">
            <v/>
          </cell>
          <cell r="N829" t="str">
            <v/>
          </cell>
          <cell r="O829" t="str">
            <v/>
          </cell>
          <cell r="P829" t="str">
            <v/>
          </cell>
          <cell r="Q829" t="str">
            <v/>
          </cell>
        </row>
        <row r="830">
          <cell r="A830" t="str">
            <v>297121</v>
          </cell>
          <cell r="B830" t="str">
            <v>7121</v>
          </cell>
          <cell r="C830" t="str">
            <v>29</v>
          </cell>
          <cell r="D830" t="str">
            <v>2005</v>
          </cell>
          <cell r="E830">
            <v>410000</v>
          </cell>
          <cell r="F830" t="str">
            <v/>
          </cell>
          <cell r="G830" t="str">
            <v/>
          </cell>
          <cell r="H830" t="str">
            <v/>
          </cell>
          <cell r="I830" t="str">
            <v/>
          </cell>
          <cell r="J830" t="str">
            <v/>
          </cell>
          <cell r="K830" t="str">
            <v/>
          </cell>
          <cell r="L830" t="str">
            <v/>
          </cell>
          <cell r="M830" t="str">
            <v/>
          </cell>
          <cell r="N830" t="str">
            <v/>
          </cell>
          <cell r="O830" t="str">
            <v/>
          </cell>
          <cell r="P830" t="str">
            <v/>
          </cell>
          <cell r="Q830" t="str">
            <v/>
          </cell>
        </row>
        <row r="831">
          <cell r="A831" t="str">
            <v>357121</v>
          </cell>
          <cell r="B831" t="str">
            <v>7121</v>
          </cell>
          <cell r="C831" t="str">
            <v>35</v>
          </cell>
          <cell r="D831" t="str">
            <v>2005</v>
          </cell>
          <cell r="E831">
            <v>188500</v>
          </cell>
          <cell r="F831" t="str">
            <v/>
          </cell>
          <cell r="G831" t="str">
            <v/>
          </cell>
          <cell r="H831" t="str">
            <v/>
          </cell>
          <cell r="I831" t="str">
            <v/>
          </cell>
          <cell r="J831" t="str">
            <v/>
          </cell>
          <cell r="K831" t="str">
            <v/>
          </cell>
          <cell r="L831" t="str">
            <v/>
          </cell>
          <cell r="M831" t="str">
            <v/>
          </cell>
          <cell r="N831" t="str">
            <v/>
          </cell>
          <cell r="O831" t="str">
            <v/>
          </cell>
          <cell r="P831" t="str">
            <v/>
          </cell>
          <cell r="Q831" t="str">
            <v/>
          </cell>
        </row>
        <row r="832">
          <cell r="A832" t="str">
            <v>567121</v>
          </cell>
          <cell r="B832" t="str">
            <v>7121</v>
          </cell>
          <cell r="C832" t="str">
            <v>56</v>
          </cell>
          <cell r="D832" t="str">
            <v>2005</v>
          </cell>
          <cell r="E832">
            <v>234000</v>
          </cell>
          <cell r="F832" t="str">
            <v/>
          </cell>
          <cell r="G832" t="str">
            <v/>
          </cell>
          <cell r="H832" t="str">
            <v/>
          </cell>
          <cell r="I832" t="str">
            <v/>
          </cell>
          <cell r="J832" t="str">
            <v/>
          </cell>
          <cell r="K832" t="str">
            <v/>
          </cell>
          <cell r="L832" t="str">
            <v/>
          </cell>
          <cell r="M832" t="str">
            <v/>
          </cell>
          <cell r="N832" t="str">
            <v/>
          </cell>
          <cell r="O832" t="str">
            <v/>
          </cell>
          <cell r="P832" t="str">
            <v/>
          </cell>
          <cell r="Q832" t="str">
            <v/>
          </cell>
        </row>
        <row r="833">
          <cell r="A833" t="str">
            <v>227125</v>
          </cell>
          <cell r="B833" t="str">
            <v>7125</v>
          </cell>
          <cell r="C833" t="str">
            <v>22</v>
          </cell>
          <cell r="D833" t="str">
            <v>2005</v>
          </cell>
          <cell r="E833">
            <v>1075000</v>
          </cell>
          <cell r="F833">
            <v>1088000</v>
          </cell>
          <cell r="G833">
            <v>-13000</v>
          </cell>
          <cell r="H833" t="str">
            <v/>
          </cell>
          <cell r="I833" t="str">
            <v/>
          </cell>
          <cell r="J833" t="str">
            <v/>
          </cell>
          <cell r="K833" t="str">
            <v/>
          </cell>
          <cell r="L833" t="str">
            <v/>
          </cell>
          <cell r="M833" t="str">
            <v/>
          </cell>
          <cell r="N833" t="str">
            <v/>
          </cell>
          <cell r="O833" t="str">
            <v/>
          </cell>
          <cell r="P833" t="str">
            <v/>
          </cell>
          <cell r="Q833" t="str">
            <v/>
          </cell>
        </row>
        <row r="834">
          <cell r="A834" t="str">
            <v>297125</v>
          </cell>
          <cell r="B834" t="str">
            <v>7125</v>
          </cell>
          <cell r="C834" t="str">
            <v>29</v>
          </cell>
          <cell r="D834" t="str">
            <v>2005</v>
          </cell>
          <cell r="E834">
            <v>17400</v>
          </cell>
          <cell r="F834">
            <v>13100</v>
          </cell>
          <cell r="G834">
            <v>4300</v>
          </cell>
          <cell r="H834" t="str">
            <v/>
          </cell>
          <cell r="I834" t="str">
            <v/>
          </cell>
          <cell r="J834" t="str">
            <v/>
          </cell>
          <cell r="K834" t="str">
            <v/>
          </cell>
          <cell r="L834" t="str">
            <v/>
          </cell>
          <cell r="M834" t="str">
            <v/>
          </cell>
          <cell r="N834" t="str">
            <v/>
          </cell>
          <cell r="O834" t="str">
            <v/>
          </cell>
          <cell r="P834" t="str">
            <v/>
          </cell>
          <cell r="Q834" t="str">
            <v/>
          </cell>
        </row>
        <row r="835">
          <cell r="A835" t="str">
            <v>357125</v>
          </cell>
          <cell r="B835" t="str">
            <v>7125</v>
          </cell>
          <cell r="C835" t="str">
            <v>35</v>
          </cell>
          <cell r="D835" t="str">
            <v>2005</v>
          </cell>
          <cell r="E835">
            <v>525000</v>
          </cell>
          <cell r="F835">
            <v>720000</v>
          </cell>
          <cell r="G835">
            <v>-195000</v>
          </cell>
          <cell r="H835" t="str">
            <v/>
          </cell>
          <cell r="I835" t="str">
            <v/>
          </cell>
          <cell r="J835" t="str">
            <v/>
          </cell>
          <cell r="K835" t="str">
            <v/>
          </cell>
          <cell r="L835" t="str">
            <v/>
          </cell>
          <cell r="M835" t="str">
            <v/>
          </cell>
          <cell r="N835" t="str">
            <v/>
          </cell>
          <cell r="O835" t="str">
            <v/>
          </cell>
          <cell r="P835" t="str">
            <v/>
          </cell>
          <cell r="Q835" t="str">
            <v/>
          </cell>
        </row>
        <row r="836">
          <cell r="A836" t="str">
            <v>567125</v>
          </cell>
          <cell r="B836" t="str">
            <v>7125</v>
          </cell>
          <cell r="C836" t="str">
            <v>56</v>
          </cell>
          <cell r="D836" t="str">
            <v>2005</v>
          </cell>
          <cell r="E836">
            <v>90000</v>
          </cell>
          <cell r="F836">
            <v>180000</v>
          </cell>
          <cell r="G836">
            <v>-90000</v>
          </cell>
          <cell r="H836" t="str">
            <v/>
          </cell>
          <cell r="I836" t="str">
            <v/>
          </cell>
          <cell r="J836" t="str">
            <v/>
          </cell>
          <cell r="K836" t="str">
            <v/>
          </cell>
          <cell r="L836" t="str">
            <v/>
          </cell>
          <cell r="M836" t="str">
            <v/>
          </cell>
          <cell r="N836" t="str">
            <v/>
          </cell>
          <cell r="O836" t="str">
            <v/>
          </cell>
          <cell r="P836" t="str">
            <v/>
          </cell>
          <cell r="Q836" t="str">
            <v/>
          </cell>
        </row>
        <row r="837">
          <cell r="A837" t="str">
            <v>227130</v>
          </cell>
          <cell r="B837" t="str">
            <v>7130</v>
          </cell>
          <cell r="C837" t="str">
            <v>22</v>
          </cell>
          <cell r="D837" t="str">
            <v>2005</v>
          </cell>
          <cell r="E837">
            <v>52000</v>
          </cell>
          <cell r="F837" t="str">
            <v/>
          </cell>
          <cell r="G837" t="str">
            <v/>
          </cell>
          <cell r="H837" t="str">
            <v/>
          </cell>
          <cell r="I837" t="str">
            <v/>
          </cell>
          <cell r="J837" t="str">
            <v/>
          </cell>
          <cell r="K837" t="str">
            <v/>
          </cell>
          <cell r="L837" t="str">
            <v/>
          </cell>
          <cell r="M837" t="str">
            <v/>
          </cell>
          <cell r="N837" t="str">
            <v/>
          </cell>
          <cell r="O837" t="str">
            <v/>
          </cell>
          <cell r="P837" t="str">
            <v/>
          </cell>
          <cell r="Q837" t="str">
            <v/>
          </cell>
        </row>
        <row r="838">
          <cell r="A838" t="str">
            <v>297130</v>
          </cell>
          <cell r="B838" t="str">
            <v>7130</v>
          </cell>
          <cell r="C838" t="str">
            <v>29</v>
          </cell>
          <cell r="D838" t="str">
            <v>2005</v>
          </cell>
          <cell r="E838">
            <v>52000</v>
          </cell>
          <cell r="F838" t="str">
            <v/>
          </cell>
          <cell r="G838" t="str">
            <v/>
          </cell>
          <cell r="H838" t="str">
            <v/>
          </cell>
          <cell r="I838" t="str">
            <v/>
          </cell>
          <cell r="J838" t="str">
            <v/>
          </cell>
          <cell r="K838" t="str">
            <v/>
          </cell>
          <cell r="L838" t="str">
            <v/>
          </cell>
          <cell r="M838" t="str">
            <v/>
          </cell>
          <cell r="N838" t="str">
            <v/>
          </cell>
          <cell r="O838" t="str">
            <v/>
          </cell>
          <cell r="P838" t="str">
            <v/>
          </cell>
          <cell r="Q838" t="str">
            <v/>
          </cell>
        </row>
        <row r="839">
          <cell r="A839" t="str">
            <v>357130</v>
          </cell>
          <cell r="B839" t="str">
            <v>7130</v>
          </cell>
          <cell r="C839" t="str">
            <v>35</v>
          </cell>
          <cell r="D839" t="str">
            <v>2005</v>
          </cell>
          <cell r="E839">
            <v>21800</v>
          </cell>
          <cell r="F839" t="str">
            <v/>
          </cell>
          <cell r="G839" t="str">
            <v/>
          </cell>
          <cell r="H839" t="str">
            <v/>
          </cell>
          <cell r="I839" t="str">
            <v/>
          </cell>
          <cell r="J839" t="str">
            <v/>
          </cell>
          <cell r="K839" t="str">
            <v/>
          </cell>
          <cell r="L839" t="str">
            <v/>
          </cell>
          <cell r="M839" t="str">
            <v/>
          </cell>
          <cell r="N839" t="str">
            <v/>
          </cell>
          <cell r="O839" t="str">
            <v/>
          </cell>
          <cell r="P839" t="str">
            <v/>
          </cell>
          <cell r="Q839" t="str">
            <v/>
          </cell>
        </row>
        <row r="840">
          <cell r="A840" t="str">
            <v>567130</v>
          </cell>
          <cell r="B840" t="str">
            <v>7130</v>
          </cell>
          <cell r="C840" t="str">
            <v>56</v>
          </cell>
          <cell r="D840" t="str">
            <v>2005</v>
          </cell>
          <cell r="E840">
            <v>19037</v>
          </cell>
          <cell r="F840" t="str">
            <v/>
          </cell>
          <cell r="G840" t="str">
            <v/>
          </cell>
          <cell r="H840" t="str">
            <v/>
          </cell>
          <cell r="I840" t="str">
            <v/>
          </cell>
          <cell r="J840" t="str">
            <v/>
          </cell>
          <cell r="K840" t="str">
            <v/>
          </cell>
          <cell r="L840" t="str">
            <v/>
          </cell>
          <cell r="M840" t="str">
            <v/>
          </cell>
          <cell r="N840" t="str">
            <v/>
          </cell>
          <cell r="O840" t="str">
            <v/>
          </cell>
          <cell r="P840" t="str">
            <v/>
          </cell>
          <cell r="Q840" t="str">
            <v/>
          </cell>
        </row>
        <row r="841">
          <cell r="A841" t="str">
            <v>227140</v>
          </cell>
          <cell r="B841" t="str">
            <v>7140</v>
          </cell>
          <cell r="C841" t="str">
            <v>22</v>
          </cell>
          <cell r="D841" t="str">
            <v>2005</v>
          </cell>
          <cell r="E841">
            <v>181000</v>
          </cell>
          <cell r="F841" t="str">
            <v/>
          </cell>
          <cell r="G841" t="str">
            <v/>
          </cell>
          <cell r="H841" t="str">
            <v/>
          </cell>
          <cell r="I841" t="str">
            <v/>
          </cell>
          <cell r="J841" t="str">
            <v/>
          </cell>
          <cell r="K841" t="str">
            <v/>
          </cell>
          <cell r="L841" t="str">
            <v/>
          </cell>
          <cell r="M841" t="str">
            <v/>
          </cell>
          <cell r="N841" t="str">
            <v/>
          </cell>
          <cell r="O841" t="str">
            <v/>
          </cell>
          <cell r="P841" t="str">
            <v/>
          </cell>
          <cell r="Q841" t="str">
            <v/>
          </cell>
        </row>
        <row r="842">
          <cell r="A842" t="str">
            <v>297140</v>
          </cell>
          <cell r="B842" t="str">
            <v>7140</v>
          </cell>
          <cell r="C842" t="str">
            <v>29</v>
          </cell>
          <cell r="D842" t="str">
            <v>2005</v>
          </cell>
          <cell r="E842">
            <v>181500</v>
          </cell>
          <cell r="F842" t="str">
            <v/>
          </cell>
          <cell r="G842" t="str">
            <v/>
          </cell>
          <cell r="H842" t="str">
            <v/>
          </cell>
          <cell r="I842" t="str">
            <v/>
          </cell>
          <cell r="J842" t="str">
            <v/>
          </cell>
          <cell r="K842" t="str">
            <v/>
          </cell>
          <cell r="L842" t="str">
            <v/>
          </cell>
          <cell r="M842" t="str">
            <v/>
          </cell>
          <cell r="N842" t="str">
            <v/>
          </cell>
          <cell r="O842" t="str">
            <v/>
          </cell>
          <cell r="P842" t="str">
            <v/>
          </cell>
          <cell r="Q842" t="str">
            <v/>
          </cell>
        </row>
        <row r="843">
          <cell r="A843" t="str">
            <v>357140</v>
          </cell>
          <cell r="B843" t="str">
            <v>7140</v>
          </cell>
          <cell r="C843" t="str">
            <v>35</v>
          </cell>
          <cell r="D843" t="str">
            <v>2005</v>
          </cell>
          <cell r="E843">
            <v>75500</v>
          </cell>
          <cell r="F843" t="str">
            <v/>
          </cell>
          <cell r="G843" t="str">
            <v/>
          </cell>
          <cell r="H843" t="str">
            <v/>
          </cell>
          <cell r="I843" t="str">
            <v/>
          </cell>
          <cell r="J843" t="str">
            <v/>
          </cell>
          <cell r="K843" t="str">
            <v/>
          </cell>
          <cell r="L843" t="str">
            <v/>
          </cell>
          <cell r="M843" t="str">
            <v/>
          </cell>
          <cell r="N843" t="str">
            <v/>
          </cell>
          <cell r="O843" t="str">
            <v/>
          </cell>
          <cell r="P843" t="str">
            <v/>
          </cell>
          <cell r="Q843" t="str">
            <v/>
          </cell>
        </row>
        <row r="844">
          <cell r="A844" t="str">
            <v>567140</v>
          </cell>
          <cell r="B844" t="str">
            <v>7140</v>
          </cell>
          <cell r="C844" t="str">
            <v>56</v>
          </cell>
          <cell r="D844" t="str">
            <v>2005</v>
          </cell>
          <cell r="E844">
            <v>81216</v>
          </cell>
          <cell r="F844" t="str">
            <v/>
          </cell>
          <cell r="G844" t="str">
            <v/>
          </cell>
          <cell r="H844" t="str">
            <v/>
          </cell>
          <cell r="I844" t="str">
            <v/>
          </cell>
          <cell r="J844" t="str">
            <v/>
          </cell>
          <cell r="K844" t="str">
            <v/>
          </cell>
          <cell r="L844" t="str">
            <v/>
          </cell>
          <cell r="M844" t="str">
            <v/>
          </cell>
          <cell r="N844" t="str">
            <v/>
          </cell>
          <cell r="O844" t="str">
            <v/>
          </cell>
          <cell r="P844" t="str">
            <v/>
          </cell>
          <cell r="Q844" t="str">
            <v/>
          </cell>
        </row>
        <row r="845">
          <cell r="A845" t="str">
            <v>227145</v>
          </cell>
          <cell r="B845" t="str">
            <v>7145</v>
          </cell>
          <cell r="C845" t="str">
            <v>22</v>
          </cell>
          <cell r="D845" t="str">
            <v>2005</v>
          </cell>
          <cell r="E845">
            <v>95000</v>
          </cell>
          <cell r="F845">
            <v>91000</v>
          </cell>
          <cell r="G845">
            <v>4000</v>
          </cell>
          <cell r="H845" t="str">
            <v/>
          </cell>
          <cell r="I845" t="str">
            <v/>
          </cell>
          <cell r="J845" t="str">
            <v/>
          </cell>
          <cell r="K845" t="str">
            <v/>
          </cell>
          <cell r="L845" t="str">
            <v/>
          </cell>
          <cell r="M845" t="str">
            <v/>
          </cell>
          <cell r="N845" t="str">
            <v/>
          </cell>
          <cell r="O845" t="str">
            <v/>
          </cell>
          <cell r="P845" t="str">
            <v/>
          </cell>
          <cell r="Q845" t="str">
            <v/>
          </cell>
        </row>
        <row r="846">
          <cell r="A846" t="str">
            <v>297145</v>
          </cell>
          <cell r="B846" t="str">
            <v>7145</v>
          </cell>
          <cell r="C846" t="str">
            <v>29</v>
          </cell>
          <cell r="D846" t="str">
            <v>2005</v>
          </cell>
          <cell r="E846">
            <v>2500</v>
          </cell>
          <cell r="F846">
            <v>500</v>
          </cell>
          <cell r="G846">
            <v>2000</v>
          </cell>
          <cell r="H846" t="str">
            <v/>
          </cell>
          <cell r="I846" t="str">
            <v/>
          </cell>
          <cell r="J846" t="str">
            <v/>
          </cell>
          <cell r="K846" t="str">
            <v/>
          </cell>
          <cell r="L846" t="str">
            <v/>
          </cell>
          <cell r="M846" t="str">
            <v/>
          </cell>
          <cell r="N846" t="str">
            <v/>
          </cell>
          <cell r="O846" t="str">
            <v/>
          </cell>
          <cell r="P846" t="str">
            <v/>
          </cell>
          <cell r="Q846" t="str">
            <v/>
          </cell>
        </row>
        <row r="847">
          <cell r="A847" t="str">
            <v>357145</v>
          </cell>
          <cell r="B847" t="str">
            <v>7145</v>
          </cell>
          <cell r="C847" t="str">
            <v>35</v>
          </cell>
          <cell r="D847" t="str">
            <v>2005</v>
          </cell>
          <cell r="E847">
            <v>40000</v>
          </cell>
          <cell r="F847">
            <v>36000</v>
          </cell>
          <cell r="G847">
            <v>4000</v>
          </cell>
          <cell r="H847" t="str">
            <v/>
          </cell>
          <cell r="I847" t="str">
            <v/>
          </cell>
          <cell r="J847" t="str">
            <v/>
          </cell>
          <cell r="K847" t="str">
            <v/>
          </cell>
          <cell r="L847" t="str">
            <v/>
          </cell>
          <cell r="M847" t="str">
            <v/>
          </cell>
          <cell r="N847" t="str">
            <v/>
          </cell>
          <cell r="O847" t="str">
            <v/>
          </cell>
          <cell r="P847" t="str">
            <v/>
          </cell>
          <cell r="Q847" t="str">
            <v/>
          </cell>
        </row>
        <row r="848">
          <cell r="A848" t="str">
            <v>567145</v>
          </cell>
          <cell r="B848" t="str">
            <v>7145</v>
          </cell>
          <cell r="C848" t="str">
            <v>56</v>
          </cell>
          <cell r="D848" t="str">
            <v>2005</v>
          </cell>
          <cell r="E848">
            <v>400</v>
          </cell>
          <cell r="F848">
            <v>0</v>
          </cell>
          <cell r="G848">
            <v>400</v>
          </cell>
          <cell r="H848" t="str">
            <v/>
          </cell>
          <cell r="I848" t="str">
            <v/>
          </cell>
          <cell r="J848" t="str">
            <v/>
          </cell>
          <cell r="K848" t="str">
            <v/>
          </cell>
          <cell r="L848" t="str">
            <v/>
          </cell>
          <cell r="M848" t="str">
            <v/>
          </cell>
          <cell r="N848" t="str">
            <v/>
          </cell>
          <cell r="O848" t="str">
            <v/>
          </cell>
          <cell r="P848" t="str">
            <v/>
          </cell>
          <cell r="Q848" t="str">
            <v/>
          </cell>
        </row>
        <row r="849">
          <cell r="A849" t="str">
            <v>227150</v>
          </cell>
          <cell r="B849" t="str">
            <v>7150</v>
          </cell>
          <cell r="C849" t="str">
            <v>22</v>
          </cell>
          <cell r="D849" t="str">
            <v>2005</v>
          </cell>
          <cell r="E849">
            <v>4800</v>
          </cell>
          <cell r="F849" t="str">
            <v/>
          </cell>
          <cell r="G849" t="str">
            <v/>
          </cell>
          <cell r="H849" t="str">
            <v/>
          </cell>
          <cell r="I849" t="str">
            <v/>
          </cell>
          <cell r="J849" t="str">
            <v/>
          </cell>
          <cell r="K849" t="str">
            <v/>
          </cell>
          <cell r="L849" t="str">
            <v/>
          </cell>
          <cell r="M849" t="str">
            <v/>
          </cell>
          <cell r="N849" t="str">
            <v/>
          </cell>
          <cell r="O849" t="str">
            <v/>
          </cell>
          <cell r="P849" t="str">
            <v/>
          </cell>
          <cell r="Q849" t="str">
            <v/>
          </cell>
        </row>
        <row r="850">
          <cell r="A850" t="str">
            <v>297150</v>
          </cell>
          <cell r="B850" t="str">
            <v>7150</v>
          </cell>
          <cell r="C850" t="str">
            <v>29</v>
          </cell>
          <cell r="D850" t="str">
            <v>2005</v>
          </cell>
          <cell r="E850">
            <v>3000</v>
          </cell>
          <cell r="F850" t="str">
            <v/>
          </cell>
          <cell r="G850" t="str">
            <v/>
          </cell>
          <cell r="H850" t="str">
            <v/>
          </cell>
          <cell r="I850" t="str">
            <v/>
          </cell>
          <cell r="J850" t="str">
            <v/>
          </cell>
          <cell r="K850" t="str">
            <v/>
          </cell>
          <cell r="L850" t="str">
            <v/>
          </cell>
          <cell r="M850" t="str">
            <v/>
          </cell>
          <cell r="N850" t="str">
            <v/>
          </cell>
          <cell r="O850" t="str">
            <v/>
          </cell>
          <cell r="P850" t="str">
            <v/>
          </cell>
          <cell r="Q850" t="str">
            <v/>
          </cell>
        </row>
        <row r="851">
          <cell r="A851" t="str">
            <v>357150</v>
          </cell>
          <cell r="B851" t="str">
            <v>7150</v>
          </cell>
          <cell r="C851" t="str">
            <v>35</v>
          </cell>
          <cell r="D851" t="str">
            <v>2005</v>
          </cell>
          <cell r="E851">
            <v>1500</v>
          </cell>
          <cell r="F851" t="str">
            <v/>
          </cell>
          <cell r="G851" t="str">
            <v/>
          </cell>
          <cell r="H851" t="str">
            <v/>
          </cell>
          <cell r="I851" t="str">
            <v/>
          </cell>
          <cell r="J851" t="str">
            <v/>
          </cell>
          <cell r="K851" t="str">
            <v/>
          </cell>
          <cell r="L851" t="str">
            <v/>
          </cell>
          <cell r="M851" t="str">
            <v/>
          </cell>
          <cell r="N851" t="str">
            <v/>
          </cell>
          <cell r="O851" t="str">
            <v/>
          </cell>
          <cell r="P851" t="str">
            <v/>
          </cell>
          <cell r="Q851" t="str">
            <v/>
          </cell>
        </row>
        <row r="852">
          <cell r="A852" t="str">
            <v>567150</v>
          </cell>
          <cell r="B852" t="str">
            <v>7150</v>
          </cell>
          <cell r="C852" t="str">
            <v>56</v>
          </cell>
          <cell r="D852" t="str">
            <v>2005</v>
          </cell>
          <cell r="E852">
            <v>1427</v>
          </cell>
          <cell r="F852" t="str">
            <v/>
          </cell>
          <cell r="G852" t="str">
            <v/>
          </cell>
          <cell r="H852" t="str">
            <v/>
          </cell>
          <cell r="I852" t="str">
            <v/>
          </cell>
          <cell r="J852" t="str">
            <v/>
          </cell>
          <cell r="K852" t="str">
            <v/>
          </cell>
          <cell r="L852" t="str">
            <v/>
          </cell>
          <cell r="M852" t="str">
            <v/>
          </cell>
          <cell r="N852" t="str">
            <v/>
          </cell>
          <cell r="O852" t="str">
            <v/>
          </cell>
          <cell r="P852" t="str">
            <v/>
          </cell>
          <cell r="Q852" t="str">
            <v/>
          </cell>
        </row>
        <row r="853">
          <cell r="A853" t="str">
            <v>227155</v>
          </cell>
          <cell r="B853" t="str">
            <v>7155</v>
          </cell>
          <cell r="C853" t="str">
            <v>22</v>
          </cell>
          <cell r="D853" t="str">
            <v>2005</v>
          </cell>
          <cell r="E853">
            <v>4000</v>
          </cell>
          <cell r="F853">
            <v>4000</v>
          </cell>
          <cell r="G853">
            <v>0</v>
          </cell>
          <cell r="H853" t="str">
            <v/>
          </cell>
          <cell r="I853" t="str">
            <v/>
          </cell>
          <cell r="J853" t="str">
            <v/>
          </cell>
          <cell r="K853" t="str">
            <v/>
          </cell>
          <cell r="L853" t="str">
            <v/>
          </cell>
          <cell r="M853" t="str">
            <v/>
          </cell>
          <cell r="N853" t="str">
            <v/>
          </cell>
          <cell r="O853" t="str">
            <v/>
          </cell>
          <cell r="P853" t="str">
            <v/>
          </cell>
          <cell r="Q853" t="str">
            <v/>
          </cell>
        </row>
        <row r="854">
          <cell r="A854" t="str">
            <v>297155</v>
          </cell>
          <cell r="B854" t="str">
            <v>7155</v>
          </cell>
          <cell r="C854" t="str">
            <v>29</v>
          </cell>
          <cell r="D854" t="str">
            <v>2005</v>
          </cell>
          <cell r="E854">
            <v>100</v>
          </cell>
          <cell r="F854">
            <v>100</v>
          </cell>
          <cell r="G854">
            <v>0</v>
          </cell>
          <cell r="H854" t="str">
            <v/>
          </cell>
          <cell r="I854" t="str">
            <v/>
          </cell>
          <cell r="J854" t="str">
            <v/>
          </cell>
          <cell r="K854" t="str">
            <v/>
          </cell>
          <cell r="L854" t="str">
            <v/>
          </cell>
          <cell r="M854" t="str">
            <v/>
          </cell>
          <cell r="N854" t="str">
            <v/>
          </cell>
          <cell r="O854" t="str">
            <v/>
          </cell>
          <cell r="P854" t="str">
            <v/>
          </cell>
          <cell r="Q854" t="str">
            <v/>
          </cell>
        </row>
        <row r="855">
          <cell r="A855" t="str">
            <v>357155</v>
          </cell>
          <cell r="B855" t="str">
            <v>7155</v>
          </cell>
          <cell r="C855" t="str">
            <v>35</v>
          </cell>
          <cell r="D855" t="str">
            <v>2005</v>
          </cell>
          <cell r="E855">
            <v>3500</v>
          </cell>
          <cell r="F855">
            <v>3000</v>
          </cell>
          <cell r="G855">
            <v>500</v>
          </cell>
          <cell r="H855" t="str">
            <v/>
          </cell>
          <cell r="I855" t="str">
            <v/>
          </cell>
          <cell r="J855" t="str">
            <v/>
          </cell>
          <cell r="K855" t="str">
            <v/>
          </cell>
          <cell r="L855" t="str">
            <v/>
          </cell>
          <cell r="M855" t="str">
            <v/>
          </cell>
          <cell r="N855" t="str">
            <v/>
          </cell>
          <cell r="O855" t="str">
            <v/>
          </cell>
          <cell r="P855" t="str">
            <v/>
          </cell>
          <cell r="Q855" t="str">
            <v/>
          </cell>
        </row>
        <row r="856">
          <cell r="A856" t="str">
            <v>567155</v>
          </cell>
          <cell r="B856" t="str">
            <v>7155</v>
          </cell>
          <cell r="C856" t="str">
            <v>56</v>
          </cell>
          <cell r="D856" t="str">
            <v>2005</v>
          </cell>
          <cell r="E856">
            <v>2000</v>
          </cell>
          <cell r="F856">
            <v>1500</v>
          </cell>
          <cell r="G856">
            <v>500</v>
          </cell>
          <cell r="H856" t="str">
            <v/>
          </cell>
          <cell r="I856" t="str">
            <v/>
          </cell>
          <cell r="J856" t="str">
            <v/>
          </cell>
          <cell r="K856" t="str">
            <v/>
          </cell>
          <cell r="L856" t="str">
            <v/>
          </cell>
          <cell r="M856" t="str">
            <v/>
          </cell>
          <cell r="N856" t="str">
            <v/>
          </cell>
          <cell r="O856" t="str">
            <v/>
          </cell>
          <cell r="P856" t="str">
            <v/>
          </cell>
          <cell r="Q856" t="str">
            <v/>
          </cell>
        </row>
        <row r="857">
          <cell r="A857" t="str">
            <v>227160</v>
          </cell>
          <cell r="B857" t="str">
            <v>7160</v>
          </cell>
          <cell r="C857" t="str">
            <v>22</v>
          </cell>
          <cell r="D857" t="str">
            <v>2005</v>
          </cell>
          <cell r="E857">
            <v>1106000</v>
          </cell>
          <cell r="F857" t="str">
            <v/>
          </cell>
          <cell r="G857" t="str">
            <v/>
          </cell>
          <cell r="H857" t="str">
            <v/>
          </cell>
          <cell r="I857" t="str">
            <v/>
          </cell>
          <cell r="J857" t="str">
            <v/>
          </cell>
          <cell r="K857" t="str">
            <v/>
          </cell>
          <cell r="L857" t="str">
            <v/>
          </cell>
          <cell r="M857" t="str">
            <v/>
          </cell>
          <cell r="N857" t="str">
            <v/>
          </cell>
          <cell r="O857" t="str">
            <v/>
          </cell>
          <cell r="P857" t="str">
            <v/>
          </cell>
          <cell r="Q857" t="str">
            <v/>
          </cell>
        </row>
        <row r="858">
          <cell r="A858" t="str">
            <v>297160</v>
          </cell>
          <cell r="B858" t="str">
            <v>7160</v>
          </cell>
          <cell r="C858" t="str">
            <v>29</v>
          </cell>
          <cell r="D858" t="str">
            <v>2005</v>
          </cell>
          <cell r="E858">
            <v>1155000</v>
          </cell>
          <cell r="F858" t="str">
            <v/>
          </cell>
          <cell r="G858" t="str">
            <v/>
          </cell>
          <cell r="H858" t="str">
            <v/>
          </cell>
          <cell r="I858" t="str">
            <v/>
          </cell>
          <cell r="J858" t="str">
            <v/>
          </cell>
          <cell r="K858" t="str">
            <v/>
          </cell>
          <cell r="L858" t="str">
            <v/>
          </cell>
          <cell r="M858" t="str">
            <v/>
          </cell>
          <cell r="N858" t="str">
            <v/>
          </cell>
          <cell r="O858" t="str">
            <v/>
          </cell>
          <cell r="P858" t="str">
            <v/>
          </cell>
          <cell r="Q858" t="str">
            <v/>
          </cell>
        </row>
        <row r="859">
          <cell r="A859" t="str">
            <v>357160</v>
          </cell>
          <cell r="B859" t="str">
            <v>7160</v>
          </cell>
          <cell r="C859" t="str">
            <v>35</v>
          </cell>
          <cell r="D859" t="str">
            <v>2005</v>
          </cell>
          <cell r="E859">
            <v>522000</v>
          </cell>
          <cell r="F859" t="str">
            <v/>
          </cell>
          <cell r="G859" t="str">
            <v/>
          </cell>
          <cell r="H859" t="str">
            <v/>
          </cell>
          <cell r="I859" t="str">
            <v/>
          </cell>
          <cell r="J859" t="str">
            <v/>
          </cell>
          <cell r="K859" t="str">
            <v/>
          </cell>
          <cell r="L859" t="str">
            <v/>
          </cell>
          <cell r="M859" t="str">
            <v/>
          </cell>
          <cell r="N859" t="str">
            <v/>
          </cell>
          <cell r="O859" t="str">
            <v/>
          </cell>
          <cell r="P859" t="str">
            <v/>
          </cell>
          <cell r="Q859" t="str">
            <v/>
          </cell>
        </row>
        <row r="860">
          <cell r="A860" t="str">
            <v>567160</v>
          </cell>
          <cell r="B860" t="str">
            <v>7160</v>
          </cell>
          <cell r="C860" t="str">
            <v>56</v>
          </cell>
          <cell r="D860" t="str">
            <v>2005</v>
          </cell>
          <cell r="E860">
            <v>548100</v>
          </cell>
          <cell r="F860" t="str">
            <v/>
          </cell>
          <cell r="G860" t="str">
            <v/>
          </cell>
          <cell r="H860" t="str">
            <v/>
          </cell>
          <cell r="I860" t="str">
            <v/>
          </cell>
          <cell r="J860" t="str">
            <v/>
          </cell>
          <cell r="K860" t="str">
            <v/>
          </cell>
          <cell r="L860" t="str">
            <v/>
          </cell>
          <cell r="M860" t="str">
            <v/>
          </cell>
          <cell r="N860" t="str">
            <v/>
          </cell>
          <cell r="O860" t="str">
            <v/>
          </cell>
          <cell r="P860" t="str">
            <v/>
          </cell>
          <cell r="Q860" t="str">
            <v/>
          </cell>
        </row>
        <row r="861">
          <cell r="A861" t="str">
            <v>227175</v>
          </cell>
          <cell r="B861" t="str">
            <v>7175</v>
          </cell>
          <cell r="C861" t="str">
            <v>22</v>
          </cell>
          <cell r="D861" t="str">
            <v>2005</v>
          </cell>
          <cell r="E861">
            <v>4851000</v>
          </cell>
          <cell r="F861">
            <v>87.5</v>
          </cell>
          <cell r="G861">
            <v>424462.5</v>
          </cell>
          <cell r="H861" t="str">
            <v/>
          </cell>
          <cell r="I861" t="str">
            <v/>
          </cell>
          <cell r="J861" t="str">
            <v/>
          </cell>
          <cell r="K861" t="str">
            <v/>
          </cell>
          <cell r="L861" t="str">
            <v/>
          </cell>
          <cell r="M861" t="str">
            <v/>
          </cell>
          <cell r="N861" t="str">
            <v/>
          </cell>
          <cell r="O861" t="str">
            <v/>
          </cell>
          <cell r="P861" t="str">
            <v/>
          </cell>
          <cell r="Q861" t="str">
            <v/>
          </cell>
        </row>
        <row r="862">
          <cell r="A862" t="str">
            <v>297175</v>
          </cell>
          <cell r="B862" t="str">
            <v>7175</v>
          </cell>
          <cell r="C862" t="str">
            <v>29</v>
          </cell>
          <cell r="D862" t="str">
            <v>2005</v>
          </cell>
          <cell r="E862">
            <v>4750000</v>
          </cell>
          <cell r="F862">
            <v>87.4</v>
          </cell>
          <cell r="G862">
            <v>415150</v>
          </cell>
          <cell r="H862" t="str">
            <v/>
          </cell>
          <cell r="I862" t="str">
            <v/>
          </cell>
          <cell r="J862" t="str">
            <v/>
          </cell>
          <cell r="K862" t="str">
            <v/>
          </cell>
          <cell r="L862" t="str">
            <v/>
          </cell>
          <cell r="M862" t="str">
            <v/>
          </cell>
          <cell r="N862" t="str">
            <v/>
          </cell>
          <cell r="O862" t="str">
            <v/>
          </cell>
          <cell r="P862" t="str">
            <v/>
          </cell>
          <cell r="Q862" t="str">
            <v/>
          </cell>
        </row>
        <row r="863">
          <cell r="A863" t="str">
            <v>357175</v>
          </cell>
          <cell r="B863" t="str">
            <v>7175</v>
          </cell>
          <cell r="C863" t="str">
            <v>35</v>
          </cell>
          <cell r="D863" t="str">
            <v>2005</v>
          </cell>
          <cell r="E863">
            <v>2277000</v>
          </cell>
          <cell r="F863">
            <v>88</v>
          </cell>
          <cell r="G863">
            <v>200376</v>
          </cell>
          <cell r="H863" t="str">
            <v/>
          </cell>
          <cell r="I863" t="str">
            <v/>
          </cell>
          <cell r="J863" t="str">
            <v/>
          </cell>
          <cell r="K863" t="str">
            <v/>
          </cell>
          <cell r="L863" t="str">
            <v/>
          </cell>
          <cell r="M863" t="str">
            <v/>
          </cell>
          <cell r="N863" t="str">
            <v/>
          </cell>
          <cell r="O863" t="str">
            <v/>
          </cell>
          <cell r="P863" t="str">
            <v/>
          </cell>
          <cell r="Q863" t="str">
            <v/>
          </cell>
        </row>
        <row r="864">
          <cell r="A864" t="str">
            <v>567175</v>
          </cell>
          <cell r="B864" t="str">
            <v>7175</v>
          </cell>
          <cell r="C864" t="str">
            <v>56</v>
          </cell>
          <cell r="D864" t="str">
            <v>2005</v>
          </cell>
          <cell r="E864">
            <v>2364000</v>
          </cell>
          <cell r="F864">
            <v>88.6</v>
          </cell>
          <cell r="G864">
            <v>209450.4</v>
          </cell>
          <cell r="H864" t="str">
            <v/>
          </cell>
          <cell r="I864" t="str">
            <v/>
          </cell>
          <cell r="J864" t="str">
            <v/>
          </cell>
          <cell r="K864" t="str">
            <v/>
          </cell>
          <cell r="L864" t="str">
            <v/>
          </cell>
          <cell r="M864" t="str">
            <v/>
          </cell>
          <cell r="N864" t="str">
            <v/>
          </cell>
          <cell r="O864" t="str">
            <v/>
          </cell>
          <cell r="P864" t="str">
            <v/>
          </cell>
          <cell r="Q864" t="str">
            <v/>
          </cell>
        </row>
        <row r="865">
          <cell r="A865" t="str">
            <v>227177</v>
          </cell>
          <cell r="B865" t="str">
            <v>7177</v>
          </cell>
          <cell r="C865" t="str">
            <v>22</v>
          </cell>
          <cell r="D865" t="str">
            <v>2005</v>
          </cell>
          <cell r="E865">
            <v>91000</v>
          </cell>
          <cell r="F865">
            <v>161.1</v>
          </cell>
          <cell r="G865">
            <v>14660.1</v>
          </cell>
          <cell r="H865" t="str">
            <v/>
          </cell>
          <cell r="I865" t="str">
            <v/>
          </cell>
          <cell r="J865" t="str">
            <v/>
          </cell>
          <cell r="K865" t="str">
            <v/>
          </cell>
          <cell r="L865" t="str">
            <v/>
          </cell>
          <cell r="M865" t="str">
            <v/>
          </cell>
          <cell r="N865" t="str">
            <v/>
          </cell>
          <cell r="O865" t="str">
            <v/>
          </cell>
          <cell r="P865" t="str">
            <v/>
          </cell>
          <cell r="Q865" t="str">
            <v/>
          </cell>
        </row>
        <row r="866">
          <cell r="A866" t="str">
            <v>297177</v>
          </cell>
          <cell r="B866" t="str">
            <v>7177</v>
          </cell>
          <cell r="C866" t="str">
            <v>29</v>
          </cell>
          <cell r="D866" t="str">
            <v>2005</v>
          </cell>
          <cell r="E866">
            <v>69000</v>
          </cell>
          <cell r="F866">
            <v>160</v>
          </cell>
          <cell r="G866">
            <v>11040</v>
          </cell>
          <cell r="H866" t="str">
            <v/>
          </cell>
          <cell r="I866" t="str">
            <v/>
          </cell>
          <cell r="J866" t="str">
            <v/>
          </cell>
          <cell r="K866" t="str">
            <v/>
          </cell>
          <cell r="L866" t="str">
            <v/>
          </cell>
          <cell r="M866" t="str">
            <v/>
          </cell>
          <cell r="N866" t="str">
            <v/>
          </cell>
          <cell r="O866" t="str">
            <v/>
          </cell>
          <cell r="P866" t="str">
            <v/>
          </cell>
          <cell r="Q866" t="str">
            <v/>
          </cell>
        </row>
        <row r="867">
          <cell r="A867" t="str">
            <v>357177</v>
          </cell>
          <cell r="B867" t="str">
            <v>7177</v>
          </cell>
          <cell r="C867" t="str">
            <v>35</v>
          </cell>
          <cell r="D867" t="str">
            <v>2005</v>
          </cell>
          <cell r="E867">
            <v>35000</v>
          </cell>
          <cell r="F867">
            <v>166.7</v>
          </cell>
          <cell r="G867">
            <v>5834.5</v>
          </cell>
          <cell r="H867" t="str">
            <v/>
          </cell>
          <cell r="I867" t="str">
            <v/>
          </cell>
          <cell r="J867" t="str">
            <v/>
          </cell>
          <cell r="K867" t="str">
            <v/>
          </cell>
          <cell r="L867" t="str">
            <v/>
          </cell>
          <cell r="M867" t="str">
            <v/>
          </cell>
          <cell r="N867" t="str">
            <v/>
          </cell>
          <cell r="O867" t="str">
            <v/>
          </cell>
          <cell r="P867" t="str">
            <v/>
          </cell>
          <cell r="Q867" t="str">
            <v/>
          </cell>
        </row>
        <row r="868">
          <cell r="A868" t="str">
            <v>567177</v>
          </cell>
          <cell r="B868" t="str">
            <v>7177</v>
          </cell>
          <cell r="C868" t="str">
            <v>56</v>
          </cell>
          <cell r="D868" t="str">
            <v>2005</v>
          </cell>
          <cell r="E868">
            <v>38000</v>
          </cell>
          <cell r="F868">
            <v>164</v>
          </cell>
          <cell r="G868">
            <v>6232</v>
          </cell>
          <cell r="H868" t="str">
            <v/>
          </cell>
          <cell r="I868" t="str">
            <v/>
          </cell>
          <cell r="J868" t="str">
            <v/>
          </cell>
          <cell r="K868" t="str">
            <v/>
          </cell>
          <cell r="L868" t="str">
            <v/>
          </cell>
          <cell r="M868" t="str">
            <v/>
          </cell>
          <cell r="N868" t="str">
            <v/>
          </cell>
          <cell r="O868" t="str">
            <v/>
          </cell>
          <cell r="P868" t="str">
            <v/>
          </cell>
          <cell r="Q868" t="str">
            <v/>
          </cell>
        </row>
        <row r="869">
          <cell r="A869" t="str">
            <v>227189</v>
          </cell>
          <cell r="B869" t="str">
            <v>7189</v>
          </cell>
          <cell r="C869" t="str">
            <v>22</v>
          </cell>
          <cell r="D869" t="str">
            <v>2005</v>
          </cell>
          <cell r="E869">
            <v>4943700</v>
          </cell>
          <cell r="F869">
            <v>88.8</v>
          </cell>
          <cell r="G869">
            <v>439152</v>
          </cell>
          <cell r="H869" t="str">
            <v/>
          </cell>
          <cell r="I869" t="str">
            <v/>
          </cell>
          <cell r="J869" t="str">
            <v/>
          </cell>
          <cell r="K869" t="str">
            <v/>
          </cell>
          <cell r="L869" t="str">
            <v/>
          </cell>
          <cell r="M869" t="str">
            <v/>
          </cell>
          <cell r="N869" t="str">
            <v/>
          </cell>
          <cell r="O869" t="str">
            <v/>
          </cell>
          <cell r="P869" t="str">
            <v/>
          </cell>
          <cell r="Q869" t="str">
            <v/>
          </cell>
        </row>
        <row r="870">
          <cell r="A870" t="str">
            <v>297189</v>
          </cell>
          <cell r="B870" t="str">
            <v>7189</v>
          </cell>
          <cell r="C870" t="str">
            <v>29</v>
          </cell>
          <cell r="D870" t="str">
            <v>2005</v>
          </cell>
          <cell r="E870">
            <v>4824000</v>
          </cell>
          <cell r="F870">
            <v>88.4</v>
          </cell>
          <cell r="G870">
            <v>426290</v>
          </cell>
          <cell r="H870" t="str">
            <v/>
          </cell>
          <cell r="I870" t="str">
            <v/>
          </cell>
          <cell r="J870" t="str">
            <v/>
          </cell>
          <cell r="K870" t="str">
            <v/>
          </cell>
          <cell r="L870" t="str">
            <v/>
          </cell>
          <cell r="M870" t="str">
            <v/>
          </cell>
          <cell r="N870" t="str">
            <v/>
          </cell>
          <cell r="O870" t="str">
            <v/>
          </cell>
          <cell r="P870" t="str">
            <v/>
          </cell>
          <cell r="Q870" t="str">
            <v/>
          </cell>
        </row>
        <row r="871">
          <cell r="A871" t="str">
            <v>357189</v>
          </cell>
          <cell r="B871" t="str">
            <v>7189</v>
          </cell>
          <cell r="C871" t="str">
            <v>35</v>
          </cell>
          <cell r="D871" t="str">
            <v>2005</v>
          </cell>
          <cell r="E871">
            <v>2314000</v>
          </cell>
          <cell r="F871">
            <v>89.1</v>
          </cell>
          <cell r="G871">
            <v>206245.1</v>
          </cell>
          <cell r="H871" t="str">
            <v/>
          </cell>
          <cell r="I871" t="str">
            <v/>
          </cell>
          <cell r="J871" t="str">
            <v/>
          </cell>
          <cell r="K871" t="str">
            <v/>
          </cell>
          <cell r="L871" t="str">
            <v/>
          </cell>
          <cell r="M871" t="str">
            <v/>
          </cell>
          <cell r="N871" t="str">
            <v/>
          </cell>
          <cell r="O871" t="str">
            <v/>
          </cell>
          <cell r="P871" t="str">
            <v/>
          </cell>
          <cell r="Q871" t="str">
            <v/>
          </cell>
        </row>
        <row r="872">
          <cell r="A872" t="str">
            <v>567189</v>
          </cell>
          <cell r="B872" t="str">
            <v>7189</v>
          </cell>
          <cell r="C872" t="str">
            <v>56</v>
          </cell>
          <cell r="D872" t="str">
            <v>2005</v>
          </cell>
          <cell r="E872">
            <v>2402400</v>
          </cell>
          <cell r="F872">
            <v>89.8</v>
          </cell>
          <cell r="G872">
            <v>215689.3</v>
          </cell>
          <cell r="H872" t="str">
            <v/>
          </cell>
          <cell r="I872" t="str">
            <v/>
          </cell>
          <cell r="J872" t="str">
            <v/>
          </cell>
          <cell r="K872" t="str">
            <v/>
          </cell>
          <cell r="L872" t="str">
            <v/>
          </cell>
          <cell r="M872" t="str">
            <v/>
          </cell>
          <cell r="N872" t="str">
            <v/>
          </cell>
          <cell r="O872" t="str">
            <v/>
          </cell>
          <cell r="P872" t="str">
            <v/>
          </cell>
          <cell r="Q872" t="str">
            <v/>
          </cell>
        </row>
        <row r="873">
          <cell r="A873" t="str">
            <v>227190</v>
          </cell>
          <cell r="B873" t="str">
            <v>7190</v>
          </cell>
          <cell r="C873" t="str">
            <v>22</v>
          </cell>
          <cell r="D873" t="str">
            <v>2005</v>
          </cell>
          <cell r="E873">
            <v>2796800</v>
          </cell>
          <cell r="F873" t="str">
            <v/>
          </cell>
          <cell r="G873" t="str">
            <v/>
          </cell>
          <cell r="H873" t="str">
            <v/>
          </cell>
          <cell r="I873" t="str">
            <v/>
          </cell>
          <cell r="J873" t="str">
            <v/>
          </cell>
          <cell r="K873" t="str">
            <v/>
          </cell>
          <cell r="L873" t="str">
            <v/>
          </cell>
          <cell r="M873" t="str">
            <v/>
          </cell>
          <cell r="N873" t="str">
            <v/>
          </cell>
          <cell r="O873" t="str">
            <v/>
          </cell>
          <cell r="P873" t="str">
            <v/>
          </cell>
          <cell r="Q873" t="str">
            <v/>
          </cell>
        </row>
        <row r="874">
          <cell r="A874" t="str">
            <v>297190</v>
          </cell>
          <cell r="B874" t="str">
            <v>7190</v>
          </cell>
          <cell r="C874" t="str">
            <v>29</v>
          </cell>
          <cell r="D874" t="str">
            <v>2005</v>
          </cell>
          <cell r="E874">
            <v>2981500</v>
          </cell>
          <cell r="F874" t="str">
            <v/>
          </cell>
          <cell r="G874" t="str">
            <v/>
          </cell>
          <cell r="H874" t="str">
            <v/>
          </cell>
          <cell r="I874" t="str">
            <v/>
          </cell>
          <cell r="J874" t="str">
            <v/>
          </cell>
          <cell r="K874" t="str">
            <v/>
          </cell>
          <cell r="L874" t="str">
            <v/>
          </cell>
          <cell r="M874" t="str">
            <v/>
          </cell>
          <cell r="N874" t="str">
            <v/>
          </cell>
          <cell r="O874" t="str">
            <v/>
          </cell>
          <cell r="P874" t="str">
            <v/>
          </cell>
          <cell r="Q874" t="str">
            <v/>
          </cell>
        </row>
        <row r="875">
          <cell r="A875" t="str">
            <v>357190</v>
          </cell>
          <cell r="B875" t="str">
            <v>7190</v>
          </cell>
          <cell r="C875" t="str">
            <v>35</v>
          </cell>
          <cell r="D875" t="str">
            <v>2005</v>
          </cell>
          <cell r="E875">
            <v>1245300</v>
          </cell>
          <cell r="F875" t="str">
            <v/>
          </cell>
          <cell r="G875" t="str">
            <v/>
          </cell>
          <cell r="H875" t="str">
            <v/>
          </cell>
          <cell r="I875" t="str">
            <v/>
          </cell>
          <cell r="J875" t="str">
            <v/>
          </cell>
          <cell r="K875" t="str">
            <v/>
          </cell>
          <cell r="L875" t="str">
            <v/>
          </cell>
          <cell r="M875" t="str">
            <v/>
          </cell>
          <cell r="N875" t="str">
            <v/>
          </cell>
          <cell r="O875" t="str">
            <v/>
          </cell>
          <cell r="P875" t="str">
            <v/>
          </cell>
          <cell r="Q875" t="str">
            <v/>
          </cell>
        </row>
        <row r="876">
          <cell r="A876" t="str">
            <v>567190</v>
          </cell>
          <cell r="B876" t="str">
            <v>7190</v>
          </cell>
          <cell r="C876" t="str">
            <v>56</v>
          </cell>
          <cell r="D876" t="str">
            <v>2005</v>
          </cell>
          <cell r="E876">
            <v>1358760</v>
          </cell>
          <cell r="F876" t="str">
            <v/>
          </cell>
          <cell r="G876" t="str">
            <v/>
          </cell>
          <cell r="H876" t="str">
            <v/>
          </cell>
          <cell r="I876" t="str">
            <v/>
          </cell>
          <cell r="J876" t="str">
            <v/>
          </cell>
          <cell r="K876" t="str">
            <v/>
          </cell>
          <cell r="L876" t="str">
            <v/>
          </cell>
          <cell r="M876" t="str">
            <v/>
          </cell>
          <cell r="N876" t="str">
            <v/>
          </cell>
          <cell r="O876" t="str">
            <v/>
          </cell>
          <cell r="P876" t="str">
            <v/>
          </cell>
          <cell r="Q876" t="str">
            <v/>
          </cell>
        </row>
        <row r="877">
          <cell r="A877" t="str">
            <v>227220</v>
          </cell>
          <cell r="B877" t="str">
            <v>7220</v>
          </cell>
          <cell r="C877" t="str">
            <v>22</v>
          </cell>
          <cell r="D877" t="str">
            <v>2005</v>
          </cell>
          <cell r="E877">
            <v>300</v>
          </cell>
          <cell r="F877" t="str">
            <v/>
          </cell>
          <cell r="G877" t="str">
            <v/>
          </cell>
          <cell r="H877" t="str">
            <v/>
          </cell>
          <cell r="I877" t="str">
            <v/>
          </cell>
          <cell r="J877" t="str">
            <v/>
          </cell>
          <cell r="K877" t="str">
            <v/>
          </cell>
          <cell r="L877" t="str">
            <v/>
          </cell>
          <cell r="M877" t="str">
            <v/>
          </cell>
          <cell r="N877" t="str">
            <v/>
          </cell>
          <cell r="O877" t="str">
            <v/>
          </cell>
          <cell r="P877" t="str">
            <v/>
          </cell>
          <cell r="Q877" t="str">
            <v/>
          </cell>
        </row>
        <row r="878">
          <cell r="A878" t="str">
            <v>297220</v>
          </cell>
          <cell r="B878" t="str">
            <v>7220</v>
          </cell>
          <cell r="C878" t="str">
            <v>29</v>
          </cell>
          <cell r="D878" t="str">
            <v>2005</v>
          </cell>
          <cell r="E878">
            <v>200</v>
          </cell>
          <cell r="F878" t="str">
            <v/>
          </cell>
          <cell r="G878" t="str">
            <v/>
          </cell>
          <cell r="H878" t="str">
            <v/>
          </cell>
          <cell r="I878" t="str">
            <v/>
          </cell>
          <cell r="J878" t="str">
            <v/>
          </cell>
          <cell r="K878" t="str">
            <v/>
          </cell>
          <cell r="L878" t="str">
            <v/>
          </cell>
          <cell r="M878" t="str">
            <v/>
          </cell>
          <cell r="N878" t="str">
            <v/>
          </cell>
          <cell r="O878" t="str">
            <v/>
          </cell>
          <cell r="P878" t="str">
            <v/>
          </cell>
          <cell r="Q878" t="str">
            <v/>
          </cell>
        </row>
        <row r="879">
          <cell r="A879" t="str">
            <v>357220</v>
          </cell>
          <cell r="B879" t="str">
            <v>7220</v>
          </cell>
          <cell r="C879" t="str">
            <v>35</v>
          </cell>
          <cell r="D879" t="str">
            <v>2005</v>
          </cell>
          <cell r="E879">
            <v>3000</v>
          </cell>
          <cell r="F879" t="str">
            <v/>
          </cell>
          <cell r="G879" t="str">
            <v/>
          </cell>
          <cell r="H879" t="str">
            <v/>
          </cell>
          <cell r="I879" t="str">
            <v/>
          </cell>
          <cell r="J879" t="str">
            <v/>
          </cell>
          <cell r="K879" t="str">
            <v/>
          </cell>
          <cell r="L879" t="str">
            <v/>
          </cell>
          <cell r="M879" t="str">
            <v/>
          </cell>
          <cell r="N879" t="str">
            <v/>
          </cell>
          <cell r="O879" t="str">
            <v/>
          </cell>
          <cell r="P879" t="str">
            <v/>
          </cell>
          <cell r="Q879" t="str">
            <v/>
          </cell>
        </row>
        <row r="880">
          <cell r="A880" t="str">
            <v>567220</v>
          </cell>
          <cell r="B880" t="str">
            <v>7220</v>
          </cell>
          <cell r="C880" t="str">
            <v>56</v>
          </cell>
          <cell r="D880" t="str">
            <v>2005</v>
          </cell>
          <cell r="E880">
            <v>1200</v>
          </cell>
          <cell r="F880" t="str">
            <v/>
          </cell>
          <cell r="G880" t="str">
            <v/>
          </cell>
          <cell r="H880" t="str">
            <v/>
          </cell>
          <cell r="I880" t="str">
            <v/>
          </cell>
          <cell r="J880" t="str">
            <v/>
          </cell>
          <cell r="K880" t="str">
            <v/>
          </cell>
          <cell r="L880" t="str">
            <v/>
          </cell>
          <cell r="M880" t="str">
            <v/>
          </cell>
          <cell r="N880" t="str">
            <v/>
          </cell>
          <cell r="O880" t="str">
            <v/>
          </cell>
          <cell r="P880" t="str">
            <v/>
          </cell>
          <cell r="Q880" t="str">
            <v/>
          </cell>
        </row>
        <row r="881">
          <cell r="A881" t="str">
            <v>227221</v>
          </cell>
          <cell r="B881" t="str">
            <v>7221</v>
          </cell>
          <cell r="C881" t="str">
            <v>22</v>
          </cell>
          <cell r="D881" t="str">
            <v>2005</v>
          </cell>
          <cell r="E881">
            <v>200</v>
          </cell>
          <cell r="F881" t="str">
            <v/>
          </cell>
          <cell r="G881" t="str">
            <v/>
          </cell>
          <cell r="H881" t="str">
            <v/>
          </cell>
          <cell r="I881" t="str">
            <v/>
          </cell>
          <cell r="J881" t="str">
            <v/>
          </cell>
          <cell r="K881" t="str">
            <v/>
          </cell>
          <cell r="L881" t="str">
            <v/>
          </cell>
          <cell r="M881" t="str">
            <v/>
          </cell>
          <cell r="N881" t="str">
            <v/>
          </cell>
          <cell r="O881" t="str">
            <v/>
          </cell>
          <cell r="P881" t="str">
            <v/>
          </cell>
          <cell r="Q881" t="str">
            <v/>
          </cell>
        </row>
        <row r="882">
          <cell r="A882" t="str">
            <v>297221</v>
          </cell>
          <cell r="B882" t="str">
            <v>7221</v>
          </cell>
          <cell r="C882" t="str">
            <v>29</v>
          </cell>
          <cell r="D882" t="str">
            <v>2005</v>
          </cell>
          <cell r="E882">
            <v>150</v>
          </cell>
          <cell r="F882" t="str">
            <v/>
          </cell>
          <cell r="G882" t="str">
            <v/>
          </cell>
          <cell r="H882" t="str">
            <v/>
          </cell>
          <cell r="I882" t="str">
            <v/>
          </cell>
          <cell r="J882" t="str">
            <v/>
          </cell>
          <cell r="K882" t="str">
            <v/>
          </cell>
          <cell r="L882" t="str">
            <v/>
          </cell>
          <cell r="M882" t="str">
            <v/>
          </cell>
          <cell r="N882" t="str">
            <v/>
          </cell>
          <cell r="O882" t="str">
            <v/>
          </cell>
          <cell r="P882" t="str">
            <v/>
          </cell>
          <cell r="Q882" t="str">
            <v/>
          </cell>
        </row>
        <row r="883">
          <cell r="A883" t="str">
            <v>357221</v>
          </cell>
          <cell r="B883" t="str">
            <v>7221</v>
          </cell>
          <cell r="C883" t="str">
            <v>35</v>
          </cell>
          <cell r="D883" t="str">
            <v>2005</v>
          </cell>
          <cell r="E883">
            <v>2700</v>
          </cell>
          <cell r="F883" t="str">
            <v/>
          </cell>
          <cell r="G883" t="str">
            <v/>
          </cell>
          <cell r="H883" t="str">
            <v/>
          </cell>
          <cell r="I883" t="str">
            <v/>
          </cell>
          <cell r="J883" t="str">
            <v/>
          </cell>
          <cell r="K883" t="str">
            <v/>
          </cell>
          <cell r="L883" t="str">
            <v/>
          </cell>
          <cell r="M883" t="str">
            <v/>
          </cell>
          <cell r="N883" t="str">
            <v/>
          </cell>
          <cell r="O883" t="str">
            <v/>
          </cell>
          <cell r="P883" t="str">
            <v/>
          </cell>
          <cell r="Q883" t="str">
            <v/>
          </cell>
        </row>
        <row r="884">
          <cell r="A884" t="str">
            <v>567221</v>
          </cell>
          <cell r="B884" t="str">
            <v>7221</v>
          </cell>
          <cell r="C884" t="str">
            <v>56</v>
          </cell>
          <cell r="D884" t="str">
            <v>2005</v>
          </cell>
          <cell r="E884">
            <v>1000</v>
          </cell>
          <cell r="F884" t="str">
            <v/>
          </cell>
          <cell r="G884" t="str">
            <v/>
          </cell>
          <cell r="H884" t="str">
            <v/>
          </cell>
          <cell r="I884" t="str">
            <v/>
          </cell>
          <cell r="J884" t="str">
            <v/>
          </cell>
          <cell r="K884" t="str">
            <v/>
          </cell>
          <cell r="L884" t="str">
            <v/>
          </cell>
          <cell r="M884" t="str">
            <v/>
          </cell>
          <cell r="N884" t="str">
            <v/>
          </cell>
          <cell r="O884" t="str">
            <v/>
          </cell>
          <cell r="P884" t="str">
            <v/>
          </cell>
          <cell r="Q884" t="str">
            <v/>
          </cell>
        </row>
        <row r="885">
          <cell r="A885" t="str">
            <v>227222</v>
          </cell>
          <cell r="B885" t="str">
            <v>7222</v>
          </cell>
          <cell r="C885" t="str">
            <v>22</v>
          </cell>
          <cell r="D885" t="str">
            <v>2005</v>
          </cell>
          <cell r="E885">
            <v>0</v>
          </cell>
          <cell r="F885">
            <v>0</v>
          </cell>
          <cell r="G885">
            <v>0</v>
          </cell>
          <cell r="H885" t="str">
            <v/>
          </cell>
          <cell r="I885" t="str">
            <v/>
          </cell>
          <cell r="J885" t="str">
            <v/>
          </cell>
          <cell r="K885" t="str">
            <v/>
          </cell>
          <cell r="L885" t="str">
            <v/>
          </cell>
          <cell r="M885" t="str">
            <v/>
          </cell>
          <cell r="N885" t="str">
            <v/>
          </cell>
          <cell r="O885" t="str">
            <v/>
          </cell>
          <cell r="P885" t="str">
            <v/>
          </cell>
          <cell r="Q885" t="str">
            <v/>
          </cell>
        </row>
        <row r="886">
          <cell r="A886" t="str">
            <v>297222</v>
          </cell>
          <cell r="B886" t="str">
            <v>7222</v>
          </cell>
          <cell r="C886" t="str">
            <v>29</v>
          </cell>
          <cell r="D886" t="str">
            <v>2005</v>
          </cell>
          <cell r="E886">
            <v>0</v>
          </cell>
          <cell r="F886">
            <v>0</v>
          </cell>
          <cell r="G886">
            <v>0</v>
          </cell>
          <cell r="H886" t="str">
            <v/>
          </cell>
          <cell r="I886" t="str">
            <v/>
          </cell>
          <cell r="J886" t="str">
            <v/>
          </cell>
          <cell r="K886" t="str">
            <v/>
          </cell>
          <cell r="L886" t="str">
            <v/>
          </cell>
          <cell r="M886" t="str">
            <v/>
          </cell>
          <cell r="N886" t="str">
            <v/>
          </cell>
          <cell r="O886" t="str">
            <v/>
          </cell>
          <cell r="P886" t="str">
            <v/>
          </cell>
          <cell r="Q886" t="str">
            <v/>
          </cell>
        </row>
        <row r="887">
          <cell r="A887" t="str">
            <v>357222</v>
          </cell>
          <cell r="B887" t="str">
            <v>7222</v>
          </cell>
          <cell r="C887" t="str">
            <v>35</v>
          </cell>
          <cell r="D887" t="str">
            <v>2005</v>
          </cell>
          <cell r="E887">
            <v>200</v>
          </cell>
          <cell r="F887">
            <v>200</v>
          </cell>
          <cell r="G887">
            <v>0</v>
          </cell>
          <cell r="H887" t="str">
            <v/>
          </cell>
          <cell r="I887" t="str">
            <v/>
          </cell>
          <cell r="J887" t="str">
            <v/>
          </cell>
          <cell r="K887" t="str">
            <v/>
          </cell>
          <cell r="L887" t="str">
            <v/>
          </cell>
          <cell r="M887" t="str">
            <v/>
          </cell>
          <cell r="N887" t="str">
            <v/>
          </cell>
          <cell r="O887" t="str">
            <v/>
          </cell>
          <cell r="P887" t="str">
            <v/>
          </cell>
          <cell r="Q887" t="str">
            <v/>
          </cell>
        </row>
        <row r="888">
          <cell r="A888" t="str">
            <v>567222</v>
          </cell>
          <cell r="B888" t="str">
            <v>7222</v>
          </cell>
          <cell r="C888" t="str">
            <v>56</v>
          </cell>
          <cell r="D888" t="str">
            <v>2005</v>
          </cell>
          <cell r="E888">
            <v>80</v>
          </cell>
          <cell r="F888">
            <v>80</v>
          </cell>
          <cell r="G888">
            <v>0</v>
          </cell>
          <cell r="H888" t="str">
            <v/>
          </cell>
          <cell r="I888" t="str">
            <v/>
          </cell>
          <cell r="J888" t="str">
            <v/>
          </cell>
          <cell r="K888" t="str">
            <v/>
          </cell>
          <cell r="L888" t="str">
            <v/>
          </cell>
          <cell r="M888" t="str">
            <v/>
          </cell>
          <cell r="N888" t="str">
            <v/>
          </cell>
          <cell r="O888" t="str">
            <v/>
          </cell>
          <cell r="P888" t="str">
            <v/>
          </cell>
          <cell r="Q888" t="str">
            <v/>
          </cell>
        </row>
        <row r="889">
          <cell r="A889" t="str">
            <v>227229</v>
          </cell>
          <cell r="B889" t="str">
            <v>7229</v>
          </cell>
          <cell r="C889" t="str">
            <v>22</v>
          </cell>
          <cell r="D889" t="str">
            <v>2005</v>
          </cell>
          <cell r="E889" t="str">
            <v/>
          </cell>
          <cell r="F889" t="str">
            <v/>
          </cell>
          <cell r="G889">
            <v>0</v>
          </cell>
          <cell r="H889">
            <v>0</v>
          </cell>
          <cell r="I889">
            <v>5000</v>
          </cell>
          <cell r="J889">
            <v>0</v>
          </cell>
          <cell r="K889">
            <v>0</v>
          </cell>
          <cell r="L889">
            <v>5000</v>
          </cell>
          <cell r="M889">
            <v>0</v>
          </cell>
          <cell r="N889" t="str">
            <v/>
          </cell>
          <cell r="O889" t="str">
            <v/>
          </cell>
          <cell r="P889">
            <v>0</v>
          </cell>
          <cell r="Q889">
            <v>5000</v>
          </cell>
        </row>
        <row r="890">
          <cell r="A890" t="str">
            <v>297229</v>
          </cell>
          <cell r="B890" t="str">
            <v>7229</v>
          </cell>
          <cell r="C890" t="str">
            <v>29</v>
          </cell>
          <cell r="D890" t="str">
            <v>2005</v>
          </cell>
          <cell r="E890" t="str">
            <v/>
          </cell>
          <cell r="F890" t="str">
            <v/>
          </cell>
          <cell r="G890">
            <v>0</v>
          </cell>
          <cell r="H890">
            <v>50</v>
          </cell>
          <cell r="I890">
            <v>4350</v>
          </cell>
          <cell r="J890">
            <v>80</v>
          </cell>
          <cell r="K890">
            <v>0</v>
          </cell>
          <cell r="L890">
            <v>4270</v>
          </cell>
          <cell r="M890">
            <v>0</v>
          </cell>
          <cell r="N890" t="str">
            <v/>
          </cell>
          <cell r="O890" t="str">
            <v/>
          </cell>
          <cell r="P890">
            <v>0</v>
          </cell>
          <cell r="Q890">
            <v>4400</v>
          </cell>
        </row>
        <row r="891">
          <cell r="A891" t="str">
            <v>357229</v>
          </cell>
          <cell r="B891" t="str">
            <v>7229</v>
          </cell>
          <cell r="C891" t="str">
            <v>35</v>
          </cell>
          <cell r="D891" t="str">
            <v>2005</v>
          </cell>
          <cell r="E891" t="str">
            <v/>
          </cell>
          <cell r="F891" t="str">
            <v/>
          </cell>
          <cell r="G891">
            <v>0</v>
          </cell>
          <cell r="H891">
            <v>0</v>
          </cell>
          <cell r="I891">
            <v>64200</v>
          </cell>
          <cell r="J891">
            <v>800</v>
          </cell>
          <cell r="K891">
            <v>0</v>
          </cell>
          <cell r="L891">
            <v>3400</v>
          </cell>
          <cell r="M891">
            <v>0</v>
          </cell>
          <cell r="N891" t="str">
            <v/>
          </cell>
          <cell r="O891" t="str">
            <v/>
          </cell>
          <cell r="P891">
            <v>60000</v>
          </cell>
          <cell r="Q891">
            <v>64200</v>
          </cell>
        </row>
        <row r="892">
          <cell r="A892" t="str">
            <v>567229</v>
          </cell>
          <cell r="B892" t="str">
            <v>7229</v>
          </cell>
          <cell r="C892" t="str">
            <v>56</v>
          </cell>
          <cell r="D892" t="str">
            <v>2005</v>
          </cell>
          <cell r="E892" t="str">
            <v/>
          </cell>
          <cell r="F892" t="str">
            <v/>
          </cell>
          <cell r="G892">
            <v>20</v>
          </cell>
          <cell r="H892">
            <v>2200</v>
          </cell>
          <cell r="I892">
            <v>12580</v>
          </cell>
          <cell r="J892">
            <v>1180</v>
          </cell>
          <cell r="K892">
            <v>0</v>
          </cell>
          <cell r="L892">
            <v>10150</v>
          </cell>
          <cell r="M892">
            <v>4400</v>
          </cell>
          <cell r="N892" t="str">
            <v/>
          </cell>
          <cell r="O892" t="str">
            <v/>
          </cell>
          <cell r="P892">
            <v>1250</v>
          </cell>
          <cell r="Q892">
            <v>14800</v>
          </cell>
        </row>
        <row r="893">
          <cell r="A893" t="str">
            <v>227230</v>
          </cell>
          <cell r="B893" t="str">
            <v>7230</v>
          </cell>
          <cell r="C893" t="str">
            <v>22</v>
          </cell>
          <cell r="D893" t="str">
            <v>2005</v>
          </cell>
          <cell r="E893">
            <v>1800</v>
          </cell>
          <cell r="F893" t="str">
            <v/>
          </cell>
          <cell r="G893" t="str">
            <v/>
          </cell>
          <cell r="H893" t="str">
            <v/>
          </cell>
          <cell r="I893" t="str">
            <v/>
          </cell>
          <cell r="J893" t="str">
            <v/>
          </cell>
          <cell r="K893" t="str">
            <v/>
          </cell>
          <cell r="L893" t="str">
            <v/>
          </cell>
          <cell r="M893" t="str">
            <v/>
          </cell>
          <cell r="N893" t="str">
            <v/>
          </cell>
          <cell r="O893" t="str">
            <v/>
          </cell>
          <cell r="P893" t="str">
            <v/>
          </cell>
          <cell r="Q893" t="str">
            <v/>
          </cell>
        </row>
        <row r="894">
          <cell r="A894" t="str">
            <v>297230</v>
          </cell>
          <cell r="B894" t="str">
            <v>7230</v>
          </cell>
          <cell r="C894" t="str">
            <v>29</v>
          </cell>
          <cell r="D894" t="str">
            <v>2005</v>
          </cell>
          <cell r="E894">
            <v>1250</v>
          </cell>
          <cell r="F894" t="str">
            <v/>
          </cell>
          <cell r="G894" t="str">
            <v/>
          </cell>
          <cell r="H894" t="str">
            <v/>
          </cell>
          <cell r="I894" t="str">
            <v/>
          </cell>
          <cell r="J894" t="str">
            <v/>
          </cell>
          <cell r="K894" t="str">
            <v/>
          </cell>
          <cell r="L894" t="str">
            <v/>
          </cell>
          <cell r="M894" t="str">
            <v/>
          </cell>
          <cell r="N894" t="str">
            <v/>
          </cell>
          <cell r="O894" t="str">
            <v/>
          </cell>
          <cell r="P894" t="str">
            <v/>
          </cell>
          <cell r="Q894" t="str">
            <v/>
          </cell>
        </row>
        <row r="895">
          <cell r="A895" t="str">
            <v>357230</v>
          </cell>
          <cell r="B895" t="str">
            <v>7230</v>
          </cell>
          <cell r="C895" t="str">
            <v>35</v>
          </cell>
          <cell r="D895" t="str">
            <v>2005</v>
          </cell>
          <cell r="E895">
            <v>10000</v>
          </cell>
          <cell r="F895" t="str">
            <v/>
          </cell>
          <cell r="G895" t="str">
            <v/>
          </cell>
          <cell r="H895" t="str">
            <v/>
          </cell>
          <cell r="I895" t="str">
            <v/>
          </cell>
          <cell r="J895" t="str">
            <v/>
          </cell>
          <cell r="K895" t="str">
            <v/>
          </cell>
          <cell r="L895" t="str">
            <v/>
          </cell>
          <cell r="M895" t="str">
            <v/>
          </cell>
          <cell r="N895" t="str">
            <v/>
          </cell>
          <cell r="O895" t="str">
            <v/>
          </cell>
          <cell r="P895" t="str">
            <v/>
          </cell>
          <cell r="Q895" t="str">
            <v/>
          </cell>
        </row>
        <row r="896">
          <cell r="A896" t="str">
            <v>567230</v>
          </cell>
          <cell r="B896" t="str">
            <v>7230</v>
          </cell>
          <cell r="C896" t="str">
            <v>56</v>
          </cell>
          <cell r="D896" t="str">
            <v>2005</v>
          </cell>
          <cell r="E896">
            <v>2900</v>
          </cell>
          <cell r="F896" t="str">
            <v/>
          </cell>
          <cell r="G896" t="str">
            <v/>
          </cell>
          <cell r="H896" t="str">
            <v/>
          </cell>
          <cell r="I896" t="str">
            <v/>
          </cell>
          <cell r="J896" t="str">
            <v/>
          </cell>
          <cell r="K896" t="str">
            <v/>
          </cell>
          <cell r="L896" t="str">
            <v/>
          </cell>
          <cell r="M896" t="str">
            <v/>
          </cell>
          <cell r="N896" t="str">
            <v/>
          </cell>
          <cell r="O896" t="str">
            <v/>
          </cell>
          <cell r="P896" t="str">
            <v/>
          </cell>
          <cell r="Q896" t="str">
            <v/>
          </cell>
        </row>
        <row r="897">
          <cell r="A897" t="str">
            <v>227240</v>
          </cell>
          <cell r="B897" t="str">
            <v>7240</v>
          </cell>
          <cell r="C897" t="str">
            <v>22</v>
          </cell>
          <cell r="D897" t="str">
            <v>2005</v>
          </cell>
          <cell r="E897">
            <v>100</v>
          </cell>
          <cell r="F897" t="str">
            <v/>
          </cell>
          <cell r="G897" t="str">
            <v/>
          </cell>
          <cell r="H897" t="str">
            <v/>
          </cell>
          <cell r="I897" t="str">
            <v/>
          </cell>
          <cell r="J897" t="str">
            <v/>
          </cell>
          <cell r="K897" t="str">
            <v/>
          </cell>
          <cell r="L897" t="str">
            <v/>
          </cell>
          <cell r="M897" t="str">
            <v/>
          </cell>
          <cell r="N897" t="str">
            <v/>
          </cell>
          <cell r="O897" t="str">
            <v/>
          </cell>
          <cell r="P897" t="str">
            <v/>
          </cell>
          <cell r="Q897" t="str">
            <v/>
          </cell>
        </row>
        <row r="898">
          <cell r="A898" t="str">
            <v>297240</v>
          </cell>
          <cell r="B898" t="str">
            <v>7240</v>
          </cell>
          <cell r="C898" t="str">
            <v>29</v>
          </cell>
          <cell r="D898" t="str">
            <v>2005</v>
          </cell>
          <cell r="E898">
            <v>100</v>
          </cell>
          <cell r="F898" t="str">
            <v/>
          </cell>
          <cell r="G898" t="str">
            <v/>
          </cell>
          <cell r="H898" t="str">
            <v/>
          </cell>
          <cell r="I898" t="str">
            <v/>
          </cell>
          <cell r="J898" t="str">
            <v/>
          </cell>
          <cell r="K898" t="str">
            <v/>
          </cell>
          <cell r="L898" t="str">
            <v/>
          </cell>
          <cell r="M898" t="str">
            <v/>
          </cell>
          <cell r="N898" t="str">
            <v/>
          </cell>
          <cell r="O898" t="str">
            <v/>
          </cell>
          <cell r="P898" t="str">
            <v/>
          </cell>
          <cell r="Q898" t="str">
            <v/>
          </cell>
        </row>
        <row r="899">
          <cell r="A899" t="str">
            <v>357240</v>
          </cell>
          <cell r="B899" t="str">
            <v>7240</v>
          </cell>
          <cell r="C899" t="str">
            <v>35</v>
          </cell>
          <cell r="D899" t="str">
            <v>2005</v>
          </cell>
          <cell r="E899">
            <v>400</v>
          </cell>
          <cell r="F899" t="str">
            <v/>
          </cell>
          <cell r="G899" t="str">
            <v/>
          </cell>
          <cell r="H899" t="str">
            <v/>
          </cell>
          <cell r="I899" t="str">
            <v/>
          </cell>
          <cell r="J899" t="str">
            <v/>
          </cell>
          <cell r="K899" t="str">
            <v/>
          </cell>
          <cell r="L899" t="str">
            <v/>
          </cell>
          <cell r="M899" t="str">
            <v/>
          </cell>
          <cell r="N899" t="str">
            <v/>
          </cell>
          <cell r="O899" t="str">
            <v/>
          </cell>
          <cell r="P899" t="str">
            <v/>
          </cell>
          <cell r="Q899" t="str">
            <v/>
          </cell>
        </row>
        <row r="900">
          <cell r="A900" t="str">
            <v>567240</v>
          </cell>
          <cell r="B900" t="str">
            <v>7240</v>
          </cell>
          <cell r="C900" t="str">
            <v>56</v>
          </cell>
          <cell r="D900" t="str">
            <v>2005</v>
          </cell>
          <cell r="E900">
            <v>70</v>
          </cell>
          <cell r="F900" t="str">
            <v/>
          </cell>
          <cell r="G900" t="str">
            <v/>
          </cell>
          <cell r="H900" t="str">
            <v/>
          </cell>
          <cell r="I900" t="str">
            <v/>
          </cell>
          <cell r="J900" t="str">
            <v/>
          </cell>
          <cell r="K900" t="str">
            <v/>
          </cell>
          <cell r="L900" t="str">
            <v/>
          </cell>
          <cell r="M900" t="str">
            <v/>
          </cell>
          <cell r="N900" t="str">
            <v/>
          </cell>
          <cell r="O900" t="str">
            <v/>
          </cell>
          <cell r="P900" t="str">
            <v/>
          </cell>
          <cell r="Q900" t="str">
            <v/>
          </cell>
        </row>
        <row r="901">
          <cell r="A901" t="str">
            <v>227245</v>
          </cell>
          <cell r="B901" t="str">
            <v>7245</v>
          </cell>
          <cell r="C901" t="str">
            <v>22</v>
          </cell>
          <cell r="D901" t="str">
            <v>2005</v>
          </cell>
          <cell r="E901">
            <v>200</v>
          </cell>
          <cell r="F901" t="str">
            <v/>
          </cell>
          <cell r="G901" t="str">
            <v/>
          </cell>
          <cell r="H901" t="str">
            <v/>
          </cell>
          <cell r="I901" t="str">
            <v/>
          </cell>
          <cell r="J901" t="str">
            <v/>
          </cell>
          <cell r="K901" t="str">
            <v/>
          </cell>
          <cell r="L901" t="str">
            <v/>
          </cell>
          <cell r="M901" t="str">
            <v/>
          </cell>
          <cell r="N901" t="str">
            <v/>
          </cell>
          <cell r="O901" t="str">
            <v/>
          </cell>
          <cell r="P901" t="str">
            <v/>
          </cell>
          <cell r="Q901" t="str">
            <v/>
          </cell>
        </row>
        <row r="902">
          <cell r="A902" t="str">
            <v>297245</v>
          </cell>
          <cell r="B902" t="str">
            <v>7245</v>
          </cell>
          <cell r="C902" t="str">
            <v>29</v>
          </cell>
          <cell r="D902" t="str">
            <v>2005</v>
          </cell>
          <cell r="E902">
            <v>100</v>
          </cell>
          <cell r="F902" t="str">
            <v/>
          </cell>
          <cell r="G902" t="str">
            <v/>
          </cell>
          <cell r="H902" t="str">
            <v/>
          </cell>
          <cell r="I902" t="str">
            <v/>
          </cell>
          <cell r="J902" t="str">
            <v/>
          </cell>
          <cell r="K902" t="str">
            <v/>
          </cell>
          <cell r="L902" t="str">
            <v/>
          </cell>
          <cell r="M902" t="str">
            <v/>
          </cell>
          <cell r="N902" t="str">
            <v/>
          </cell>
          <cell r="O902" t="str">
            <v/>
          </cell>
          <cell r="P902" t="str">
            <v/>
          </cell>
          <cell r="Q902" t="str">
            <v/>
          </cell>
        </row>
        <row r="903">
          <cell r="A903" t="str">
            <v>357245</v>
          </cell>
          <cell r="B903" t="str">
            <v>7245</v>
          </cell>
          <cell r="C903" t="str">
            <v>35</v>
          </cell>
          <cell r="D903" t="str">
            <v>2005</v>
          </cell>
          <cell r="E903">
            <v>800</v>
          </cell>
          <cell r="F903" t="str">
            <v/>
          </cell>
          <cell r="G903" t="str">
            <v/>
          </cell>
          <cell r="H903" t="str">
            <v/>
          </cell>
          <cell r="I903" t="str">
            <v/>
          </cell>
          <cell r="J903" t="str">
            <v/>
          </cell>
          <cell r="K903" t="str">
            <v/>
          </cell>
          <cell r="L903" t="str">
            <v/>
          </cell>
          <cell r="M903" t="str">
            <v/>
          </cell>
          <cell r="N903" t="str">
            <v/>
          </cell>
          <cell r="O903" t="str">
            <v/>
          </cell>
          <cell r="P903" t="str">
            <v/>
          </cell>
          <cell r="Q903" t="str">
            <v/>
          </cell>
        </row>
        <row r="904">
          <cell r="A904" t="str">
            <v>567245</v>
          </cell>
          <cell r="B904" t="str">
            <v>7245</v>
          </cell>
          <cell r="C904" t="str">
            <v>56</v>
          </cell>
          <cell r="D904" t="str">
            <v>2005</v>
          </cell>
          <cell r="E904">
            <v>160</v>
          </cell>
          <cell r="F904" t="str">
            <v/>
          </cell>
          <cell r="G904" t="str">
            <v/>
          </cell>
          <cell r="H904" t="str">
            <v/>
          </cell>
          <cell r="I904" t="str">
            <v/>
          </cell>
          <cell r="J904" t="str">
            <v/>
          </cell>
          <cell r="K904" t="str">
            <v/>
          </cell>
          <cell r="L904" t="str">
            <v/>
          </cell>
          <cell r="M904" t="str">
            <v/>
          </cell>
          <cell r="N904" t="str">
            <v/>
          </cell>
          <cell r="O904" t="str">
            <v/>
          </cell>
          <cell r="P904" t="str">
            <v/>
          </cell>
          <cell r="Q904" t="str">
            <v/>
          </cell>
        </row>
        <row r="905">
          <cell r="A905" t="str">
            <v>227261</v>
          </cell>
          <cell r="B905" t="str">
            <v>7261</v>
          </cell>
          <cell r="C905" t="str">
            <v>22</v>
          </cell>
          <cell r="D905" t="str">
            <v>2005</v>
          </cell>
          <cell r="E905">
            <v>0</v>
          </cell>
          <cell r="F905">
            <v>0</v>
          </cell>
          <cell r="G905">
            <v>0</v>
          </cell>
          <cell r="H905" t="str">
            <v/>
          </cell>
          <cell r="I905" t="str">
            <v/>
          </cell>
          <cell r="J905" t="str">
            <v/>
          </cell>
          <cell r="K905" t="str">
            <v/>
          </cell>
          <cell r="L905" t="str">
            <v/>
          </cell>
          <cell r="M905" t="str">
            <v/>
          </cell>
          <cell r="N905" t="str">
            <v/>
          </cell>
          <cell r="O905" t="str">
            <v/>
          </cell>
          <cell r="P905" t="str">
            <v/>
          </cell>
          <cell r="Q905" t="str">
            <v/>
          </cell>
        </row>
        <row r="906">
          <cell r="A906" t="str">
            <v>297261</v>
          </cell>
          <cell r="B906" t="str">
            <v>7261</v>
          </cell>
          <cell r="C906" t="str">
            <v>29</v>
          </cell>
          <cell r="D906" t="str">
            <v>2005</v>
          </cell>
          <cell r="E906">
            <v>0</v>
          </cell>
          <cell r="F906">
            <v>0</v>
          </cell>
          <cell r="G906">
            <v>0</v>
          </cell>
          <cell r="H906" t="str">
            <v/>
          </cell>
          <cell r="I906" t="str">
            <v/>
          </cell>
          <cell r="J906" t="str">
            <v/>
          </cell>
          <cell r="K906" t="str">
            <v/>
          </cell>
          <cell r="L906" t="str">
            <v/>
          </cell>
          <cell r="M906" t="str">
            <v/>
          </cell>
          <cell r="N906" t="str">
            <v/>
          </cell>
          <cell r="O906" t="str">
            <v/>
          </cell>
          <cell r="P906" t="str">
            <v/>
          </cell>
          <cell r="Q906" t="str">
            <v/>
          </cell>
        </row>
        <row r="907">
          <cell r="A907" t="str">
            <v>357261</v>
          </cell>
          <cell r="B907" t="str">
            <v>7261</v>
          </cell>
          <cell r="C907" t="str">
            <v>35</v>
          </cell>
          <cell r="D907" t="str">
            <v>2005</v>
          </cell>
          <cell r="E907">
            <v>10000</v>
          </cell>
          <cell r="F907">
            <v>10000</v>
          </cell>
          <cell r="G907">
            <v>0</v>
          </cell>
          <cell r="H907" t="str">
            <v/>
          </cell>
          <cell r="I907" t="str">
            <v/>
          </cell>
          <cell r="J907" t="str">
            <v/>
          </cell>
          <cell r="K907" t="str">
            <v/>
          </cell>
          <cell r="L907" t="str">
            <v/>
          </cell>
          <cell r="M907" t="str">
            <v/>
          </cell>
          <cell r="N907" t="str">
            <v/>
          </cell>
          <cell r="O907" t="str">
            <v/>
          </cell>
          <cell r="P907" t="str">
            <v/>
          </cell>
          <cell r="Q907" t="str">
            <v/>
          </cell>
        </row>
        <row r="908">
          <cell r="A908" t="str">
            <v>567261</v>
          </cell>
          <cell r="B908" t="str">
            <v>7261</v>
          </cell>
          <cell r="C908" t="str">
            <v>56</v>
          </cell>
          <cell r="D908" t="str">
            <v>2005</v>
          </cell>
          <cell r="E908">
            <v>0</v>
          </cell>
          <cell r="F908">
            <v>0</v>
          </cell>
          <cell r="G908">
            <v>0</v>
          </cell>
          <cell r="H908" t="str">
            <v/>
          </cell>
          <cell r="I908" t="str">
            <v/>
          </cell>
          <cell r="J908" t="str">
            <v/>
          </cell>
          <cell r="K908" t="str">
            <v/>
          </cell>
          <cell r="L908" t="str">
            <v/>
          </cell>
          <cell r="M908" t="str">
            <v/>
          </cell>
          <cell r="N908" t="str">
            <v/>
          </cell>
          <cell r="O908" t="str">
            <v/>
          </cell>
          <cell r="P908" t="str">
            <v/>
          </cell>
          <cell r="Q908" t="str">
            <v/>
          </cell>
        </row>
        <row r="909">
          <cell r="A909" t="str">
            <v>227265</v>
          </cell>
          <cell r="B909" t="str">
            <v>7265</v>
          </cell>
          <cell r="C909" t="str">
            <v>22</v>
          </cell>
          <cell r="D909" t="str">
            <v>2005</v>
          </cell>
          <cell r="E909">
            <v>700</v>
          </cell>
          <cell r="F909">
            <v>5.0999999999999996</v>
          </cell>
          <cell r="G909">
            <v>3.6</v>
          </cell>
          <cell r="H909" t="str">
            <v/>
          </cell>
          <cell r="I909" t="str">
            <v/>
          </cell>
          <cell r="J909" t="str">
            <v/>
          </cell>
          <cell r="K909" t="str">
            <v/>
          </cell>
          <cell r="L909" t="str">
            <v/>
          </cell>
          <cell r="M909" t="str">
            <v/>
          </cell>
          <cell r="N909" t="str">
            <v/>
          </cell>
          <cell r="O909" t="str">
            <v/>
          </cell>
          <cell r="P909" t="str">
            <v/>
          </cell>
          <cell r="Q909" t="str">
            <v/>
          </cell>
        </row>
        <row r="910">
          <cell r="A910" t="str">
            <v>297265</v>
          </cell>
          <cell r="B910" t="str">
            <v>7265</v>
          </cell>
          <cell r="C910" t="str">
            <v>29</v>
          </cell>
          <cell r="D910" t="str">
            <v>2005</v>
          </cell>
          <cell r="E910">
            <v>900</v>
          </cell>
          <cell r="F910">
            <v>5</v>
          </cell>
          <cell r="G910">
            <v>4.5</v>
          </cell>
          <cell r="H910" t="str">
            <v/>
          </cell>
          <cell r="I910" t="str">
            <v/>
          </cell>
          <cell r="J910" t="str">
            <v/>
          </cell>
          <cell r="K910" t="str">
            <v/>
          </cell>
          <cell r="L910" t="str">
            <v/>
          </cell>
          <cell r="M910" t="str">
            <v/>
          </cell>
          <cell r="N910" t="str">
            <v/>
          </cell>
          <cell r="O910" t="str">
            <v/>
          </cell>
          <cell r="P910" t="str">
            <v/>
          </cell>
          <cell r="Q910" t="str">
            <v/>
          </cell>
        </row>
        <row r="911">
          <cell r="A911" t="str">
            <v>357265</v>
          </cell>
          <cell r="B911" t="str">
            <v>7265</v>
          </cell>
          <cell r="C911" t="str">
            <v>35</v>
          </cell>
          <cell r="D911" t="str">
            <v>2005</v>
          </cell>
          <cell r="E911">
            <v>11500</v>
          </cell>
          <cell r="F911">
            <v>5.2</v>
          </cell>
          <cell r="G911">
            <v>59.8</v>
          </cell>
          <cell r="H911" t="str">
            <v/>
          </cell>
          <cell r="I911" t="str">
            <v/>
          </cell>
          <cell r="J911" t="str">
            <v/>
          </cell>
          <cell r="K911" t="str">
            <v/>
          </cell>
          <cell r="L911" t="str">
            <v/>
          </cell>
          <cell r="M911" t="str">
            <v/>
          </cell>
          <cell r="N911" t="str">
            <v/>
          </cell>
          <cell r="O911" t="str">
            <v/>
          </cell>
          <cell r="P911" t="str">
            <v/>
          </cell>
          <cell r="Q911" t="str">
            <v/>
          </cell>
        </row>
        <row r="912">
          <cell r="A912" t="str">
            <v>567265</v>
          </cell>
          <cell r="B912" t="str">
            <v>7265</v>
          </cell>
          <cell r="C912" t="str">
            <v>56</v>
          </cell>
          <cell r="D912" t="str">
            <v>2005</v>
          </cell>
          <cell r="E912">
            <v>2500</v>
          </cell>
          <cell r="F912">
            <v>6</v>
          </cell>
          <cell r="G912">
            <v>15</v>
          </cell>
          <cell r="H912" t="str">
            <v/>
          </cell>
          <cell r="I912" t="str">
            <v/>
          </cell>
          <cell r="J912" t="str">
            <v/>
          </cell>
          <cell r="K912" t="str">
            <v/>
          </cell>
          <cell r="L912" t="str">
            <v/>
          </cell>
          <cell r="M912" t="str">
            <v/>
          </cell>
          <cell r="N912" t="str">
            <v/>
          </cell>
          <cell r="O912" t="str">
            <v/>
          </cell>
          <cell r="P912" t="str">
            <v/>
          </cell>
          <cell r="Q912" t="str">
            <v/>
          </cell>
        </row>
        <row r="913">
          <cell r="A913" t="str">
            <v>227267</v>
          </cell>
          <cell r="B913" t="str">
            <v>7267</v>
          </cell>
          <cell r="C913" t="str">
            <v>22</v>
          </cell>
          <cell r="D913" t="str">
            <v>2005</v>
          </cell>
          <cell r="E913">
            <v>1400</v>
          </cell>
          <cell r="F913">
            <v>9</v>
          </cell>
          <cell r="G913">
            <v>12.6</v>
          </cell>
          <cell r="H913" t="str">
            <v/>
          </cell>
          <cell r="I913" t="str">
            <v/>
          </cell>
          <cell r="J913" t="str">
            <v/>
          </cell>
          <cell r="K913" t="str">
            <v/>
          </cell>
          <cell r="L913" t="str">
            <v/>
          </cell>
          <cell r="M913" t="str">
            <v/>
          </cell>
          <cell r="N913" t="str">
            <v/>
          </cell>
          <cell r="O913" t="str">
            <v/>
          </cell>
          <cell r="P913" t="str">
            <v/>
          </cell>
          <cell r="Q913" t="str">
            <v/>
          </cell>
        </row>
        <row r="914">
          <cell r="A914" t="str">
            <v>297267</v>
          </cell>
          <cell r="B914" t="str">
            <v>7267</v>
          </cell>
          <cell r="C914" t="str">
            <v>29</v>
          </cell>
          <cell r="D914" t="str">
            <v>2005</v>
          </cell>
          <cell r="E914">
            <v>450</v>
          </cell>
          <cell r="F914">
            <v>8.9</v>
          </cell>
          <cell r="G914">
            <v>4</v>
          </cell>
          <cell r="H914" t="str">
            <v/>
          </cell>
          <cell r="I914" t="str">
            <v/>
          </cell>
          <cell r="J914" t="str">
            <v/>
          </cell>
          <cell r="K914" t="str">
            <v/>
          </cell>
          <cell r="L914" t="str">
            <v/>
          </cell>
          <cell r="M914" t="str">
            <v/>
          </cell>
          <cell r="N914" t="str">
            <v/>
          </cell>
          <cell r="O914" t="str">
            <v/>
          </cell>
          <cell r="P914" t="str">
            <v/>
          </cell>
          <cell r="Q914" t="str">
            <v/>
          </cell>
        </row>
        <row r="915">
          <cell r="A915" t="str">
            <v>357267</v>
          </cell>
          <cell r="B915" t="str">
            <v>7267</v>
          </cell>
          <cell r="C915" t="str">
            <v>35</v>
          </cell>
          <cell r="D915" t="str">
            <v>2005</v>
          </cell>
          <cell r="E915">
            <v>1500</v>
          </cell>
          <cell r="F915">
            <v>8</v>
          </cell>
          <cell r="G915">
            <v>12</v>
          </cell>
          <cell r="H915" t="str">
            <v/>
          </cell>
          <cell r="I915" t="str">
            <v/>
          </cell>
          <cell r="J915" t="str">
            <v/>
          </cell>
          <cell r="K915" t="str">
            <v/>
          </cell>
          <cell r="L915" t="str">
            <v/>
          </cell>
          <cell r="M915" t="str">
            <v/>
          </cell>
          <cell r="N915" t="str">
            <v/>
          </cell>
          <cell r="O915" t="str">
            <v/>
          </cell>
          <cell r="P915" t="str">
            <v/>
          </cell>
          <cell r="Q915" t="str">
            <v/>
          </cell>
        </row>
        <row r="916">
          <cell r="A916" t="str">
            <v>567267</v>
          </cell>
          <cell r="B916" t="str">
            <v>7267</v>
          </cell>
          <cell r="C916" t="str">
            <v>56</v>
          </cell>
          <cell r="D916" t="str">
            <v>2005</v>
          </cell>
          <cell r="E916">
            <v>380</v>
          </cell>
          <cell r="F916">
            <v>7.9</v>
          </cell>
          <cell r="G916">
            <v>3</v>
          </cell>
          <cell r="H916" t="str">
            <v/>
          </cell>
          <cell r="I916" t="str">
            <v/>
          </cell>
          <cell r="J916" t="str">
            <v/>
          </cell>
          <cell r="K916" t="str">
            <v/>
          </cell>
          <cell r="L916" t="str">
            <v/>
          </cell>
          <cell r="M916" t="str">
            <v/>
          </cell>
          <cell r="N916" t="str">
            <v/>
          </cell>
          <cell r="O916" t="str">
            <v/>
          </cell>
          <cell r="P916" t="str">
            <v/>
          </cell>
          <cell r="Q916" t="str">
            <v/>
          </cell>
        </row>
        <row r="917">
          <cell r="A917" t="str">
            <v>227269</v>
          </cell>
          <cell r="B917" t="str">
            <v>7269</v>
          </cell>
          <cell r="C917" t="str">
            <v>22</v>
          </cell>
          <cell r="D917" t="str">
            <v>2005</v>
          </cell>
          <cell r="E917">
            <v>500</v>
          </cell>
          <cell r="F917">
            <v>20</v>
          </cell>
          <cell r="G917">
            <v>10</v>
          </cell>
          <cell r="H917" t="str">
            <v/>
          </cell>
          <cell r="I917" t="str">
            <v/>
          </cell>
          <cell r="J917" t="str">
            <v/>
          </cell>
          <cell r="K917" t="str">
            <v/>
          </cell>
          <cell r="L917" t="str">
            <v/>
          </cell>
          <cell r="M917" t="str">
            <v/>
          </cell>
          <cell r="N917" t="str">
            <v/>
          </cell>
          <cell r="O917" t="str">
            <v/>
          </cell>
          <cell r="P917" t="str">
            <v/>
          </cell>
          <cell r="Q917" t="str">
            <v/>
          </cell>
        </row>
        <row r="918">
          <cell r="A918" t="str">
            <v>297269</v>
          </cell>
          <cell r="B918" t="str">
            <v>7269</v>
          </cell>
          <cell r="C918" t="str">
            <v>29</v>
          </cell>
          <cell r="D918" t="str">
            <v>2005</v>
          </cell>
          <cell r="E918">
            <v>250</v>
          </cell>
          <cell r="F918">
            <v>21.2</v>
          </cell>
          <cell r="G918">
            <v>5.3</v>
          </cell>
          <cell r="H918" t="str">
            <v/>
          </cell>
          <cell r="I918" t="str">
            <v/>
          </cell>
          <cell r="J918" t="str">
            <v/>
          </cell>
          <cell r="K918" t="str">
            <v/>
          </cell>
          <cell r="L918" t="str">
            <v/>
          </cell>
          <cell r="M918" t="str">
            <v/>
          </cell>
          <cell r="N918" t="str">
            <v/>
          </cell>
          <cell r="O918" t="str">
            <v/>
          </cell>
          <cell r="P918" t="str">
            <v/>
          </cell>
          <cell r="Q918" t="str">
            <v/>
          </cell>
        </row>
        <row r="919">
          <cell r="A919" t="str">
            <v>357269</v>
          </cell>
          <cell r="B919" t="str">
            <v>7269</v>
          </cell>
          <cell r="C919" t="str">
            <v>35</v>
          </cell>
          <cell r="D919" t="str">
            <v>2005</v>
          </cell>
          <cell r="E919">
            <v>1900</v>
          </cell>
          <cell r="F919">
            <v>18.5</v>
          </cell>
          <cell r="G919">
            <v>35.200000000000003</v>
          </cell>
          <cell r="H919" t="str">
            <v/>
          </cell>
          <cell r="I919" t="str">
            <v/>
          </cell>
          <cell r="J919" t="str">
            <v/>
          </cell>
          <cell r="K919" t="str">
            <v/>
          </cell>
          <cell r="L919" t="str">
            <v/>
          </cell>
          <cell r="M919" t="str">
            <v/>
          </cell>
          <cell r="N919" t="str">
            <v/>
          </cell>
          <cell r="O919" t="str">
            <v/>
          </cell>
          <cell r="P919" t="str">
            <v/>
          </cell>
          <cell r="Q919" t="str">
            <v/>
          </cell>
        </row>
        <row r="920">
          <cell r="A920" t="str">
            <v>567269</v>
          </cell>
          <cell r="B920" t="str">
            <v>7269</v>
          </cell>
          <cell r="C920" t="str">
            <v>56</v>
          </cell>
          <cell r="D920" t="str">
            <v>2005</v>
          </cell>
          <cell r="E920">
            <v>600</v>
          </cell>
          <cell r="F920">
            <v>19</v>
          </cell>
          <cell r="G920">
            <v>11.4</v>
          </cell>
          <cell r="H920" t="str">
            <v/>
          </cell>
          <cell r="I920" t="str">
            <v/>
          </cell>
          <cell r="J920" t="str">
            <v/>
          </cell>
          <cell r="K920" t="str">
            <v/>
          </cell>
          <cell r="L920" t="str">
            <v/>
          </cell>
          <cell r="M920" t="str">
            <v/>
          </cell>
          <cell r="N920" t="str">
            <v/>
          </cell>
          <cell r="O920" t="str">
            <v/>
          </cell>
          <cell r="P920" t="str">
            <v/>
          </cell>
          <cell r="Q920" t="str">
            <v/>
          </cell>
        </row>
        <row r="921">
          <cell r="A921" t="str">
            <v>227289</v>
          </cell>
          <cell r="B921" t="str">
            <v>7289</v>
          </cell>
          <cell r="C921" t="str">
            <v>22</v>
          </cell>
          <cell r="D921" t="str">
            <v>2005</v>
          </cell>
          <cell r="E921">
            <v>2600</v>
          </cell>
          <cell r="F921">
            <v>10.1</v>
          </cell>
          <cell r="G921">
            <v>26.2</v>
          </cell>
          <cell r="H921" t="str">
            <v/>
          </cell>
          <cell r="I921" t="str">
            <v/>
          </cell>
          <cell r="J921" t="str">
            <v/>
          </cell>
          <cell r="K921" t="str">
            <v/>
          </cell>
          <cell r="L921" t="str">
            <v/>
          </cell>
          <cell r="M921" t="str">
            <v/>
          </cell>
          <cell r="N921" t="str">
            <v/>
          </cell>
          <cell r="O921" t="str">
            <v/>
          </cell>
          <cell r="P921" t="str">
            <v/>
          </cell>
          <cell r="Q921" t="str">
            <v/>
          </cell>
        </row>
        <row r="922">
          <cell r="A922" t="str">
            <v>297289</v>
          </cell>
          <cell r="B922" t="str">
            <v>7289</v>
          </cell>
          <cell r="C922" t="str">
            <v>29</v>
          </cell>
          <cell r="D922" t="str">
            <v>2005</v>
          </cell>
          <cell r="E922">
            <v>1600</v>
          </cell>
          <cell r="F922">
            <v>8.6</v>
          </cell>
          <cell r="G922">
            <v>13.8</v>
          </cell>
          <cell r="H922" t="str">
            <v/>
          </cell>
          <cell r="I922" t="str">
            <v/>
          </cell>
          <cell r="J922" t="str">
            <v/>
          </cell>
          <cell r="K922" t="str">
            <v/>
          </cell>
          <cell r="L922" t="str">
            <v/>
          </cell>
          <cell r="M922" t="str">
            <v/>
          </cell>
          <cell r="N922" t="str">
            <v/>
          </cell>
          <cell r="O922" t="str">
            <v/>
          </cell>
          <cell r="P922" t="str">
            <v/>
          </cell>
          <cell r="Q922" t="str">
            <v/>
          </cell>
        </row>
        <row r="923">
          <cell r="A923" t="str">
            <v>357289</v>
          </cell>
          <cell r="B923" t="str">
            <v>7289</v>
          </cell>
          <cell r="C923" t="str">
            <v>35</v>
          </cell>
          <cell r="D923" t="str">
            <v>2005</v>
          </cell>
          <cell r="E923">
            <v>14900</v>
          </cell>
          <cell r="F923">
            <v>7.2</v>
          </cell>
          <cell r="G923">
            <v>107</v>
          </cell>
          <cell r="H923" t="str">
            <v/>
          </cell>
          <cell r="I923" t="str">
            <v/>
          </cell>
          <cell r="J923" t="str">
            <v/>
          </cell>
          <cell r="K923" t="str">
            <v/>
          </cell>
          <cell r="L923" t="str">
            <v/>
          </cell>
          <cell r="M923" t="str">
            <v/>
          </cell>
          <cell r="N923" t="str">
            <v/>
          </cell>
          <cell r="O923" t="str">
            <v/>
          </cell>
          <cell r="P923" t="str">
            <v/>
          </cell>
          <cell r="Q923" t="str">
            <v/>
          </cell>
        </row>
        <row r="924">
          <cell r="A924" t="str">
            <v>567289</v>
          </cell>
          <cell r="B924" t="str">
            <v>7289</v>
          </cell>
          <cell r="C924" t="str">
            <v>56</v>
          </cell>
          <cell r="D924" t="str">
            <v>2005</v>
          </cell>
          <cell r="E924">
            <v>3480</v>
          </cell>
          <cell r="F924">
            <v>8.4</v>
          </cell>
          <cell r="G924">
            <v>29.4</v>
          </cell>
          <cell r="H924" t="str">
            <v/>
          </cell>
          <cell r="I924" t="str">
            <v/>
          </cell>
          <cell r="J924" t="str">
            <v/>
          </cell>
          <cell r="K924" t="str">
            <v/>
          </cell>
          <cell r="L924" t="str">
            <v/>
          </cell>
          <cell r="M924" t="str">
            <v/>
          </cell>
          <cell r="N924" t="str">
            <v/>
          </cell>
          <cell r="O924" t="str">
            <v/>
          </cell>
          <cell r="P924" t="str">
            <v/>
          </cell>
          <cell r="Q924" t="str">
            <v/>
          </cell>
        </row>
        <row r="925">
          <cell r="A925" t="str">
            <v>227290</v>
          </cell>
          <cell r="B925" t="str">
            <v>7290</v>
          </cell>
          <cell r="C925" t="str">
            <v>22</v>
          </cell>
          <cell r="D925" t="str">
            <v>2005</v>
          </cell>
          <cell r="E925">
            <v>2400</v>
          </cell>
          <cell r="F925" t="str">
            <v/>
          </cell>
          <cell r="G925" t="str">
            <v/>
          </cell>
          <cell r="H925" t="str">
            <v/>
          </cell>
          <cell r="I925" t="str">
            <v/>
          </cell>
          <cell r="J925" t="str">
            <v/>
          </cell>
          <cell r="K925" t="str">
            <v/>
          </cell>
          <cell r="L925" t="str">
            <v/>
          </cell>
          <cell r="M925" t="str">
            <v/>
          </cell>
          <cell r="N925" t="str">
            <v/>
          </cell>
          <cell r="O925" t="str">
            <v/>
          </cell>
          <cell r="P925" t="str">
            <v/>
          </cell>
          <cell r="Q925" t="str">
            <v/>
          </cell>
        </row>
        <row r="926">
          <cell r="A926" t="str">
            <v>297290</v>
          </cell>
          <cell r="B926" t="str">
            <v>7290</v>
          </cell>
          <cell r="C926" t="str">
            <v>29</v>
          </cell>
          <cell r="D926" t="str">
            <v>2005</v>
          </cell>
          <cell r="E926">
            <v>1650</v>
          </cell>
          <cell r="F926" t="str">
            <v/>
          </cell>
          <cell r="G926" t="str">
            <v/>
          </cell>
          <cell r="H926" t="str">
            <v/>
          </cell>
          <cell r="I926" t="str">
            <v/>
          </cell>
          <cell r="J926" t="str">
            <v/>
          </cell>
          <cell r="K926" t="str">
            <v/>
          </cell>
          <cell r="L926" t="str">
            <v/>
          </cell>
          <cell r="M926" t="str">
            <v/>
          </cell>
          <cell r="N926" t="str">
            <v/>
          </cell>
          <cell r="O926" t="str">
            <v/>
          </cell>
          <cell r="P926" t="str">
            <v/>
          </cell>
          <cell r="Q926" t="str">
            <v/>
          </cell>
        </row>
        <row r="927">
          <cell r="A927" t="str">
            <v>357290</v>
          </cell>
          <cell r="B927" t="str">
            <v>7290</v>
          </cell>
          <cell r="C927" t="str">
            <v>35</v>
          </cell>
          <cell r="D927" t="str">
            <v>2005</v>
          </cell>
          <cell r="E927">
            <v>14200</v>
          </cell>
          <cell r="F927" t="str">
            <v/>
          </cell>
          <cell r="G927" t="str">
            <v/>
          </cell>
          <cell r="H927" t="str">
            <v/>
          </cell>
          <cell r="I927" t="str">
            <v/>
          </cell>
          <cell r="J927" t="str">
            <v/>
          </cell>
          <cell r="K927" t="str">
            <v/>
          </cell>
          <cell r="L927" t="str">
            <v/>
          </cell>
          <cell r="M927" t="str">
            <v/>
          </cell>
          <cell r="N927" t="str">
            <v/>
          </cell>
          <cell r="O927" t="str">
            <v/>
          </cell>
          <cell r="P927" t="str">
            <v/>
          </cell>
          <cell r="Q927" t="str">
            <v/>
          </cell>
        </row>
        <row r="928">
          <cell r="A928" t="str">
            <v>567290</v>
          </cell>
          <cell r="B928" t="str">
            <v>7290</v>
          </cell>
          <cell r="C928" t="str">
            <v>56</v>
          </cell>
          <cell r="D928" t="str">
            <v>2005</v>
          </cell>
          <cell r="E928">
            <v>4330</v>
          </cell>
          <cell r="F928" t="str">
            <v/>
          </cell>
          <cell r="G928" t="str">
            <v/>
          </cell>
          <cell r="H928" t="str">
            <v/>
          </cell>
          <cell r="I928" t="str">
            <v/>
          </cell>
          <cell r="J928" t="str">
            <v/>
          </cell>
          <cell r="K928" t="str">
            <v/>
          </cell>
          <cell r="L928" t="str">
            <v/>
          </cell>
          <cell r="M928" t="str">
            <v/>
          </cell>
          <cell r="N928" t="str">
            <v/>
          </cell>
          <cell r="O928" t="str">
            <v/>
          </cell>
          <cell r="P928" t="str">
            <v/>
          </cell>
          <cell r="Q928" t="str">
            <v/>
          </cell>
        </row>
        <row r="929">
          <cell r="A929" t="str">
            <v>227320</v>
          </cell>
          <cell r="B929" t="str">
            <v>7320</v>
          </cell>
          <cell r="C929" t="str">
            <v>22</v>
          </cell>
          <cell r="D929" t="str">
            <v>2005</v>
          </cell>
          <cell r="E929">
            <v>2230</v>
          </cell>
          <cell r="F929" t="str">
            <v/>
          </cell>
          <cell r="G929" t="str">
            <v/>
          </cell>
          <cell r="H929" t="str">
            <v/>
          </cell>
          <cell r="I929" t="str">
            <v/>
          </cell>
          <cell r="J929" t="str">
            <v/>
          </cell>
          <cell r="K929" t="str">
            <v/>
          </cell>
          <cell r="L929" t="str">
            <v/>
          </cell>
          <cell r="M929" t="str">
            <v/>
          </cell>
          <cell r="N929" t="str">
            <v/>
          </cell>
          <cell r="O929" t="str">
            <v/>
          </cell>
          <cell r="P929" t="str">
            <v/>
          </cell>
          <cell r="Q929" t="str">
            <v/>
          </cell>
        </row>
        <row r="930">
          <cell r="A930" t="str">
            <v>297320</v>
          </cell>
          <cell r="B930" t="str">
            <v>7320</v>
          </cell>
          <cell r="C930" t="str">
            <v>29</v>
          </cell>
          <cell r="D930" t="str">
            <v>2005</v>
          </cell>
          <cell r="E930">
            <v>1500</v>
          </cell>
          <cell r="F930" t="str">
            <v/>
          </cell>
          <cell r="G930" t="str">
            <v/>
          </cell>
          <cell r="H930" t="str">
            <v/>
          </cell>
          <cell r="I930" t="str">
            <v/>
          </cell>
          <cell r="J930" t="str">
            <v/>
          </cell>
          <cell r="K930" t="str">
            <v/>
          </cell>
          <cell r="L930" t="str">
            <v/>
          </cell>
          <cell r="M930" t="str">
            <v/>
          </cell>
          <cell r="N930" t="str">
            <v/>
          </cell>
          <cell r="O930" t="str">
            <v/>
          </cell>
          <cell r="P930" t="str">
            <v/>
          </cell>
          <cell r="Q930" t="str">
            <v/>
          </cell>
        </row>
        <row r="931">
          <cell r="A931" t="str">
            <v>357320</v>
          </cell>
          <cell r="B931" t="str">
            <v>7320</v>
          </cell>
          <cell r="C931" t="str">
            <v>35</v>
          </cell>
          <cell r="D931" t="str">
            <v>2005</v>
          </cell>
          <cell r="E931">
            <v>5000</v>
          </cell>
          <cell r="F931" t="str">
            <v/>
          </cell>
          <cell r="G931" t="str">
            <v/>
          </cell>
          <cell r="H931" t="str">
            <v/>
          </cell>
          <cell r="I931" t="str">
            <v/>
          </cell>
          <cell r="J931" t="str">
            <v/>
          </cell>
          <cell r="K931" t="str">
            <v/>
          </cell>
          <cell r="L931" t="str">
            <v/>
          </cell>
          <cell r="M931" t="str">
            <v/>
          </cell>
          <cell r="N931" t="str">
            <v/>
          </cell>
          <cell r="O931" t="str">
            <v/>
          </cell>
          <cell r="P931" t="str">
            <v/>
          </cell>
          <cell r="Q931" t="str">
            <v/>
          </cell>
        </row>
        <row r="932">
          <cell r="A932" t="str">
            <v>567320</v>
          </cell>
          <cell r="B932" t="str">
            <v>7320</v>
          </cell>
          <cell r="C932" t="str">
            <v>56</v>
          </cell>
          <cell r="D932" t="str">
            <v>2005</v>
          </cell>
          <cell r="E932">
            <v>2320</v>
          </cell>
          <cell r="F932" t="str">
            <v/>
          </cell>
          <cell r="G932" t="str">
            <v/>
          </cell>
          <cell r="H932" t="str">
            <v/>
          </cell>
          <cell r="I932" t="str">
            <v/>
          </cell>
          <cell r="J932" t="str">
            <v/>
          </cell>
          <cell r="K932" t="str">
            <v/>
          </cell>
          <cell r="L932" t="str">
            <v/>
          </cell>
          <cell r="M932" t="str">
            <v/>
          </cell>
          <cell r="N932" t="str">
            <v/>
          </cell>
          <cell r="O932" t="str">
            <v/>
          </cell>
          <cell r="P932" t="str">
            <v/>
          </cell>
          <cell r="Q932" t="str">
            <v/>
          </cell>
        </row>
        <row r="933">
          <cell r="A933" t="str">
            <v>227325</v>
          </cell>
          <cell r="B933" t="str">
            <v>7325</v>
          </cell>
          <cell r="C933" t="str">
            <v>22</v>
          </cell>
          <cell r="D933" t="str">
            <v>2005</v>
          </cell>
          <cell r="E933">
            <v>1000</v>
          </cell>
          <cell r="F933" t="str">
            <v/>
          </cell>
          <cell r="G933" t="str">
            <v/>
          </cell>
          <cell r="H933" t="str">
            <v/>
          </cell>
          <cell r="I933" t="str">
            <v/>
          </cell>
          <cell r="J933" t="str">
            <v/>
          </cell>
          <cell r="K933" t="str">
            <v/>
          </cell>
          <cell r="L933" t="str">
            <v/>
          </cell>
          <cell r="M933" t="str">
            <v/>
          </cell>
          <cell r="N933" t="str">
            <v/>
          </cell>
          <cell r="O933" t="str">
            <v/>
          </cell>
          <cell r="P933" t="str">
            <v/>
          </cell>
          <cell r="Q933" t="str">
            <v/>
          </cell>
        </row>
        <row r="934">
          <cell r="A934" t="str">
            <v>297325</v>
          </cell>
          <cell r="B934" t="str">
            <v>7325</v>
          </cell>
          <cell r="C934" t="str">
            <v>29</v>
          </cell>
          <cell r="D934" t="str">
            <v>2005</v>
          </cell>
          <cell r="E934">
            <v>1100</v>
          </cell>
          <cell r="F934" t="str">
            <v/>
          </cell>
          <cell r="G934" t="str">
            <v/>
          </cell>
          <cell r="H934" t="str">
            <v/>
          </cell>
          <cell r="I934" t="str">
            <v/>
          </cell>
          <cell r="J934" t="str">
            <v/>
          </cell>
          <cell r="K934" t="str">
            <v/>
          </cell>
          <cell r="L934" t="str">
            <v/>
          </cell>
          <cell r="M934" t="str">
            <v/>
          </cell>
          <cell r="N934" t="str">
            <v/>
          </cell>
          <cell r="O934" t="str">
            <v/>
          </cell>
          <cell r="P934" t="str">
            <v/>
          </cell>
          <cell r="Q934" t="str">
            <v/>
          </cell>
        </row>
        <row r="935">
          <cell r="A935" t="str">
            <v>357325</v>
          </cell>
          <cell r="B935" t="str">
            <v>7325</v>
          </cell>
          <cell r="C935" t="str">
            <v>35</v>
          </cell>
          <cell r="D935" t="str">
            <v>2005</v>
          </cell>
          <cell r="E935">
            <v>1500</v>
          </cell>
          <cell r="F935" t="str">
            <v/>
          </cell>
          <cell r="G935" t="str">
            <v/>
          </cell>
          <cell r="H935" t="str">
            <v/>
          </cell>
          <cell r="I935" t="str">
            <v/>
          </cell>
          <cell r="J935" t="str">
            <v/>
          </cell>
          <cell r="K935" t="str">
            <v/>
          </cell>
          <cell r="L935" t="str">
            <v/>
          </cell>
          <cell r="M935" t="str">
            <v/>
          </cell>
          <cell r="N935" t="str">
            <v/>
          </cell>
          <cell r="O935" t="str">
            <v/>
          </cell>
          <cell r="P935" t="str">
            <v/>
          </cell>
          <cell r="Q935" t="str">
            <v/>
          </cell>
        </row>
        <row r="936">
          <cell r="A936" t="str">
            <v>567325</v>
          </cell>
          <cell r="B936" t="str">
            <v>7325</v>
          </cell>
          <cell r="C936" t="str">
            <v>56</v>
          </cell>
          <cell r="D936" t="str">
            <v>2005</v>
          </cell>
          <cell r="E936">
            <v>700</v>
          </cell>
          <cell r="F936" t="str">
            <v/>
          </cell>
          <cell r="G936" t="str">
            <v/>
          </cell>
          <cell r="H936" t="str">
            <v/>
          </cell>
          <cell r="I936" t="str">
            <v/>
          </cell>
          <cell r="J936" t="str">
            <v/>
          </cell>
          <cell r="K936" t="str">
            <v/>
          </cell>
          <cell r="L936" t="str">
            <v/>
          </cell>
          <cell r="M936" t="str">
            <v/>
          </cell>
          <cell r="N936" t="str">
            <v/>
          </cell>
          <cell r="O936" t="str">
            <v/>
          </cell>
          <cell r="P936" t="str">
            <v/>
          </cell>
          <cell r="Q936" t="str">
            <v/>
          </cell>
        </row>
        <row r="937">
          <cell r="A937" t="str">
            <v>227330</v>
          </cell>
          <cell r="B937" t="str">
            <v>7330</v>
          </cell>
          <cell r="C937" t="str">
            <v>22</v>
          </cell>
          <cell r="D937" t="str">
            <v>2005</v>
          </cell>
          <cell r="E937">
            <v>16500</v>
          </cell>
          <cell r="F937" t="str">
            <v/>
          </cell>
          <cell r="G937" t="str">
            <v/>
          </cell>
          <cell r="H937" t="str">
            <v/>
          </cell>
          <cell r="I937" t="str">
            <v/>
          </cell>
          <cell r="J937" t="str">
            <v/>
          </cell>
          <cell r="K937" t="str">
            <v/>
          </cell>
          <cell r="L937" t="str">
            <v/>
          </cell>
          <cell r="M937" t="str">
            <v/>
          </cell>
          <cell r="N937" t="str">
            <v/>
          </cell>
          <cell r="O937" t="str">
            <v/>
          </cell>
          <cell r="P937" t="str">
            <v/>
          </cell>
          <cell r="Q937" t="str">
            <v/>
          </cell>
        </row>
        <row r="938">
          <cell r="A938" t="str">
            <v>297330</v>
          </cell>
          <cell r="B938" t="str">
            <v>7330</v>
          </cell>
          <cell r="C938" t="str">
            <v>29</v>
          </cell>
          <cell r="D938" t="str">
            <v>2005</v>
          </cell>
          <cell r="E938">
            <v>11000</v>
          </cell>
          <cell r="F938" t="str">
            <v/>
          </cell>
          <cell r="G938" t="str">
            <v/>
          </cell>
          <cell r="H938" t="str">
            <v/>
          </cell>
          <cell r="I938" t="str">
            <v/>
          </cell>
          <cell r="J938" t="str">
            <v/>
          </cell>
          <cell r="K938" t="str">
            <v/>
          </cell>
          <cell r="L938" t="str">
            <v/>
          </cell>
          <cell r="M938" t="str">
            <v/>
          </cell>
          <cell r="N938" t="str">
            <v/>
          </cell>
          <cell r="O938" t="str">
            <v/>
          </cell>
          <cell r="P938" t="str">
            <v/>
          </cell>
          <cell r="Q938" t="str">
            <v/>
          </cell>
        </row>
        <row r="939">
          <cell r="A939" t="str">
            <v>357330</v>
          </cell>
          <cell r="B939" t="str">
            <v>7330</v>
          </cell>
          <cell r="C939" t="str">
            <v>35</v>
          </cell>
          <cell r="D939" t="str">
            <v>2005</v>
          </cell>
          <cell r="E939">
            <v>25000</v>
          </cell>
          <cell r="F939" t="str">
            <v/>
          </cell>
          <cell r="G939" t="str">
            <v/>
          </cell>
          <cell r="H939" t="str">
            <v/>
          </cell>
          <cell r="I939" t="str">
            <v/>
          </cell>
          <cell r="J939" t="str">
            <v/>
          </cell>
          <cell r="K939" t="str">
            <v/>
          </cell>
          <cell r="L939" t="str">
            <v/>
          </cell>
          <cell r="M939" t="str">
            <v/>
          </cell>
          <cell r="N939" t="str">
            <v/>
          </cell>
          <cell r="O939" t="str">
            <v/>
          </cell>
          <cell r="P939" t="str">
            <v/>
          </cell>
          <cell r="Q939" t="str">
            <v/>
          </cell>
        </row>
        <row r="940">
          <cell r="A940" t="str">
            <v>567330</v>
          </cell>
          <cell r="B940" t="str">
            <v>7330</v>
          </cell>
          <cell r="C940" t="str">
            <v>56</v>
          </cell>
          <cell r="D940" t="str">
            <v>2005</v>
          </cell>
          <cell r="E940">
            <v>16000</v>
          </cell>
          <cell r="F940" t="str">
            <v/>
          </cell>
          <cell r="G940" t="str">
            <v/>
          </cell>
          <cell r="H940" t="str">
            <v/>
          </cell>
          <cell r="I940" t="str">
            <v/>
          </cell>
          <cell r="J940" t="str">
            <v/>
          </cell>
          <cell r="K940" t="str">
            <v/>
          </cell>
          <cell r="L940" t="str">
            <v/>
          </cell>
          <cell r="M940" t="str">
            <v/>
          </cell>
          <cell r="N940" t="str">
            <v/>
          </cell>
          <cell r="O940" t="str">
            <v/>
          </cell>
          <cell r="P940" t="str">
            <v/>
          </cell>
          <cell r="Q940" t="str">
            <v/>
          </cell>
        </row>
        <row r="941">
          <cell r="A941" t="str">
            <v>357335</v>
          </cell>
          <cell r="B941" t="str">
            <v>7335</v>
          </cell>
          <cell r="C941" t="str">
            <v>35</v>
          </cell>
          <cell r="D941" t="str">
            <v>2005</v>
          </cell>
          <cell r="E941">
            <v>1000</v>
          </cell>
          <cell r="F941" t="str">
            <v/>
          </cell>
          <cell r="G941" t="str">
            <v/>
          </cell>
          <cell r="H941" t="str">
            <v/>
          </cell>
          <cell r="I941" t="str">
            <v/>
          </cell>
          <cell r="J941" t="str">
            <v/>
          </cell>
          <cell r="K941" t="str">
            <v/>
          </cell>
          <cell r="L941" t="str">
            <v/>
          </cell>
          <cell r="M941" t="str">
            <v/>
          </cell>
          <cell r="N941" t="str">
            <v/>
          </cell>
          <cell r="O941" t="str">
            <v/>
          </cell>
          <cell r="P941" t="str">
            <v/>
          </cell>
          <cell r="Q941" t="str">
            <v/>
          </cell>
        </row>
        <row r="942">
          <cell r="A942" t="str">
            <v>227340</v>
          </cell>
          <cell r="B942" t="str">
            <v>7340</v>
          </cell>
          <cell r="C942" t="str">
            <v>22</v>
          </cell>
          <cell r="D942" t="str">
            <v>2005</v>
          </cell>
          <cell r="E942">
            <v>200</v>
          </cell>
          <cell r="F942">
            <v>200</v>
          </cell>
          <cell r="G942">
            <v>0</v>
          </cell>
          <cell r="H942" t="str">
            <v/>
          </cell>
          <cell r="I942" t="str">
            <v/>
          </cell>
          <cell r="J942" t="str">
            <v/>
          </cell>
          <cell r="K942" t="str">
            <v/>
          </cell>
          <cell r="L942" t="str">
            <v/>
          </cell>
          <cell r="M942" t="str">
            <v/>
          </cell>
          <cell r="N942" t="str">
            <v/>
          </cell>
          <cell r="O942" t="str">
            <v/>
          </cell>
          <cell r="P942" t="str">
            <v/>
          </cell>
          <cell r="Q942" t="str">
            <v/>
          </cell>
        </row>
        <row r="943">
          <cell r="A943" t="str">
            <v>297340</v>
          </cell>
          <cell r="B943" t="str">
            <v>7340</v>
          </cell>
          <cell r="C943" t="str">
            <v>29</v>
          </cell>
          <cell r="D943" t="str">
            <v>2005</v>
          </cell>
          <cell r="E943">
            <v>900</v>
          </cell>
          <cell r="F943">
            <v>300</v>
          </cell>
          <cell r="G943">
            <v>600</v>
          </cell>
          <cell r="H943" t="str">
            <v/>
          </cell>
          <cell r="I943" t="str">
            <v/>
          </cell>
          <cell r="J943" t="str">
            <v/>
          </cell>
          <cell r="K943" t="str">
            <v/>
          </cell>
          <cell r="L943" t="str">
            <v/>
          </cell>
          <cell r="M943" t="str">
            <v/>
          </cell>
          <cell r="N943" t="str">
            <v/>
          </cell>
          <cell r="O943" t="str">
            <v/>
          </cell>
          <cell r="P943" t="str">
            <v/>
          </cell>
          <cell r="Q943" t="str">
            <v/>
          </cell>
        </row>
        <row r="944">
          <cell r="A944" t="str">
            <v>357340</v>
          </cell>
          <cell r="B944" t="str">
            <v>7340</v>
          </cell>
          <cell r="C944" t="str">
            <v>35</v>
          </cell>
          <cell r="D944" t="str">
            <v>2005</v>
          </cell>
          <cell r="E944">
            <v>800</v>
          </cell>
          <cell r="F944">
            <v>1100</v>
          </cell>
          <cell r="G944">
            <v>-300</v>
          </cell>
          <cell r="H944" t="str">
            <v/>
          </cell>
          <cell r="I944" t="str">
            <v/>
          </cell>
          <cell r="J944" t="str">
            <v/>
          </cell>
          <cell r="K944" t="str">
            <v/>
          </cell>
          <cell r="L944" t="str">
            <v/>
          </cell>
          <cell r="M944" t="str">
            <v/>
          </cell>
          <cell r="N944" t="str">
            <v/>
          </cell>
          <cell r="O944" t="str">
            <v/>
          </cell>
          <cell r="P944" t="str">
            <v/>
          </cell>
          <cell r="Q944" t="str">
            <v/>
          </cell>
        </row>
        <row r="945">
          <cell r="A945" t="str">
            <v>567340</v>
          </cell>
          <cell r="B945" t="str">
            <v>7340</v>
          </cell>
          <cell r="C945" t="str">
            <v>56</v>
          </cell>
          <cell r="D945" t="str">
            <v>2005</v>
          </cell>
          <cell r="E945">
            <v>500</v>
          </cell>
          <cell r="F945">
            <v>450</v>
          </cell>
          <cell r="G945">
            <v>50</v>
          </cell>
          <cell r="H945" t="str">
            <v/>
          </cell>
          <cell r="I945" t="str">
            <v/>
          </cell>
          <cell r="J945" t="str">
            <v/>
          </cell>
          <cell r="K945" t="str">
            <v/>
          </cell>
          <cell r="L945" t="str">
            <v/>
          </cell>
          <cell r="M945" t="str">
            <v/>
          </cell>
          <cell r="N945" t="str">
            <v/>
          </cell>
          <cell r="O945" t="str">
            <v/>
          </cell>
          <cell r="P945" t="str">
            <v/>
          </cell>
          <cell r="Q945" t="str">
            <v/>
          </cell>
        </row>
        <row r="946">
          <cell r="A946" t="str">
            <v>227350</v>
          </cell>
          <cell r="B946" t="str">
            <v>7350</v>
          </cell>
          <cell r="C946" t="str">
            <v>22</v>
          </cell>
          <cell r="D946" t="str">
            <v>2005</v>
          </cell>
          <cell r="E946">
            <v>740</v>
          </cell>
          <cell r="F946" t="str">
            <v/>
          </cell>
          <cell r="G946" t="str">
            <v/>
          </cell>
          <cell r="H946" t="str">
            <v/>
          </cell>
          <cell r="I946" t="str">
            <v/>
          </cell>
          <cell r="J946" t="str">
            <v/>
          </cell>
          <cell r="K946" t="str">
            <v/>
          </cell>
          <cell r="L946" t="str">
            <v/>
          </cell>
          <cell r="M946" t="str">
            <v/>
          </cell>
          <cell r="N946" t="str">
            <v/>
          </cell>
          <cell r="O946" t="str">
            <v/>
          </cell>
          <cell r="P946" t="str">
            <v/>
          </cell>
          <cell r="Q946" t="str">
            <v/>
          </cell>
        </row>
        <row r="947">
          <cell r="A947" t="str">
            <v>297350</v>
          </cell>
          <cell r="B947" t="str">
            <v>7350</v>
          </cell>
          <cell r="C947" t="str">
            <v>29</v>
          </cell>
          <cell r="D947" t="str">
            <v>2005</v>
          </cell>
          <cell r="E947">
            <v>300</v>
          </cell>
          <cell r="F947" t="str">
            <v/>
          </cell>
          <cell r="G947" t="str">
            <v/>
          </cell>
          <cell r="H947" t="str">
            <v/>
          </cell>
          <cell r="I947" t="str">
            <v/>
          </cell>
          <cell r="J947" t="str">
            <v/>
          </cell>
          <cell r="K947" t="str">
            <v/>
          </cell>
          <cell r="L947" t="str">
            <v/>
          </cell>
          <cell r="M947" t="str">
            <v/>
          </cell>
          <cell r="N947" t="str">
            <v/>
          </cell>
          <cell r="O947" t="str">
            <v/>
          </cell>
          <cell r="P947" t="str">
            <v/>
          </cell>
          <cell r="Q947" t="str">
            <v/>
          </cell>
        </row>
        <row r="948">
          <cell r="A948" t="str">
            <v>357350</v>
          </cell>
          <cell r="B948" t="str">
            <v>7350</v>
          </cell>
          <cell r="C948" t="str">
            <v>35</v>
          </cell>
          <cell r="D948" t="str">
            <v>2005</v>
          </cell>
          <cell r="E948">
            <v>2000</v>
          </cell>
          <cell r="F948" t="str">
            <v/>
          </cell>
          <cell r="G948" t="str">
            <v/>
          </cell>
          <cell r="H948" t="str">
            <v/>
          </cell>
          <cell r="I948" t="str">
            <v/>
          </cell>
          <cell r="J948" t="str">
            <v/>
          </cell>
          <cell r="K948" t="str">
            <v/>
          </cell>
          <cell r="L948" t="str">
            <v/>
          </cell>
          <cell r="M948" t="str">
            <v/>
          </cell>
          <cell r="N948" t="str">
            <v/>
          </cell>
          <cell r="O948" t="str">
            <v/>
          </cell>
          <cell r="P948" t="str">
            <v/>
          </cell>
          <cell r="Q948" t="str">
            <v/>
          </cell>
        </row>
        <row r="949">
          <cell r="A949" t="str">
            <v>567350</v>
          </cell>
          <cell r="B949" t="str">
            <v>7350</v>
          </cell>
          <cell r="C949" t="str">
            <v>56</v>
          </cell>
          <cell r="D949" t="str">
            <v>2005</v>
          </cell>
          <cell r="E949">
            <v>220</v>
          </cell>
          <cell r="F949" t="str">
            <v/>
          </cell>
          <cell r="G949" t="str">
            <v/>
          </cell>
          <cell r="H949" t="str">
            <v/>
          </cell>
          <cell r="I949" t="str">
            <v/>
          </cell>
          <cell r="J949" t="str">
            <v/>
          </cell>
          <cell r="K949" t="str">
            <v/>
          </cell>
          <cell r="L949" t="str">
            <v/>
          </cell>
          <cell r="M949" t="str">
            <v/>
          </cell>
          <cell r="N949" t="str">
            <v/>
          </cell>
          <cell r="O949" t="str">
            <v/>
          </cell>
          <cell r="P949" t="str">
            <v/>
          </cell>
          <cell r="Q949" t="str">
            <v/>
          </cell>
        </row>
        <row r="950">
          <cell r="A950" t="str">
            <v>227355</v>
          </cell>
          <cell r="B950" t="str">
            <v>7355</v>
          </cell>
          <cell r="C950" t="str">
            <v>22</v>
          </cell>
          <cell r="D950" t="str">
            <v>2005</v>
          </cell>
          <cell r="E950">
            <v>40</v>
          </cell>
          <cell r="F950">
            <v>50</v>
          </cell>
          <cell r="G950">
            <v>-10</v>
          </cell>
          <cell r="H950" t="str">
            <v/>
          </cell>
          <cell r="I950" t="str">
            <v/>
          </cell>
          <cell r="J950" t="str">
            <v/>
          </cell>
          <cell r="K950" t="str">
            <v/>
          </cell>
          <cell r="L950" t="str">
            <v/>
          </cell>
          <cell r="M950" t="str">
            <v/>
          </cell>
          <cell r="N950" t="str">
            <v/>
          </cell>
          <cell r="O950" t="str">
            <v/>
          </cell>
          <cell r="P950" t="str">
            <v/>
          </cell>
          <cell r="Q950" t="str">
            <v/>
          </cell>
        </row>
        <row r="951">
          <cell r="A951" t="str">
            <v>297355</v>
          </cell>
          <cell r="B951" t="str">
            <v>7355</v>
          </cell>
          <cell r="C951" t="str">
            <v>29</v>
          </cell>
          <cell r="D951" t="str">
            <v>2005</v>
          </cell>
          <cell r="E951">
            <v>50</v>
          </cell>
          <cell r="F951">
            <v>50</v>
          </cell>
          <cell r="G951">
            <v>0</v>
          </cell>
          <cell r="H951" t="str">
            <v/>
          </cell>
          <cell r="I951" t="str">
            <v/>
          </cell>
          <cell r="J951" t="str">
            <v/>
          </cell>
          <cell r="K951" t="str">
            <v/>
          </cell>
          <cell r="L951" t="str">
            <v/>
          </cell>
          <cell r="M951" t="str">
            <v/>
          </cell>
          <cell r="N951" t="str">
            <v/>
          </cell>
          <cell r="O951" t="str">
            <v/>
          </cell>
          <cell r="P951" t="str">
            <v/>
          </cell>
          <cell r="Q951" t="str">
            <v/>
          </cell>
        </row>
        <row r="952">
          <cell r="A952" t="str">
            <v>357355</v>
          </cell>
          <cell r="B952" t="str">
            <v>7355</v>
          </cell>
          <cell r="C952" t="str">
            <v>35</v>
          </cell>
          <cell r="D952" t="str">
            <v>2005</v>
          </cell>
          <cell r="E952">
            <v>100</v>
          </cell>
          <cell r="F952">
            <v>130</v>
          </cell>
          <cell r="G952">
            <v>-30</v>
          </cell>
          <cell r="H952" t="str">
            <v/>
          </cell>
          <cell r="I952" t="str">
            <v/>
          </cell>
          <cell r="J952" t="str">
            <v/>
          </cell>
          <cell r="K952" t="str">
            <v/>
          </cell>
          <cell r="L952" t="str">
            <v/>
          </cell>
          <cell r="M952" t="str">
            <v/>
          </cell>
          <cell r="N952" t="str">
            <v/>
          </cell>
          <cell r="O952" t="str">
            <v/>
          </cell>
          <cell r="P952" t="str">
            <v/>
          </cell>
          <cell r="Q952" t="str">
            <v/>
          </cell>
        </row>
        <row r="953">
          <cell r="A953" t="str">
            <v>567355</v>
          </cell>
          <cell r="B953" t="str">
            <v>7355</v>
          </cell>
          <cell r="C953" t="str">
            <v>56</v>
          </cell>
          <cell r="D953" t="str">
            <v>2005</v>
          </cell>
          <cell r="E953">
            <v>60</v>
          </cell>
          <cell r="F953">
            <v>50</v>
          </cell>
          <cell r="G953">
            <v>10</v>
          </cell>
          <cell r="H953" t="str">
            <v/>
          </cell>
          <cell r="I953" t="str">
            <v/>
          </cell>
          <cell r="J953" t="str">
            <v/>
          </cell>
          <cell r="K953" t="str">
            <v/>
          </cell>
          <cell r="L953" t="str">
            <v/>
          </cell>
          <cell r="M953" t="str">
            <v/>
          </cell>
          <cell r="N953" t="str">
            <v/>
          </cell>
          <cell r="O953" t="str">
            <v/>
          </cell>
          <cell r="P953" t="str">
            <v/>
          </cell>
          <cell r="Q953" t="str">
            <v/>
          </cell>
        </row>
        <row r="954">
          <cell r="A954" t="str">
            <v>227360</v>
          </cell>
          <cell r="B954" t="str">
            <v>7360</v>
          </cell>
          <cell r="C954" t="str">
            <v>22</v>
          </cell>
          <cell r="D954" t="str">
            <v>2005</v>
          </cell>
          <cell r="E954">
            <v>3900</v>
          </cell>
          <cell r="F954" t="str">
            <v/>
          </cell>
          <cell r="G954" t="str">
            <v/>
          </cell>
          <cell r="H954" t="str">
            <v/>
          </cell>
          <cell r="I954" t="str">
            <v/>
          </cell>
          <cell r="J954" t="str">
            <v/>
          </cell>
          <cell r="K954" t="str">
            <v/>
          </cell>
          <cell r="L954" t="str">
            <v/>
          </cell>
          <cell r="M954" t="str">
            <v/>
          </cell>
          <cell r="N954" t="str">
            <v/>
          </cell>
          <cell r="O954" t="str">
            <v/>
          </cell>
          <cell r="P954" t="str">
            <v/>
          </cell>
          <cell r="Q954" t="str">
            <v/>
          </cell>
        </row>
        <row r="955">
          <cell r="A955" t="str">
            <v>297360</v>
          </cell>
          <cell r="B955" t="str">
            <v>7360</v>
          </cell>
          <cell r="C955" t="str">
            <v>29</v>
          </cell>
          <cell r="D955" t="str">
            <v>2005</v>
          </cell>
          <cell r="E955">
            <v>2500</v>
          </cell>
          <cell r="F955" t="str">
            <v/>
          </cell>
          <cell r="G955" t="str">
            <v/>
          </cell>
          <cell r="H955" t="str">
            <v/>
          </cell>
          <cell r="I955" t="str">
            <v/>
          </cell>
          <cell r="J955" t="str">
            <v/>
          </cell>
          <cell r="K955" t="str">
            <v/>
          </cell>
          <cell r="L955" t="str">
            <v/>
          </cell>
          <cell r="M955" t="str">
            <v/>
          </cell>
          <cell r="N955" t="str">
            <v/>
          </cell>
          <cell r="O955" t="str">
            <v/>
          </cell>
          <cell r="P955" t="str">
            <v/>
          </cell>
          <cell r="Q955" t="str">
            <v/>
          </cell>
        </row>
        <row r="956">
          <cell r="A956" t="str">
            <v>357360</v>
          </cell>
          <cell r="B956" t="str">
            <v>7360</v>
          </cell>
          <cell r="C956" t="str">
            <v>35</v>
          </cell>
          <cell r="D956" t="str">
            <v>2005</v>
          </cell>
          <cell r="E956">
            <v>9000</v>
          </cell>
          <cell r="F956" t="str">
            <v/>
          </cell>
          <cell r="G956" t="str">
            <v/>
          </cell>
          <cell r="H956" t="str">
            <v/>
          </cell>
          <cell r="I956" t="str">
            <v/>
          </cell>
          <cell r="J956" t="str">
            <v/>
          </cell>
          <cell r="K956" t="str">
            <v/>
          </cell>
          <cell r="L956" t="str">
            <v/>
          </cell>
          <cell r="M956" t="str">
            <v/>
          </cell>
          <cell r="N956" t="str">
            <v/>
          </cell>
          <cell r="O956" t="str">
            <v/>
          </cell>
          <cell r="P956" t="str">
            <v/>
          </cell>
          <cell r="Q956" t="str">
            <v/>
          </cell>
        </row>
        <row r="957">
          <cell r="A957" t="str">
            <v>567360</v>
          </cell>
          <cell r="B957" t="str">
            <v>7360</v>
          </cell>
          <cell r="C957" t="str">
            <v>56</v>
          </cell>
          <cell r="D957" t="str">
            <v>2005</v>
          </cell>
          <cell r="E957">
            <v>2200</v>
          </cell>
          <cell r="F957" t="str">
            <v/>
          </cell>
          <cell r="G957" t="str">
            <v/>
          </cell>
          <cell r="H957" t="str">
            <v/>
          </cell>
          <cell r="I957" t="str">
            <v/>
          </cell>
          <cell r="J957" t="str">
            <v/>
          </cell>
          <cell r="K957" t="str">
            <v/>
          </cell>
          <cell r="L957" t="str">
            <v/>
          </cell>
          <cell r="M957" t="str">
            <v/>
          </cell>
          <cell r="N957" t="str">
            <v/>
          </cell>
          <cell r="O957" t="str">
            <v/>
          </cell>
          <cell r="P957" t="str">
            <v/>
          </cell>
          <cell r="Q957" t="str">
            <v/>
          </cell>
        </row>
        <row r="958">
          <cell r="A958" t="str">
            <v>227361</v>
          </cell>
          <cell r="B958" t="str">
            <v>7361</v>
          </cell>
          <cell r="C958" t="str">
            <v>22</v>
          </cell>
          <cell r="D958" t="str">
            <v>2005</v>
          </cell>
          <cell r="E958">
            <v>500</v>
          </cell>
          <cell r="F958">
            <v>500</v>
          </cell>
          <cell r="G958">
            <v>0</v>
          </cell>
          <cell r="H958" t="str">
            <v/>
          </cell>
          <cell r="I958" t="str">
            <v/>
          </cell>
          <cell r="J958" t="str">
            <v/>
          </cell>
          <cell r="K958" t="str">
            <v/>
          </cell>
          <cell r="L958" t="str">
            <v/>
          </cell>
          <cell r="M958" t="str">
            <v/>
          </cell>
          <cell r="N958" t="str">
            <v/>
          </cell>
          <cell r="O958" t="str">
            <v/>
          </cell>
          <cell r="P958" t="str">
            <v/>
          </cell>
          <cell r="Q958" t="str">
            <v/>
          </cell>
        </row>
        <row r="959">
          <cell r="A959" t="str">
            <v>297361</v>
          </cell>
          <cell r="B959" t="str">
            <v>7361</v>
          </cell>
          <cell r="C959" t="str">
            <v>29</v>
          </cell>
          <cell r="D959" t="str">
            <v>2005</v>
          </cell>
          <cell r="E959">
            <v>0</v>
          </cell>
          <cell r="F959">
            <v>0</v>
          </cell>
          <cell r="G959">
            <v>0</v>
          </cell>
          <cell r="H959" t="str">
            <v/>
          </cell>
          <cell r="I959" t="str">
            <v/>
          </cell>
          <cell r="J959" t="str">
            <v/>
          </cell>
          <cell r="K959" t="str">
            <v/>
          </cell>
          <cell r="L959" t="str">
            <v/>
          </cell>
          <cell r="M959" t="str">
            <v/>
          </cell>
          <cell r="N959" t="str">
            <v/>
          </cell>
          <cell r="O959" t="str">
            <v/>
          </cell>
          <cell r="P959" t="str">
            <v/>
          </cell>
          <cell r="Q959" t="str">
            <v/>
          </cell>
        </row>
        <row r="960">
          <cell r="A960" t="str">
            <v>357361</v>
          </cell>
          <cell r="B960" t="str">
            <v>7361</v>
          </cell>
          <cell r="C960" t="str">
            <v>35</v>
          </cell>
          <cell r="D960" t="str">
            <v>2005</v>
          </cell>
          <cell r="E960">
            <v>500</v>
          </cell>
          <cell r="F960">
            <v>500</v>
          </cell>
          <cell r="G960">
            <v>0</v>
          </cell>
          <cell r="H960" t="str">
            <v/>
          </cell>
          <cell r="I960" t="str">
            <v/>
          </cell>
          <cell r="J960" t="str">
            <v/>
          </cell>
          <cell r="K960" t="str">
            <v/>
          </cell>
          <cell r="L960" t="str">
            <v/>
          </cell>
          <cell r="M960" t="str">
            <v/>
          </cell>
          <cell r="N960" t="str">
            <v/>
          </cell>
          <cell r="O960" t="str">
            <v/>
          </cell>
          <cell r="P960" t="str">
            <v/>
          </cell>
          <cell r="Q960" t="str">
            <v/>
          </cell>
        </row>
        <row r="961">
          <cell r="A961" t="str">
            <v>227362</v>
          </cell>
          <cell r="B961" t="str">
            <v>7362</v>
          </cell>
          <cell r="C961" t="str">
            <v>22</v>
          </cell>
          <cell r="D961" t="str">
            <v>2005</v>
          </cell>
          <cell r="E961">
            <v>0</v>
          </cell>
          <cell r="F961">
            <v>0</v>
          </cell>
          <cell r="G961">
            <v>0</v>
          </cell>
          <cell r="H961" t="str">
            <v/>
          </cell>
          <cell r="I961" t="str">
            <v/>
          </cell>
          <cell r="J961" t="str">
            <v/>
          </cell>
          <cell r="K961" t="str">
            <v/>
          </cell>
          <cell r="L961" t="str">
            <v/>
          </cell>
          <cell r="M961" t="str">
            <v/>
          </cell>
          <cell r="N961" t="str">
            <v/>
          </cell>
          <cell r="O961" t="str">
            <v/>
          </cell>
          <cell r="P961" t="str">
            <v/>
          </cell>
          <cell r="Q961" t="str">
            <v/>
          </cell>
        </row>
        <row r="962">
          <cell r="A962" t="str">
            <v>297362</v>
          </cell>
          <cell r="B962" t="str">
            <v>7362</v>
          </cell>
          <cell r="C962" t="str">
            <v>29</v>
          </cell>
          <cell r="D962" t="str">
            <v>2005</v>
          </cell>
          <cell r="E962">
            <v>0</v>
          </cell>
          <cell r="F962">
            <v>0</v>
          </cell>
          <cell r="G962">
            <v>0</v>
          </cell>
          <cell r="H962" t="str">
            <v/>
          </cell>
          <cell r="I962" t="str">
            <v/>
          </cell>
          <cell r="J962" t="str">
            <v/>
          </cell>
          <cell r="K962" t="str">
            <v/>
          </cell>
          <cell r="L962" t="str">
            <v/>
          </cell>
          <cell r="M962" t="str">
            <v/>
          </cell>
          <cell r="N962" t="str">
            <v/>
          </cell>
          <cell r="O962" t="str">
            <v/>
          </cell>
          <cell r="P962" t="str">
            <v/>
          </cell>
          <cell r="Q962" t="str">
            <v/>
          </cell>
        </row>
        <row r="963">
          <cell r="A963" t="str">
            <v>297365</v>
          </cell>
          <cell r="B963" t="str">
            <v>7365</v>
          </cell>
          <cell r="C963" t="str">
            <v>29</v>
          </cell>
          <cell r="D963" t="str">
            <v>2005</v>
          </cell>
          <cell r="E963">
            <v>0</v>
          </cell>
          <cell r="F963">
            <v>0</v>
          </cell>
          <cell r="G963">
            <v>0</v>
          </cell>
          <cell r="H963" t="str">
            <v/>
          </cell>
          <cell r="I963" t="str">
            <v/>
          </cell>
          <cell r="J963" t="str">
            <v/>
          </cell>
          <cell r="K963" t="str">
            <v/>
          </cell>
          <cell r="L963" t="str">
            <v/>
          </cell>
          <cell r="M963" t="str">
            <v/>
          </cell>
          <cell r="N963" t="str">
            <v/>
          </cell>
          <cell r="O963" t="str">
            <v/>
          </cell>
          <cell r="P963" t="str">
            <v/>
          </cell>
          <cell r="Q963" t="str">
            <v/>
          </cell>
        </row>
        <row r="964">
          <cell r="A964" t="str">
            <v>227367</v>
          </cell>
          <cell r="B964" t="str">
            <v>7367</v>
          </cell>
          <cell r="C964" t="str">
            <v>22</v>
          </cell>
          <cell r="D964" t="str">
            <v>2005</v>
          </cell>
          <cell r="E964">
            <v>24200</v>
          </cell>
          <cell r="F964">
            <v>18.100000000000001</v>
          </cell>
          <cell r="G964">
            <v>438</v>
          </cell>
          <cell r="H964" t="str">
            <v/>
          </cell>
          <cell r="I964" t="str">
            <v/>
          </cell>
          <cell r="J964" t="str">
            <v/>
          </cell>
          <cell r="K964" t="str">
            <v/>
          </cell>
          <cell r="L964" t="str">
            <v/>
          </cell>
          <cell r="M964" t="str">
            <v/>
          </cell>
          <cell r="N964" t="str">
            <v/>
          </cell>
          <cell r="O964" t="str">
            <v/>
          </cell>
          <cell r="P964" t="str">
            <v/>
          </cell>
          <cell r="Q964" t="str">
            <v/>
          </cell>
        </row>
        <row r="965">
          <cell r="A965" t="str">
            <v>297367</v>
          </cell>
          <cell r="B965" t="str">
            <v>7367</v>
          </cell>
          <cell r="C965" t="str">
            <v>29</v>
          </cell>
          <cell r="D965" t="str">
            <v>2005</v>
          </cell>
          <cell r="E965">
            <v>13000</v>
          </cell>
          <cell r="F965">
            <v>18</v>
          </cell>
          <cell r="G965">
            <v>234</v>
          </cell>
          <cell r="H965" t="str">
            <v/>
          </cell>
          <cell r="I965" t="str">
            <v/>
          </cell>
          <cell r="J965" t="str">
            <v/>
          </cell>
          <cell r="K965" t="str">
            <v/>
          </cell>
          <cell r="L965" t="str">
            <v/>
          </cell>
          <cell r="M965" t="str">
            <v/>
          </cell>
          <cell r="N965" t="str">
            <v/>
          </cell>
          <cell r="O965" t="str">
            <v/>
          </cell>
          <cell r="P965" t="str">
            <v/>
          </cell>
          <cell r="Q965" t="str">
            <v/>
          </cell>
        </row>
        <row r="966">
          <cell r="A966" t="str">
            <v>357367</v>
          </cell>
          <cell r="B966" t="str">
            <v>7367</v>
          </cell>
          <cell r="C966" t="str">
            <v>35</v>
          </cell>
          <cell r="D966" t="str">
            <v>2005</v>
          </cell>
          <cell r="E966">
            <v>32000</v>
          </cell>
          <cell r="F966">
            <v>17.899999999999999</v>
          </cell>
          <cell r="G966">
            <v>572.79999999999995</v>
          </cell>
          <cell r="H966" t="str">
            <v/>
          </cell>
          <cell r="I966" t="str">
            <v/>
          </cell>
          <cell r="J966" t="str">
            <v/>
          </cell>
          <cell r="K966" t="str">
            <v/>
          </cell>
          <cell r="L966" t="str">
            <v/>
          </cell>
          <cell r="M966" t="str">
            <v/>
          </cell>
          <cell r="N966" t="str">
            <v/>
          </cell>
          <cell r="O966" t="str">
            <v/>
          </cell>
          <cell r="P966" t="str">
            <v/>
          </cell>
          <cell r="Q966" t="str">
            <v/>
          </cell>
        </row>
        <row r="967">
          <cell r="A967" t="str">
            <v>567367</v>
          </cell>
          <cell r="B967" t="str">
            <v>7367</v>
          </cell>
          <cell r="C967" t="str">
            <v>56</v>
          </cell>
          <cell r="D967" t="str">
            <v>2005</v>
          </cell>
          <cell r="E967">
            <v>22000</v>
          </cell>
          <cell r="F967">
            <v>19.8</v>
          </cell>
          <cell r="G967">
            <v>435.6</v>
          </cell>
          <cell r="H967" t="str">
            <v/>
          </cell>
          <cell r="I967" t="str">
            <v/>
          </cell>
          <cell r="J967" t="str">
            <v/>
          </cell>
          <cell r="K967" t="str">
            <v/>
          </cell>
          <cell r="L967" t="str">
            <v/>
          </cell>
          <cell r="M967" t="str">
            <v/>
          </cell>
          <cell r="N967" t="str">
            <v/>
          </cell>
          <cell r="O967" t="str">
            <v/>
          </cell>
          <cell r="P967" t="str">
            <v/>
          </cell>
          <cell r="Q967" t="str">
            <v/>
          </cell>
        </row>
        <row r="968">
          <cell r="A968" t="str">
            <v>227370</v>
          </cell>
          <cell r="B968" t="str">
            <v>7370</v>
          </cell>
          <cell r="C968" t="str">
            <v>22</v>
          </cell>
          <cell r="D968" t="str">
            <v>2005</v>
          </cell>
          <cell r="E968">
            <v>3460</v>
          </cell>
          <cell r="F968">
            <v>26.9</v>
          </cell>
          <cell r="G968">
            <v>93.1</v>
          </cell>
          <cell r="H968" t="str">
            <v/>
          </cell>
          <cell r="I968" t="str">
            <v/>
          </cell>
          <cell r="J968" t="str">
            <v/>
          </cell>
          <cell r="K968" t="str">
            <v/>
          </cell>
          <cell r="L968" t="str">
            <v/>
          </cell>
          <cell r="M968" t="str">
            <v/>
          </cell>
          <cell r="N968" t="str">
            <v/>
          </cell>
          <cell r="O968" t="str">
            <v/>
          </cell>
          <cell r="P968" t="str">
            <v/>
          </cell>
          <cell r="Q968" t="str">
            <v/>
          </cell>
        </row>
        <row r="969">
          <cell r="A969" t="str">
            <v>297370</v>
          </cell>
          <cell r="B969" t="str">
            <v>7370</v>
          </cell>
          <cell r="C969" t="str">
            <v>29</v>
          </cell>
          <cell r="D969" t="str">
            <v>2005</v>
          </cell>
          <cell r="E969">
            <v>5350</v>
          </cell>
          <cell r="F969">
            <v>25</v>
          </cell>
          <cell r="G969">
            <v>133.69999999999999</v>
          </cell>
          <cell r="H969" t="str">
            <v/>
          </cell>
          <cell r="I969" t="str">
            <v/>
          </cell>
          <cell r="J969" t="str">
            <v/>
          </cell>
          <cell r="K969" t="str">
            <v/>
          </cell>
          <cell r="L969" t="str">
            <v/>
          </cell>
          <cell r="M969" t="str">
            <v/>
          </cell>
          <cell r="N969" t="str">
            <v/>
          </cell>
          <cell r="O969" t="str">
            <v/>
          </cell>
          <cell r="P969" t="str">
            <v/>
          </cell>
          <cell r="Q969" t="str">
            <v/>
          </cell>
        </row>
        <row r="970">
          <cell r="A970" t="str">
            <v>357370</v>
          </cell>
          <cell r="B970" t="str">
            <v>7370</v>
          </cell>
          <cell r="C970" t="str">
            <v>35</v>
          </cell>
          <cell r="D970" t="str">
            <v>2005</v>
          </cell>
          <cell r="E970">
            <v>4300</v>
          </cell>
          <cell r="F970">
            <v>26.1</v>
          </cell>
          <cell r="G970">
            <v>112.2</v>
          </cell>
          <cell r="H970" t="str">
            <v/>
          </cell>
          <cell r="I970" t="str">
            <v/>
          </cell>
          <cell r="J970" t="str">
            <v/>
          </cell>
          <cell r="K970" t="str">
            <v/>
          </cell>
          <cell r="L970" t="str">
            <v/>
          </cell>
          <cell r="M970" t="str">
            <v/>
          </cell>
          <cell r="N970" t="str">
            <v/>
          </cell>
          <cell r="O970" t="str">
            <v/>
          </cell>
          <cell r="P970" t="str">
            <v/>
          </cell>
          <cell r="Q970" t="str">
            <v/>
          </cell>
        </row>
        <row r="971">
          <cell r="A971" t="str">
            <v>567370</v>
          </cell>
          <cell r="B971" t="str">
            <v>7370</v>
          </cell>
          <cell r="C971" t="str">
            <v>56</v>
          </cell>
          <cell r="D971" t="str">
            <v>2005</v>
          </cell>
          <cell r="E971">
            <v>3300</v>
          </cell>
          <cell r="F971">
            <v>23</v>
          </cell>
          <cell r="G971">
            <v>75.900000000000006</v>
          </cell>
          <cell r="H971" t="str">
            <v/>
          </cell>
          <cell r="I971" t="str">
            <v/>
          </cell>
          <cell r="J971" t="str">
            <v/>
          </cell>
          <cell r="K971" t="str">
            <v/>
          </cell>
          <cell r="L971" t="str">
            <v/>
          </cell>
          <cell r="M971" t="str">
            <v/>
          </cell>
          <cell r="N971" t="str">
            <v/>
          </cell>
          <cell r="O971" t="str">
            <v/>
          </cell>
          <cell r="P971" t="str">
            <v/>
          </cell>
          <cell r="Q971" t="str">
            <v/>
          </cell>
        </row>
        <row r="972">
          <cell r="A972" t="str">
            <v>227389</v>
          </cell>
          <cell r="B972" t="str">
            <v>7389</v>
          </cell>
          <cell r="C972" t="str">
            <v>22</v>
          </cell>
          <cell r="D972" t="str">
            <v>2005</v>
          </cell>
          <cell r="E972">
            <v>27660</v>
          </cell>
          <cell r="F972">
            <v>19.2</v>
          </cell>
          <cell r="G972">
            <v>531.1</v>
          </cell>
          <cell r="H972" t="str">
            <v/>
          </cell>
          <cell r="I972" t="str">
            <v/>
          </cell>
          <cell r="J972" t="str">
            <v/>
          </cell>
          <cell r="K972" t="str">
            <v/>
          </cell>
          <cell r="L972" t="str">
            <v/>
          </cell>
          <cell r="M972" t="str">
            <v/>
          </cell>
          <cell r="N972" t="str">
            <v/>
          </cell>
          <cell r="O972" t="str">
            <v/>
          </cell>
          <cell r="P972" t="str">
            <v/>
          </cell>
          <cell r="Q972" t="str">
            <v/>
          </cell>
        </row>
        <row r="973">
          <cell r="A973" t="str">
            <v>297389</v>
          </cell>
          <cell r="B973" t="str">
            <v>7389</v>
          </cell>
          <cell r="C973" t="str">
            <v>29</v>
          </cell>
          <cell r="D973" t="str">
            <v>2005</v>
          </cell>
          <cell r="E973">
            <v>18350</v>
          </cell>
          <cell r="F973">
            <v>20</v>
          </cell>
          <cell r="G973">
            <v>367.7</v>
          </cell>
          <cell r="H973" t="str">
            <v/>
          </cell>
          <cell r="I973" t="str">
            <v/>
          </cell>
          <cell r="J973" t="str">
            <v/>
          </cell>
          <cell r="K973" t="str">
            <v/>
          </cell>
          <cell r="L973" t="str">
            <v/>
          </cell>
          <cell r="M973" t="str">
            <v/>
          </cell>
          <cell r="N973" t="str">
            <v/>
          </cell>
          <cell r="O973" t="str">
            <v/>
          </cell>
          <cell r="P973" t="str">
            <v/>
          </cell>
          <cell r="Q973" t="str">
            <v/>
          </cell>
        </row>
        <row r="974">
          <cell r="A974" t="str">
            <v>357389</v>
          </cell>
          <cell r="B974" t="str">
            <v>7389</v>
          </cell>
          <cell r="C974" t="str">
            <v>35</v>
          </cell>
          <cell r="D974" t="str">
            <v>2005</v>
          </cell>
          <cell r="E974">
            <v>36300</v>
          </cell>
          <cell r="F974">
            <v>18.899999999999999</v>
          </cell>
          <cell r="G974">
            <v>685</v>
          </cell>
          <cell r="H974" t="str">
            <v/>
          </cell>
          <cell r="I974" t="str">
            <v/>
          </cell>
          <cell r="J974" t="str">
            <v/>
          </cell>
          <cell r="K974" t="str">
            <v/>
          </cell>
          <cell r="L974" t="str">
            <v/>
          </cell>
          <cell r="M974" t="str">
            <v/>
          </cell>
          <cell r="N974" t="str">
            <v/>
          </cell>
          <cell r="O974" t="str">
            <v/>
          </cell>
          <cell r="P974" t="str">
            <v/>
          </cell>
          <cell r="Q974" t="str">
            <v/>
          </cell>
        </row>
        <row r="975">
          <cell r="A975" t="str">
            <v>567389</v>
          </cell>
          <cell r="B975" t="str">
            <v>7389</v>
          </cell>
          <cell r="C975" t="str">
            <v>56</v>
          </cell>
          <cell r="D975" t="str">
            <v>2005</v>
          </cell>
          <cell r="E975">
            <v>25300</v>
          </cell>
          <cell r="F975">
            <v>20.2</v>
          </cell>
          <cell r="G975">
            <v>511.5</v>
          </cell>
          <cell r="H975" t="str">
            <v/>
          </cell>
          <cell r="I975" t="str">
            <v/>
          </cell>
          <cell r="J975" t="str">
            <v/>
          </cell>
          <cell r="K975" t="str">
            <v/>
          </cell>
          <cell r="L975" t="str">
            <v/>
          </cell>
          <cell r="M975" t="str">
            <v/>
          </cell>
          <cell r="N975" t="str">
            <v/>
          </cell>
          <cell r="O975" t="str">
            <v/>
          </cell>
          <cell r="P975" t="str">
            <v/>
          </cell>
          <cell r="Q975" t="str">
            <v/>
          </cell>
        </row>
        <row r="976">
          <cell r="A976" t="str">
            <v>227390</v>
          </cell>
          <cell r="B976" t="str">
            <v>7390</v>
          </cell>
          <cell r="C976" t="str">
            <v>22</v>
          </cell>
          <cell r="D976" t="str">
            <v>2005</v>
          </cell>
          <cell r="E976">
            <v>23370</v>
          </cell>
          <cell r="F976" t="str">
            <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297390</v>
          </cell>
          <cell r="B977" t="str">
            <v>7390</v>
          </cell>
          <cell r="C977" t="str">
            <v>29</v>
          </cell>
          <cell r="D977" t="str">
            <v>2005</v>
          </cell>
          <cell r="E977">
            <v>15300</v>
          </cell>
          <cell r="F977" t="str">
            <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357390</v>
          </cell>
          <cell r="B978" t="str">
            <v>7390</v>
          </cell>
          <cell r="C978" t="str">
            <v>35</v>
          </cell>
          <cell r="D978" t="str">
            <v>2005</v>
          </cell>
          <cell r="E978">
            <v>41000</v>
          </cell>
          <cell r="F978" t="str">
            <v/>
          </cell>
          <cell r="G978" t="str">
            <v/>
          </cell>
          <cell r="H978" t="str">
            <v/>
          </cell>
          <cell r="I978" t="str">
            <v/>
          </cell>
          <cell r="J978" t="str">
            <v/>
          </cell>
          <cell r="K978" t="str">
            <v/>
          </cell>
          <cell r="L978" t="str">
            <v/>
          </cell>
          <cell r="M978" t="str">
            <v/>
          </cell>
          <cell r="N978" t="str">
            <v/>
          </cell>
          <cell r="O978" t="str">
            <v/>
          </cell>
          <cell r="P978" t="str">
            <v/>
          </cell>
          <cell r="Q978" t="str">
            <v/>
          </cell>
        </row>
        <row r="979">
          <cell r="A979" t="str">
            <v>567390</v>
          </cell>
          <cell r="B979" t="str">
            <v>7390</v>
          </cell>
          <cell r="C979" t="str">
            <v>56</v>
          </cell>
          <cell r="D979" t="str">
            <v>2005</v>
          </cell>
          <cell r="E979">
            <v>20740</v>
          </cell>
          <cell r="F979" t="str">
            <v/>
          </cell>
          <cell r="G979" t="str">
            <v/>
          </cell>
          <cell r="H979" t="str">
            <v/>
          </cell>
          <cell r="I979" t="str">
            <v/>
          </cell>
          <cell r="J979" t="str">
            <v/>
          </cell>
          <cell r="K979" t="str">
            <v/>
          </cell>
          <cell r="L979" t="str">
            <v/>
          </cell>
          <cell r="M979" t="str">
            <v/>
          </cell>
          <cell r="N979" t="str">
            <v/>
          </cell>
          <cell r="O979" t="str">
            <v/>
          </cell>
          <cell r="P979" t="str">
            <v/>
          </cell>
          <cell r="Q979" t="str">
            <v/>
          </cell>
        </row>
        <row r="980">
          <cell r="A980" t="str">
            <v>227415</v>
          </cell>
          <cell r="B980" t="str">
            <v>7415</v>
          </cell>
          <cell r="C980" t="str">
            <v>22</v>
          </cell>
          <cell r="D980" t="str">
            <v>2005</v>
          </cell>
          <cell r="E980">
            <v>4600</v>
          </cell>
          <cell r="F980">
            <v>500</v>
          </cell>
          <cell r="G980">
            <v>5100</v>
          </cell>
          <cell r="H980" t="str">
            <v/>
          </cell>
          <cell r="I980" t="str">
            <v/>
          </cell>
          <cell r="J980" t="str">
            <v/>
          </cell>
          <cell r="K980" t="str">
            <v/>
          </cell>
          <cell r="L980" t="str">
            <v/>
          </cell>
          <cell r="M980" t="str">
            <v/>
          </cell>
          <cell r="N980" t="str">
            <v/>
          </cell>
          <cell r="O980" t="str">
            <v/>
          </cell>
          <cell r="P980" t="str">
            <v/>
          </cell>
          <cell r="Q980" t="str">
            <v/>
          </cell>
        </row>
        <row r="981">
          <cell r="A981" t="str">
            <v>297415</v>
          </cell>
          <cell r="B981" t="str">
            <v>7415</v>
          </cell>
          <cell r="C981" t="str">
            <v>29</v>
          </cell>
          <cell r="D981" t="str">
            <v>2005</v>
          </cell>
          <cell r="E981">
            <v>4300</v>
          </cell>
          <cell r="F981">
            <v>2400</v>
          </cell>
          <cell r="G981">
            <v>6700</v>
          </cell>
          <cell r="H981" t="str">
            <v/>
          </cell>
          <cell r="I981" t="str">
            <v/>
          </cell>
          <cell r="J981" t="str">
            <v/>
          </cell>
          <cell r="K981" t="str">
            <v/>
          </cell>
          <cell r="L981" t="str">
            <v/>
          </cell>
          <cell r="M981" t="str">
            <v/>
          </cell>
          <cell r="N981" t="str">
            <v/>
          </cell>
          <cell r="O981" t="str">
            <v/>
          </cell>
          <cell r="P981" t="str">
            <v/>
          </cell>
          <cell r="Q981" t="str">
            <v/>
          </cell>
        </row>
        <row r="982">
          <cell r="A982" t="str">
            <v>357415</v>
          </cell>
          <cell r="B982" t="str">
            <v>7415</v>
          </cell>
          <cell r="C982" t="str">
            <v>35</v>
          </cell>
          <cell r="D982" t="str">
            <v>2005</v>
          </cell>
          <cell r="E982">
            <v>5800</v>
          </cell>
          <cell r="F982">
            <v>1100</v>
          </cell>
          <cell r="G982">
            <v>6900</v>
          </cell>
          <cell r="H982" t="str">
            <v/>
          </cell>
          <cell r="I982" t="str">
            <v/>
          </cell>
          <cell r="J982" t="str">
            <v/>
          </cell>
          <cell r="K982" t="str">
            <v/>
          </cell>
          <cell r="L982" t="str">
            <v/>
          </cell>
          <cell r="M982" t="str">
            <v/>
          </cell>
          <cell r="N982" t="str">
            <v/>
          </cell>
          <cell r="O982" t="str">
            <v/>
          </cell>
          <cell r="P982" t="str">
            <v/>
          </cell>
          <cell r="Q982" t="str">
            <v/>
          </cell>
        </row>
        <row r="983">
          <cell r="A983" t="str">
            <v>567415</v>
          </cell>
          <cell r="B983" t="str">
            <v>7415</v>
          </cell>
          <cell r="C983" t="str">
            <v>56</v>
          </cell>
          <cell r="D983" t="str">
            <v>2005</v>
          </cell>
          <cell r="E983">
            <v>4300</v>
          </cell>
          <cell r="F983">
            <v>700</v>
          </cell>
          <cell r="G983">
            <v>5000</v>
          </cell>
          <cell r="H983" t="str">
            <v/>
          </cell>
          <cell r="I983" t="str">
            <v/>
          </cell>
          <cell r="J983" t="str">
            <v/>
          </cell>
          <cell r="K983" t="str">
            <v/>
          </cell>
          <cell r="L983" t="str">
            <v/>
          </cell>
          <cell r="M983" t="str">
            <v/>
          </cell>
          <cell r="N983" t="str">
            <v/>
          </cell>
          <cell r="O983" t="str">
            <v/>
          </cell>
          <cell r="P983" t="str">
            <v/>
          </cell>
          <cell r="Q983" t="str">
            <v/>
          </cell>
        </row>
        <row r="984">
          <cell r="A984" t="str">
            <v>227416</v>
          </cell>
          <cell r="B984" t="str">
            <v>7416</v>
          </cell>
          <cell r="C984" t="str">
            <v>22</v>
          </cell>
          <cell r="D984" t="str">
            <v>2005</v>
          </cell>
          <cell r="E984">
            <v>1500</v>
          </cell>
          <cell r="F984" t="str">
            <v/>
          </cell>
          <cell r="G984">
            <v>1500</v>
          </cell>
          <cell r="H984" t="str">
            <v/>
          </cell>
          <cell r="I984" t="str">
            <v/>
          </cell>
          <cell r="J984" t="str">
            <v/>
          </cell>
          <cell r="K984" t="str">
            <v/>
          </cell>
          <cell r="L984" t="str">
            <v/>
          </cell>
          <cell r="M984" t="str">
            <v/>
          </cell>
          <cell r="N984" t="str">
            <v/>
          </cell>
          <cell r="O984" t="str">
            <v/>
          </cell>
          <cell r="P984" t="str">
            <v/>
          </cell>
          <cell r="Q984" t="str">
            <v/>
          </cell>
        </row>
        <row r="985">
          <cell r="A985" t="str">
            <v>297416</v>
          </cell>
          <cell r="B985" t="str">
            <v>7416</v>
          </cell>
          <cell r="C985" t="str">
            <v>29</v>
          </cell>
          <cell r="D985" t="str">
            <v>2005</v>
          </cell>
          <cell r="E985">
            <v>1400</v>
          </cell>
          <cell r="F985" t="str">
            <v/>
          </cell>
          <cell r="G985">
            <v>1400</v>
          </cell>
          <cell r="H985" t="str">
            <v/>
          </cell>
          <cell r="I985" t="str">
            <v/>
          </cell>
          <cell r="J985" t="str">
            <v/>
          </cell>
          <cell r="K985" t="str">
            <v/>
          </cell>
          <cell r="L985" t="str">
            <v/>
          </cell>
          <cell r="M985" t="str">
            <v/>
          </cell>
          <cell r="N985" t="str">
            <v/>
          </cell>
          <cell r="O985" t="str">
            <v/>
          </cell>
          <cell r="P985" t="str">
            <v/>
          </cell>
          <cell r="Q985" t="str">
            <v/>
          </cell>
        </row>
        <row r="986">
          <cell r="A986" t="str">
            <v>357416</v>
          </cell>
          <cell r="B986" t="str">
            <v>7416</v>
          </cell>
          <cell r="C986" t="str">
            <v>35</v>
          </cell>
          <cell r="D986" t="str">
            <v>2005</v>
          </cell>
          <cell r="E986">
            <v>2000</v>
          </cell>
          <cell r="F986" t="str">
            <v/>
          </cell>
          <cell r="G986">
            <v>2000</v>
          </cell>
          <cell r="H986" t="str">
            <v/>
          </cell>
          <cell r="I986" t="str">
            <v/>
          </cell>
          <cell r="J986" t="str">
            <v/>
          </cell>
          <cell r="K986" t="str">
            <v/>
          </cell>
          <cell r="L986" t="str">
            <v/>
          </cell>
          <cell r="M986" t="str">
            <v/>
          </cell>
          <cell r="N986" t="str">
            <v/>
          </cell>
          <cell r="O986" t="str">
            <v/>
          </cell>
          <cell r="P986" t="str">
            <v/>
          </cell>
          <cell r="Q986" t="str">
            <v/>
          </cell>
        </row>
        <row r="987">
          <cell r="A987" t="str">
            <v>567416</v>
          </cell>
          <cell r="B987" t="str">
            <v>7416</v>
          </cell>
          <cell r="C987" t="str">
            <v>56</v>
          </cell>
          <cell r="D987" t="str">
            <v>2005</v>
          </cell>
          <cell r="E987">
            <v>1500</v>
          </cell>
          <cell r="F987" t="str">
            <v/>
          </cell>
          <cell r="G987">
            <v>1500</v>
          </cell>
          <cell r="H987" t="str">
            <v/>
          </cell>
          <cell r="I987" t="str">
            <v/>
          </cell>
          <cell r="J987" t="str">
            <v/>
          </cell>
          <cell r="K987" t="str">
            <v/>
          </cell>
          <cell r="L987" t="str">
            <v/>
          </cell>
          <cell r="M987" t="str">
            <v/>
          </cell>
          <cell r="N987" t="str">
            <v/>
          </cell>
          <cell r="O987" t="str">
            <v/>
          </cell>
          <cell r="P987" t="str">
            <v/>
          </cell>
          <cell r="Q987" t="str">
            <v/>
          </cell>
        </row>
        <row r="988">
          <cell r="A988" t="str">
            <v>227418</v>
          </cell>
          <cell r="B988" t="str">
            <v>7418</v>
          </cell>
          <cell r="C988" t="str">
            <v>22</v>
          </cell>
          <cell r="D988" t="str">
            <v>2005</v>
          </cell>
          <cell r="E988">
            <v>3100</v>
          </cell>
          <cell r="F988">
            <v>500</v>
          </cell>
          <cell r="G988">
            <v>3600</v>
          </cell>
          <cell r="H988" t="str">
            <v/>
          </cell>
          <cell r="I988" t="str">
            <v/>
          </cell>
          <cell r="J988" t="str">
            <v/>
          </cell>
          <cell r="K988" t="str">
            <v/>
          </cell>
          <cell r="L988" t="str">
            <v/>
          </cell>
          <cell r="M988" t="str">
            <v/>
          </cell>
          <cell r="N988" t="str">
            <v/>
          </cell>
          <cell r="O988" t="str">
            <v/>
          </cell>
          <cell r="P988" t="str">
            <v/>
          </cell>
          <cell r="Q988" t="str">
            <v/>
          </cell>
        </row>
        <row r="989">
          <cell r="A989" t="str">
            <v>297418</v>
          </cell>
          <cell r="B989" t="str">
            <v>7418</v>
          </cell>
          <cell r="C989" t="str">
            <v>29</v>
          </cell>
          <cell r="D989" t="str">
            <v>2005</v>
          </cell>
          <cell r="E989">
            <v>2900</v>
          </cell>
          <cell r="F989">
            <v>2400</v>
          </cell>
          <cell r="G989">
            <v>5300</v>
          </cell>
          <cell r="H989" t="str">
            <v/>
          </cell>
          <cell r="I989" t="str">
            <v/>
          </cell>
          <cell r="J989" t="str">
            <v/>
          </cell>
          <cell r="K989" t="str">
            <v/>
          </cell>
          <cell r="L989" t="str">
            <v/>
          </cell>
          <cell r="M989" t="str">
            <v/>
          </cell>
          <cell r="N989" t="str">
            <v/>
          </cell>
          <cell r="O989" t="str">
            <v/>
          </cell>
          <cell r="P989" t="str">
            <v/>
          </cell>
          <cell r="Q989" t="str">
            <v/>
          </cell>
        </row>
        <row r="990">
          <cell r="A990" t="str">
            <v>357418</v>
          </cell>
          <cell r="B990" t="str">
            <v>7418</v>
          </cell>
          <cell r="C990" t="str">
            <v>35</v>
          </cell>
          <cell r="D990" t="str">
            <v>2005</v>
          </cell>
          <cell r="E990">
            <v>3800</v>
          </cell>
          <cell r="F990">
            <v>1100</v>
          </cell>
          <cell r="G990">
            <v>4900</v>
          </cell>
          <cell r="H990" t="str">
            <v/>
          </cell>
          <cell r="I990" t="str">
            <v/>
          </cell>
          <cell r="J990" t="str">
            <v/>
          </cell>
          <cell r="K990" t="str">
            <v/>
          </cell>
          <cell r="L990" t="str">
            <v/>
          </cell>
          <cell r="M990" t="str">
            <v/>
          </cell>
          <cell r="N990" t="str">
            <v/>
          </cell>
          <cell r="O990" t="str">
            <v/>
          </cell>
          <cell r="P990" t="str">
            <v/>
          </cell>
          <cell r="Q990" t="str">
            <v/>
          </cell>
        </row>
        <row r="991">
          <cell r="A991" t="str">
            <v>567418</v>
          </cell>
          <cell r="B991" t="str">
            <v>7418</v>
          </cell>
          <cell r="C991" t="str">
            <v>56</v>
          </cell>
          <cell r="D991" t="str">
            <v>2005</v>
          </cell>
          <cell r="E991">
            <v>2800</v>
          </cell>
          <cell r="F991">
            <v>700</v>
          </cell>
          <cell r="G991">
            <v>3500</v>
          </cell>
          <cell r="H991" t="str">
            <v/>
          </cell>
          <cell r="I991" t="str">
            <v/>
          </cell>
          <cell r="J991" t="str">
            <v/>
          </cell>
          <cell r="K991" t="str">
            <v/>
          </cell>
          <cell r="L991" t="str">
            <v/>
          </cell>
          <cell r="M991" t="str">
            <v/>
          </cell>
          <cell r="N991" t="str">
            <v/>
          </cell>
          <cell r="O991" t="str">
            <v/>
          </cell>
          <cell r="P991" t="str">
            <v/>
          </cell>
          <cell r="Q991" t="str">
            <v/>
          </cell>
        </row>
        <row r="992">
          <cell r="A992" t="str">
            <v>227425</v>
          </cell>
          <cell r="B992" t="str">
            <v>7425</v>
          </cell>
          <cell r="C992" t="str">
            <v>22</v>
          </cell>
          <cell r="D992" t="str">
            <v>2005</v>
          </cell>
          <cell r="E992">
            <v>2000</v>
          </cell>
          <cell r="F992">
            <v>0</v>
          </cell>
          <cell r="G992">
            <v>2000</v>
          </cell>
          <cell r="H992" t="str">
            <v/>
          </cell>
          <cell r="I992" t="str">
            <v/>
          </cell>
          <cell r="J992" t="str">
            <v/>
          </cell>
          <cell r="K992" t="str">
            <v/>
          </cell>
          <cell r="L992" t="str">
            <v/>
          </cell>
          <cell r="M992" t="str">
            <v/>
          </cell>
          <cell r="N992" t="str">
            <v/>
          </cell>
          <cell r="O992" t="str">
            <v/>
          </cell>
          <cell r="P992" t="str">
            <v/>
          </cell>
          <cell r="Q992" t="str">
            <v/>
          </cell>
        </row>
        <row r="993">
          <cell r="A993" t="str">
            <v>297425</v>
          </cell>
          <cell r="B993" t="str">
            <v>7425</v>
          </cell>
          <cell r="C993" t="str">
            <v>29</v>
          </cell>
          <cell r="D993" t="str">
            <v>2005</v>
          </cell>
          <cell r="E993">
            <v>1300</v>
          </cell>
          <cell r="F993">
            <v>0</v>
          </cell>
          <cell r="G993">
            <v>1300</v>
          </cell>
          <cell r="H993" t="str">
            <v/>
          </cell>
          <cell r="I993" t="str">
            <v/>
          </cell>
          <cell r="J993" t="str">
            <v/>
          </cell>
          <cell r="K993" t="str">
            <v/>
          </cell>
          <cell r="L993" t="str">
            <v/>
          </cell>
          <cell r="M993" t="str">
            <v/>
          </cell>
          <cell r="N993" t="str">
            <v/>
          </cell>
          <cell r="O993" t="str">
            <v/>
          </cell>
          <cell r="P993" t="str">
            <v/>
          </cell>
          <cell r="Q993" t="str">
            <v/>
          </cell>
        </row>
        <row r="994">
          <cell r="A994" t="str">
            <v>357425</v>
          </cell>
          <cell r="B994" t="str">
            <v>7425</v>
          </cell>
          <cell r="C994" t="str">
            <v>35</v>
          </cell>
          <cell r="D994" t="str">
            <v>2005</v>
          </cell>
          <cell r="E994">
            <v>900</v>
          </cell>
          <cell r="F994">
            <v>0</v>
          </cell>
          <cell r="G994">
            <v>900</v>
          </cell>
          <cell r="H994" t="str">
            <v/>
          </cell>
          <cell r="I994" t="str">
            <v/>
          </cell>
          <cell r="J994" t="str">
            <v/>
          </cell>
          <cell r="K994" t="str">
            <v/>
          </cell>
          <cell r="L994" t="str">
            <v/>
          </cell>
          <cell r="M994" t="str">
            <v/>
          </cell>
          <cell r="N994" t="str">
            <v/>
          </cell>
          <cell r="O994" t="str">
            <v/>
          </cell>
          <cell r="P994" t="str">
            <v/>
          </cell>
          <cell r="Q994" t="str">
            <v/>
          </cell>
        </row>
        <row r="995">
          <cell r="A995" t="str">
            <v>567425</v>
          </cell>
          <cell r="B995" t="str">
            <v>7425</v>
          </cell>
          <cell r="C995" t="str">
            <v>56</v>
          </cell>
          <cell r="D995" t="str">
            <v>2005</v>
          </cell>
          <cell r="E995">
            <v>970</v>
          </cell>
          <cell r="F995">
            <v>0</v>
          </cell>
          <cell r="G995">
            <v>970</v>
          </cell>
          <cell r="H995" t="str">
            <v/>
          </cell>
          <cell r="I995" t="str">
            <v/>
          </cell>
          <cell r="J995" t="str">
            <v/>
          </cell>
          <cell r="K995" t="str">
            <v/>
          </cell>
          <cell r="L995" t="str">
            <v/>
          </cell>
          <cell r="M995" t="str">
            <v/>
          </cell>
          <cell r="N995" t="str">
            <v/>
          </cell>
          <cell r="O995" t="str">
            <v/>
          </cell>
          <cell r="P995" t="str">
            <v/>
          </cell>
          <cell r="Q995" t="str">
            <v/>
          </cell>
        </row>
        <row r="996">
          <cell r="A996" t="str">
            <v>227426</v>
          </cell>
          <cell r="B996" t="str">
            <v>7426</v>
          </cell>
          <cell r="C996" t="str">
            <v>22</v>
          </cell>
          <cell r="D996" t="str">
            <v>2005</v>
          </cell>
          <cell r="E996">
            <v>1000</v>
          </cell>
          <cell r="F996" t="str">
            <v/>
          </cell>
          <cell r="G996">
            <v>1000</v>
          </cell>
          <cell r="H996" t="str">
            <v/>
          </cell>
          <cell r="I996" t="str">
            <v/>
          </cell>
          <cell r="J996" t="str">
            <v/>
          </cell>
          <cell r="K996" t="str">
            <v/>
          </cell>
          <cell r="L996" t="str">
            <v/>
          </cell>
          <cell r="M996" t="str">
            <v/>
          </cell>
          <cell r="N996" t="str">
            <v/>
          </cell>
          <cell r="O996" t="str">
            <v/>
          </cell>
          <cell r="P996" t="str">
            <v/>
          </cell>
          <cell r="Q996" t="str">
            <v/>
          </cell>
        </row>
        <row r="997">
          <cell r="A997" t="str">
            <v>297426</v>
          </cell>
          <cell r="B997" t="str">
            <v>7426</v>
          </cell>
          <cell r="C997" t="str">
            <v>29</v>
          </cell>
          <cell r="D997" t="str">
            <v>2005</v>
          </cell>
          <cell r="E997">
            <v>700</v>
          </cell>
          <cell r="F997" t="str">
            <v/>
          </cell>
          <cell r="G997">
            <v>700</v>
          </cell>
          <cell r="H997" t="str">
            <v/>
          </cell>
          <cell r="I997" t="str">
            <v/>
          </cell>
          <cell r="J997" t="str">
            <v/>
          </cell>
          <cell r="K997" t="str">
            <v/>
          </cell>
          <cell r="L997" t="str">
            <v/>
          </cell>
          <cell r="M997" t="str">
            <v/>
          </cell>
          <cell r="N997" t="str">
            <v/>
          </cell>
          <cell r="O997" t="str">
            <v/>
          </cell>
          <cell r="P997" t="str">
            <v/>
          </cell>
          <cell r="Q997" t="str">
            <v/>
          </cell>
        </row>
        <row r="998">
          <cell r="A998" t="str">
            <v>357426</v>
          </cell>
          <cell r="B998" t="str">
            <v>7426</v>
          </cell>
          <cell r="C998" t="str">
            <v>35</v>
          </cell>
          <cell r="D998" t="str">
            <v>2005</v>
          </cell>
          <cell r="E998">
            <v>400</v>
          </cell>
          <cell r="F998" t="str">
            <v/>
          </cell>
          <cell r="G998">
            <v>400</v>
          </cell>
          <cell r="H998" t="str">
            <v/>
          </cell>
          <cell r="I998" t="str">
            <v/>
          </cell>
          <cell r="J998" t="str">
            <v/>
          </cell>
          <cell r="K998" t="str">
            <v/>
          </cell>
          <cell r="L998" t="str">
            <v/>
          </cell>
          <cell r="M998" t="str">
            <v/>
          </cell>
          <cell r="N998" t="str">
            <v/>
          </cell>
          <cell r="O998" t="str">
            <v/>
          </cell>
          <cell r="P998" t="str">
            <v/>
          </cell>
          <cell r="Q998" t="str">
            <v/>
          </cell>
        </row>
        <row r="999">
          <cell r="A999" t="str">
            <v>567426</v>
          </cell>
          <cell r="B999" t="str">
            <v>7426</v>
          </cell>
          <cell r="C999" t="str">
            <v>56</v>
          </cell>
          <cell r="D999" t="str">
            <v>2005</v>
          </cell>
          <cell r="E999">
            <v>460</v>
          </cell>
          <cell r="F999" t="str">
            <v/>
          </cell>
          <cell r="G999">
            <v>460</v>
          </cell>
          <cell r="H999" t="str">
            <v/>
          </cell>
          <cell r="I999" t="str">
            <v/>
          </cell>
          <cell r="J999" t="str">
            <v/>
          </cell>
          <cell r="K999" t="str">
            <v/>
          </cell>
          <cell r="L999" t="str">
            <v/>
          </cell>
          <cell r="M999" t="str">
            <v/>
          </cell>
          <cell r="N999" t="str">
            <v/>
          </cell>
          <cell r="O999" t="str">
            <v/>
          </cell>
          <cell r="P999" t="str">
            <v/>
          </cell>
          <cell r="Q999" t="str">
            <v/>
          </cell>
        </row>
        <row r="1000">
          <cell r="A1000" t="str">
            <v>227428</v>
          </cell>
          <cell r="B1000" t="str">
            <v>7428</v>
          </cell>
          <cell r="C1000" t="str">
            <v>22</v>
          </cell>
          <cell r="D1000" t="str">
            <v>2005</v>
          </cell>
          <cell r="E1000">
            <v>1000</v>
          </cell>
          <cell r="F1000">
            <v>0</v>
          </cell>
          <cell r="G1000">
            <v>1000</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297428</v>
          </cell>
          <cell r="B1001" t="str">
            <v>7428</v>
          </cell>
          <cell r="C1001" t="str">
            <v>29</v>
          </cell>
          <cell r="D1001" t="str">
            <v>2005</v>
          </cell>
          <cell r="E1001">
            <v>600</v>
          </cell>
          <cell r="F1001">
            <v>0</v>
          </cell>
          <cell r="G1001">
            <v>600</v>
          </cell>
          <cell r="H1001" t="str">
            <v/>
          </cell>
          <cell r="I1001" t="str">
            <v/>
          </cell>
          <cell r="J1001" t="str">
            <v/>
          </cell>
          <cell r="K1001" t="str">
            <v/>
          </cell>
          <cell r="L1001" t="str">
            <v/>
          </cell>
          <cell r="M1001" t="str">
            <v/>
          </cell>
          <cell r="N1001" t="str">
            <v/>
          </cell>
          <cell r="O1001" t="str">
            <v/>
          </cell>
          <cell r="P1001" t="str">
            <v/>
          </cell>
          <cell r="Q1001" t="str">
            <v/>
          </cell>
        </row>
        <row r="1002">
          <cell r="A1002" t="str">
            <v>357428</v>
          </cell>
          <cell r="B1002" t="str">
            <v>7428</v>
          </cell>
          <cell r="C1002" t="str">
            <v>35</v>
          </cell>
          <cell r="D1002" t="str">
            <v>2005</v>
          </cell>
          <cell r="E1002">
            <v>500</v>
          </cell>
          <cell r="F1002">
            <v>0</v>
          </cell>
          <cell r="G1002">
            <v>500</v>
          </cell>
          <cell r="H1002" t="str">
            <v/>
          </cell>
          <cell r="I1002" t="str">
            <v/>
          </cell>
          <cell r="J1002" t="str">
            <v/>
          </cell>
          <cell r="K1002" t="str">
            <v/>
          </cell>
          <cell r="L1002" t="str">
            <v/>
          </cell>
          <cell r="M1002" t="str">
            <v/>
          </cell>
          <cell r="N1002" t="str">
            <v/>
          </cell>
          <cell r="O1002" t="str">
            <v/>
          </cell>
          <cell r="P1002" t="str">
            <v/>
          </cell>
          <cell r="Q1002" t="str">
            <v/>
          </cell>
        </row>
        <row r="1003">
          <cell r="A1003" t="str">
            <v>567428</v>
          </cell>
          <cell r="B1003" t="str">
            <v>7428</v>
          </cell>
          <cell r="C1003" t="str">
            <v>56</v>
          </cell>
          <cell r="D1003" t="str">
            <v>2005</v>
          </cell>
          <cell r="E1003">
            <v>510</v>
          </cell>
          <cell r="F1003">
            <v>0</v>
          </cell>
          <cell r="G1003">
            <v>510</v>
          </cell>
          <cell r="H1003" t="str">
            <v/>
          </cell>
          <cell r="I1003" t="str">
            <v/>
          </cell>
          <cell r="J1003" t="str">
            <v/>
          </cell>
          <cell r="K1003" t="str">
            <v/>
          </cell>
          <cell r="L1003" t="str">
            <v/>
          </cell>
          <cell r="M1003" t="str">
            <v/>
          </cell>
          <cell r="N1003" t="str">
            <v/>
          </cell>
          <cell r="O1003" t="str">
            <v/>
          </cell>
          <cell r="P1003" t="str">
            <v/>
          </cell>
          <cell r="Q1003" t="str">
            <v/>
          </cell>
        </row>
        <row r="1004">
          <cell r="A1004" t="str">
            <v>227440</v>
          </cell>
          <cell r="B1004" t="str">
            <v>7440</v>
          </cell>
          <cell r="C1004" t="str">
            <v>22</v>
          </cell>
          <cell r="D1004" t="str">
            <v>2005</v>
          </cell>
          <cell r="E1004">
            <v>6600</v>
          </cell>
          <cell r="F1004">
            <v>500</v>
          </cell>
          <cell r="G1004">
            <v>7100</v>
          </cell>
          <cell r="H1004" t="str">
            <v/>
          </cell>
          <cell r="I1004" t="str">
            <v/>
          </cell>
          <cell r="J1004" t="str">
            <v/>
          </cell>
          <cell r="K1004" t="str">
            <v/>
          </cell>
          <cell r="L1004" t="str">
            <v/>
          </cell>
          <cell r="M1004" t="str">
            <v/>
          </cell>
          <cell r="N1004" t="str">
            <v/>
          </cell>
          <cell r="O1004" t="str">
            <v/>
          </cell>
          <cell r="P1004" t="str">
            <v/>
          </cell>
          <cell r="Q1004" t="str">
            <v/>
          </cell>
        </row>
        <row r="1005">
          <cell r="A1005" t="str">
            <v>297440</v>
          </cell>
          <cell r="B1005" t="str">
            <v>7440</v>
          </cell>
          <cell r="C1005" t="str">
            <v>29</v>
          </cell>
          <cell r="D1005" t="str">
            <v>2005</v>
          </cell>
          <cell r="E1005">
            <v>5600</v>
          </cell>
          <cell r="F1005">
            <v>2400</v>
          </cell>
          <cell r="G1005">
            <v>8000</v>
          </cell>
          <cell r="H1005" t="str">
            <v/>
          </cell>
          <cell r="I1005" t="str">
            <v/>
          </cell>
          <cell r="J1005" t="str">
            <v/>
          </cell>
          <cell r="K1005" t="str">
            <v/>
          </cell>
          <cell r="L1005" t="str">
            <v/>
          </cell>
          <cell r="M1005" t="str">
            <v/>
          </cell>
          <cell r="N1005" t="str">
            <v/>
          </cell>
          <cell r="O1005" t="str">
            <v/>
          </cell>
          <cell r="P1005" t="str">
            <v/>
          </cell>
          <cell r="Q1005" t="str">
            <v/>
          </cell>
        </row>
        <row r="1006">
          <cell r="A1006" t="str">
            <v>357440</v>
          </cell>
          <cell r="B1006" t="str">
            <v>7440</v>
          </cell>
          <cell r="C1006" t="str">
            <v>35</v>
          </cell>
          <cell r="D1006" t="str">
            <v>2005</v>
          </cell>
          <cell r="E1006">
            <v>6700</v>
          </cell>
          <cell r="F1006">
            <v>1100</v>
          </cell>
          <cell r="G1006">
            <v>7800</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567440</v>
          </cell>
          <cell r="B1007" t="str">
            <v>7440</v>
          </cell>
          <cell r="C1007" t="str">
            <v>56</v>
          </cell>
          <cell r="D1007" t="str">
            <v>2005</v>
          </cell>
          <cell r="E1007">
            <v>5270</v>
          </cell>
          <cell r="F1007">
            <v>700</v>
          </cell>
          <cell r="G1007">
            <v>5970</v>
          </cell>
          <cell r="H1007" t="str">
            <v/>
          </cell>
          <cell r="I1007" t="str">
            <v/>
          </cell>
          <cell r="J1007" t="str">
            <v/>
          </cell>
          <cell r="K1007" t="str">
            <v/>
          </cell>
          <cell r="L1007" t="str">
            <v/>
          </cell>
          <cell r="M1007" t="str">
            <v/>
          </cell>
          <cell r="N1007" t="str">
            <v/>
          </cell>
          <cell r="O1007" t="str">
            <v/>
          </cell>
          <cell r="P1007" t="str">
            <v/>
          </cell>
          <cell r="Q1007" t="str">
            <v/>
          </cell>
        </row>
        <row r="1008">
          <cell r="A1008" t="str">
            <v>227450</v>
          </cell>
          <cell r="B1008" t="str">
            <v>7450</v>
          </cell>
          <cell r="C1008" t="str">
            <v>22</v>
          </cell>
          <cell r="D1008" t="str">
            <v>2005</v>
          </cell>
          <cell r="E1008">
            <v>400</v>
          </cell>
          <cell r="F1008">
            <v>0</v>
          </cell>
          <cell r="G1008">
            <v>400</v>
          </cell>
          <cell r="H1008" t="str">
            <v/>
          </cell>
          <cell r="I1008" t="str">
            <v/>
          </cell>
          <cell r="J1008" t="str">
            <v/>
          </cell>
          <cell r="K1008" t="str">
            <v/>
          </cell>
          <cell r="L1008" t="str">
            <v/>
          </cell>
          <cell r="M1008" t="str">
            <v/>
          </cell>
          <cell r="N1008" t="str">
            <v/>
          </cell>
          <cell r="O1008" t="str">
            <v/>
          </cell>
          <cell r="P1008" t="str">
            <v/>
          </cell>
          <cell r="Q1008" t="str">
            <v/>
          </cell>
        </row>
        <row r="1009">
          <cell r="A1009" t="str">
            <v>297450</v>
          </cell>
          <cell r="B1009" t="str">
            <v>7450</v>
          </cell>
          <cell r="C1009" t="str">
            <v>29</v>
          </cell>
          <cell r="D1009" t="str">
            <v>2005</v>
          </cell>
          <cell r="E1009">
            <v>300</v>
          </cell>
          <cell r="F1009">
            <v>100</v>
          </cell>
          <cell r="G1009">
            <v>400</v>
          </cell>
          <cell r="H1009" t="str">
            <v/>
          </cell>
          <cell r="I1009" t="str">
            <v/>
          </cell>
          <cell r="J1009" t="str">
            <v/>
          </cell>
          <cell r="K1009" t="str">
            <v/>
          </cell>
          <cell r="L1009" t="str">
            <v/>
          </cell>
          <cell r="M1009" t="str">
            <v/>
          </cell>
          <cell r="N1009" t="str">
            <v/>
          </cell>
          <cell r="O1009" t="str">
            <v/>
          </cell>
          <cell r="P1009" t="str">
            <v/>
          </cell>
          <cell r="Q1009" t="str">
            <v/>
          </cell>
        </row>
        <row r="1010">
          <cell r="A1010" t="str">
            <v>357450</v>
          </cell>
          <cell r="B1010" t="str">
            <v>7450</v>
          </cell>
          <cell r="C1010" t="str">
            <v>35</v>
          </cell>
          <cell r="D1010" t="str">
            <v>2005</v>
          </cell>
          <cell r="E1010">
            <v>400</v>
          </cell>
          <cell r="F1010">
            <v>100</v>
          </cell>
          <cell r="G1010">
            <v>500</v>
          </cell>
          <cell r="H1010" t="str">
            <v/>
          </cell>
          <cell r="I1010" t="str">
            <v/>
          </cell>
          <cell r="J1010" t="str">
            <v/>
          </cell>
          <cell r="K1010" t="str">
            <v/>
          </cell>
          <cell r="L1010" t="str">
            <v/>
          </cell>
          <cell r="M1010" t="str">
            <v/>
          </cell>
          <cell r="N1010" t="str">
            <v/>
          </cell>
          <cell r="O1010" t="str">
            <v/>
          </cell>
          <cell r="P1010" t="str">
            <v/>
          </cell>
          <cell r="Q1010" t="str">
            <v/>
          </cell>
        </row>
        <row r="1011">
          <cell r="A1011" t="str">
            <v>567450</v>
          </cell>
          <cell r="B1011" t="str">
            <v>7450</v>
          </cell>
          <cell r="C1011" t="str">
            <v>56</v>
          </cell>
          <cell r="D1011" t="str">
            <v>2005</v>
          </cell>
          <cell r="E1011">
            <v>330</v>
          </cell>
          <cell r="F1011">
            <v>60</v>
          </cell>
          <cell r="G1011">
            <v>390</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227461</v>
          </cell>
          <cell r="B1012" t="str">
            <v>7461</v>
          </cell>
          <cell r="C1012" t="str">
            <v>22</v>
          </cell>
          <cell r="D1012" t="str">
            <v>2005</v>
          </cell>
          <cell r="E1012">
            <v>0</v>
          </cell>
          <cell r="F1012">
            <v>0</v>
          </cell>
          <cell r="G1012">
            <v>0</v>
          </cell>
          <cell r="H1012" t="str">
            <v/>
          </cell>
          <cell r="I1012" t="str">
            <v/>
          </cell>
          <cell r="J1012" t="str">
            <v/>
          </cell>
          <cell r="K1012" t="str">
            <v/>
          </cell>
          <cell r="L1012" t="str">
            <v/>
          </cell>
          <cell r="M1012" t="str">
            <v/>
          </cell>
          <cell r="N1012" t="str">
            <v/>
          </cell>
          <cell r="O1012" t="str">
            <v/>
          </cell>
          <cell r="P1012" t="str">
            <v/>
          </cell>
          <cell r="Q1012" t="str">
            <v/>
          </cell>
        </row>
        <row r="1013">
          <cell r="A1013" t="str">
            <v>297461</v>
          </cell>
          <cell r="B1013" t="str">
            <v>7461</v>
          </cell>
          <cell r="C1013" t="str">
            <v>29</v>
          </cell>
          <cell r="D1013" t="str">
            <v>2005</v>
          </cell>
          <cell r="E1013">
            <v>0</v>
          </cell>
          <cell r="F1013">
            <v>0</v>
          </cell>
          <cell r="G1013">
            <v>0</v>
          </cell>
          <cell r="H1013" t="str">
            <v/>
          </cell>
          <cell r="I1013" t="str">
            <v/>
          </cell>
          <cell r="J1013" t="str">
            <v/>
          </cell>
          <cell r="K1013" t="str">
            <v/>
          </cell>
          <cell r="L1013" t="str">
            <v/>
          </cell>
          <cell r="M1013" t="str">
            <v/>
          </cell>
          <cell r="N1013" t="str">
            <v/>
          </cell>
          <cell r="O1013" t="str">
            <v/>
          </cell>
          <cell r="P1013" t="str">
            <v/>
          </cell>
          <cell r="Q1013" t="str">
            <v/>
          </cell>
        </row>
        <row r="1014">
          <cell r="A1014" t="str">
            <v>357461</v>
          </cell>
          <cell r="B1014" t="str">
            <v>7461</v>
          </cell>
          <cell r="C1014" t="str">
            <v>35</v>
          </cell>
          <cell r="D1014" t="str">
            <v>2005</v>
          </cell>
          <cell r="E1014">
            <v>40</v>
          </cell>
          <cell r="F1014">
            <v>50</v>
          </cell>
          <cell r="G1014">
            <v>-10</v>
          </cell>
          <cell r="H1014" t="str">
            <v/>
          </cell>
          <cell r="I1014" t="str">
            <v/>
          </cell>
          <cell r="J1014" t="str">
            <v/>
          </cell>
          <cell r="K1014" t="str">
            <v/>
          </cell>
          <cell r="L1014" t="str">
            <v/>
          </cell>
          <cell r="M1014" t="str">
            <v/>
          </cell>
          <cell r="N1014" t="str">
            <v/>
          </cell>
          <cell r="O1014" t="str">
            <v/>
          </cell>
          <cell r="P1014" t="str">
            <v/>
          </cell>
          <cell r="Q1014" t="str">
            <v/>
          </cell>
        </row>
        <row r="1015">
          <cell r="A1015" t="str">
            <v>227463</v>
          </cell>
          <cell r="B1015" t="str">
            <v>7463</v>
          </cell>
          <cell r="C1015" t="str">
            <v>22</v>
          </cell>
          <cell r="D1015" t="str">
            <v>2005</v>
          </cell>
          <cell r="E1015">
            <v>0</v>
          </cell>
          <cell r="F1015">
            <v>0</v>
          </cell>
          <cell r="G1015">
            <v>0</v>
          </cell>
          <cell r="H1015" t="str">
            <v/>
          </cell>
          <cell r="I1015" t="str">
            <v/>
          </cell>
          <cell r="J1015" t="str">
            <v/>
          </cell>
          <cell r="K1015" t="str">
            <v/>
          </cell>
          <cell r="L1015" t="str">
            <v/>
          </cell>
          <cell r="M1015" t="str">
            <v/>
          </cell>
          <cell r="N1015" t="str">
            <v/>
          </cell>
          <cell r="O1015" t="str">
            <v/>
          </cell>
          <cell r="P1015" t="str">
            <v/>
          </cell>
          <cell r="Q1015" t="str">
            <v/>
          </cell>
        </row>
        <row r="1016">
          <cell r="A1016" t="str">
            <v>297463</v>
          </cell>
          <cell r="B1016" t="str">
            <v>7463</v>
          </cell>
          <cell r="C1016" t="str">
            <v>29</v>
          </cell>
          <cell r="D1016" t="str">
            <v>2005</v>
          </cell>
          <cell r="E1016">
            <v>50</v>
          </cell>
          <cell r="F1016">
            <v>0</v>
          </cell>
          <cell r="G1016">
            <v>50</v>
          </cell>
          <cell r="H1016" t="str">
            <v/>
          </cell>
          <cell r="I1016" t="str">
            <v/>
          </cell>
          <cell r="J1016" t="str">
            <v/>
          </cell>
          <cell r="K1016" t="str">
            <v/>
          </cell>
          <cell r="L1016" t="str">
            <v/>
          </cell>
          <cell r="M1016" t="str">
            <v/>
          </cell>
          <cell r="N1016" t="str">
            <v/>
          </cell>
          <cell r="O1016" t="str">
            <v/>
          </cell>
          <cell r="P1016" t="str">
            <v/>
          </cell>
          <cell r="Q1016" t="str">
            <v/>
          </cell>
        </row>
        <row r="1017">
          <cell r="A1017" t="str">
            <v>357463</v>
          </cell>
          <cell r="B1017" t="str">
            <v>7463</v>
          </cell>
          <cell r="C1017" t="str">
            <v>35</v>
          </cell>
          <cell r="D1017" t="str">
            <v>2005</v>
          </cell>
          <cell r="E1017">
            <v>30</v>
          </cell>
          <cell r="F1017">
            <v>0</v>
          </cell>
          <cell r="G1017">
            <v>30</v>
          </cell>
          <cell r="H1017" t="str">
            <v/>
          </cell>
          <cell r="I1017" t="str">
            <v/>
          </cell>
          <cell r="J1017" t="str">
            <v/>
          </cell>
          <cell r="K1017" t="str">
            <v/>
          </cell>
          <cell r="L1017" t="str">
            <v/>
          </cell>
          <cell r="M1017" t="str">
            <v/>
          </cell>
          <cell r="N1017" t="str">
            <v/>
          </cell>
          <cell r="O1017" t="str">
            <v/>
          </cell>
          <cell r="P1017" t="str">
            <v/>
          </cell>
          <cell r="Q1017" t="str">
            <v/>
          </cell>
        </row>
        <row r="1018">
          <cell r="A1018" t="str">
            <v>227489</v>
          </cell>
          <cell r="B1018" t="str">
            <v>7489</v>
          </cell>
          <cell r="C1018" t="str">
            <v>22</v>
          </cell>
          <cell r="D1018" t="str">
            <v>2005</v>
          </cell>
          <cell r="E1018">
            <v>700</v>
          </cell>
          <cell r="F1018">
            <v>300</v>
          </cell>
          <cell r="G1018">
            <v>210</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297489</v>
          </cell>
          <cell r="B1019" t="str">
            <v>7489</v>
          </cell>
          <cell r="C1019" t="str">
            <v>29</v>
          </cell>
          <cell r="D1019" t="str">
            <v>2005</v>
          </cell>
          <cell r="E1019">
            <v>350</v>
          </cell>
          <cell r="F1019">
            <v>300</v>
          </cell>
          <cell r="G1019">
            <v>105</v>
          </cell>
          <cell r="H1019" t="str">
            <v/>
          </cell>
          <cell r="I1019" t="str">
            <v/>
          </cell>
          <cell r="J1019" t="str">
            <v/>
          </cell>
          <cell r="K1019" t="str">
            <v/>
          </cell>
          <cell r="L1019" t="str">
            <v/>
          </cell>
          <cell r="M1019" t="str">
            <v/>
          </cell>
          <cell r="N1019" t="str">
            <v/>
          </cell>
          <cell r="O1019" t="str">
            <v/>
          </cell>
          <cell r="P1019" t="str">
            <v/>
          </cell>
          <cell r="Q1019" t="str">
            <v/>
          </cell>
        </row>
        <row r="1020">
          <cell r="A1020" t="str">
            <v>357489</v>
          </cell>
          <cell r="B1020" t="str">
            <v>7489</v>
          </cell>
          <cell r="C1020" t="str">
            <v>35</v>
          </cell>
          <cell r="D1020" t="str">
            <v>2005</v>
          </cell>
          <cell r="E1020">
            <v>600</v>
          </cell>
          <cell r="F1020">
            <v>290</v>
          </cell>
          <cell r="G1020">
            <v>174</v>
          </cell>
          <cell r="H1020" t="str">
            <v/>
          </cell>
          <cell r="I1020" t="str">
            <v/>
          </cell>
          <cell r="J1020" t="str">
            <v/>
          </cell>
          <cell r="K1020" t="str">
            <v/>
          </cell>
          <cell r="L1020" t="str">
            <v/>
          </cell>
          <cell r="M1020" t="str">
            <v/>
          </cell>
          <cell r="N1020" t="str">
            <v/>
          </cell>
          <cell r="O1020" t="str">
            <v/>
          </cell>
          <cell r="P1020" t="str">
            <v/>
          </cell>
          <cell r="Q1020" t="str">
            <v/>
          </cell>
        </row>
        <row r="1021">
          <cell r="A1021" t="str">
            <v>567489</v>
          </cell>
          <cell r="B1021" t="str">
            <v>7489</v>
          </cell>
          <cell r="C1021" t="str">
            <v>56</v>
          </cell>
          <cell r="D1021" t="str">
            <v>2005</v>
          </cell>
          <cell r="E1021">
            <v>300</v>
          </cell>
          <cell r="F1021">
            <v>285</v>
          </cell>
          <cell r="G1021">
            <v>85.5</v>
          </cell>
          <cell r="H1021" t="str">
            <v/>
          </cell>
          <cell r="I1021" t="str">
            <v/>
          </cell>
          <cell r="J1021" t="str">
            <v/>
          </cell>
          <cell r="K1021" t="str">
            <v/>
          </cell>
          <cell r="L1021" t="str">
            <v/>
          </cell>
          <cell r="M1021" t="str">
            <v/>
          </cell>
          <cell r="N1021" t="str">
            <v/>
          </cell>
          <cell r="O1021" t="str">
            <v/>
          </cell>
          <cell r="P1021" t="str">
            <v/>
          </cell>
          <cell r="Q1021" t="str">
            <v/>
          </cell>
        </row>
        <row r="1022">
          <cell r="A1022" t="str">
            <v>227490</v>
          </cell>
          <cell r="B1022" t="str">
            <v>7490</v>
          </cell>
          <cell r="C1022" t="str">
            <v>22</v>
          </cell>
          <cell r="D1022" t="str">
            <v>2005</v>
          </cell>
          <cell r="E1022">
            <v>7000</v>
          </cell>
          <cell r="F1022">
            <v>500</v>
          </cell>
          <cell r="G1022">
            <v>7500</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297490</v>
          </cell>
          <cell r="B1023" t="str">
            <v>7490</v>
          </cell>
          <cell r="C1023" t="str">
            <v>29</v>
          </cell>
          <cell r="D1023" t="str">
            <v>2005</v>
          </cell>
          <cell r="E1023">
            <v>5900</v>
          </cell>
          <cell r="F1023">
            <v>2500</v>
          </cell>
          <cell r="G1023">
            <v>8400</v>
          </cell>
          <cell r="H1023" t="str">
            <v/>
          </cell>
          <cell r="I1023" t="str">
            <v/>
          </cell>
          <cell r="J1023" t="str">
            <v/>
          </cell>
          <cell r="K1023" t="str">
            <v/>
          </cell>
          <cell r="L1023" t="str">
            <v/>
          </cell>
          <cell r="M1023" t="str">
            <v/>
          </cell>
          <cell r="N1023" t="str">
            <v/>
          </cell>
          <cell r="O1023" t="str">
            <v/>
          </cell>
          <cell r="P1023" t="str">
            <v/>
          </cell>
          <cell r="Q1023" t="str">
            <v/>
          </cell>
        </row>
        <row r="1024">
          <cell r="A1024" t="str">
            <v>357490</v>
          </cell>
          <cell r="B1024" t="str">
            <v>7490</v>
          </cell>
          <cell r="C1024" t="str">
            <v>35</v>
          </cell>
          <cell r="D1024" t="str">
            <v>2005</v>
          </cell>
          <cell r="E1024">
            <v>7100</v>
          </cell>
          <cell r="F1024">
            <v>1200</v>
          </cell>
          <cell r="G1024">
            <v>8300</v>
          </cell>
          <cell r="H1024" t="str">
            <v/>
          </cell>
          <cell r="I1024" t="str">
            <v/>
          </cell>
          <cell r="J1024" t="str">
            <v/>
          </cell>
          <cell r="K1024" t="str">
            <v/>
          </cell>
          <cell r="L1024" t="str">
            <v/>
          </cell>
          <cell r="M1024" t="str">
            <v/>
          </cell>
          <cell r="N1024" t="str">
            <v/>
          </cell>
          <cell r="O1024" t="str">
            <v/>
          </cell>
          <cell r="P1024" t="str">
            <v/>
          </cell>
          <cell r="Q1024" t="str">
            <v/>
          </cell>
        </row>
        <row r="1025">
          <cell r="A1025" t="str">
            <v>567490</v>
          </cell>
          <cell r="B1025" t="str">
            <v>7490</v>
          </cell>
          <cell r="C1025" t="str">
            <v>56</v>
          </cell>
          <cell r="D1025" t="str">
            <v>2005</v>
          </cell>
          <cell r="E1025">
            <v>5600</v>
          </cell>
          <cell r="F1025">
            <v>760</v>
          </cell>
          <cell r="G1025">
            <v>6360</v>
          </cell>
          <cell r="H1025" t="str">
            <v/>
          </cell>
          <cell r="I1025" t="str">
            <v/>
          </cell>
          <cell r="J1025" t="str">
            <v/>
          </cell>
          <cell r="K1025" t="str">
            <v/>
          </cell>
          <cell r="L1025" t="str">
            <v/>
          </cell>
          <cell r="M1025" t="str">
            <v/>
          </cell>
          <cell r="N1025" t="str">
            <v/>
          </cell>
          <cell r="O1025" t="str">
            <v/>
          </cell>
          <cell r="P1025" t="str">
            <v/>
          </cell>
          <cell r="Q1025" t="str">
            <v/>
          </cell>
        </row>
        <row r="1026">
          <cell r="A1026" t="str">
            <v>227515</v>
          </cell>
          <cell r="B1026" t="str">
            <v>7515</v>
          </cell>
          <cell r="C1026" t="str">
            <v>22</v>
          </cell>
          <cell r="D1026" t="str">
            <v>2005</v>
          </cell>
          <cell r="E1026">
            <v>1750</v>
          </cell>
          <cell r="F1026" t="str">
            <v/>
          </cell>
          <cell r="G1026" t="str">
            <v/>
          </cell>
          <cell r="H1026" t="str">
            <v/>
          </cell>
          <cell r="I1026" t="str">
            <v/>
          </cell>
          <cell r="J1026" t="str">
            <v/>
          </cell>
          <cell r="K1026" t="str">
            <v/>
          </cell>
          <cell r="L1026" t="str">
            <v/>
          </cell>
          <cell r="M1026" t="str">
            <v/>
          </cell>
          <cell r="N1026" t="str">
            <v/>
          </cell>
          <cell r="O1026" t="str">
            <v/>
          </cell>
          <cell r="P1026" t="str">
            <v/>
          </cell>
          <cell r="Q1026" t="str">
            <v/>
          </cell>
        </row>
        <row r="1027">
          <cell r="A1027" t="str">
            <v>297515</v>
          </cell>
          <cell r="B1027" t="str">
            <v>7515</v>
          </cell>
          <cell r="C1027" t="str">
            <v>29</v>
          </cell>
          <cell r="D1027" t="str">
            <v>2005</v>
          </cell>
          <cell r="E1027">
            <v>650</v>
          </cell>
          <cell r="F1027" t="str">
            <v/>
          </cell>
          <cell r="G1027" t="str">
            <v/>
          </cell>
          <cell r="H1027" t="str">
            <v/>
          </cell>
          <cell r="I1027" t="str">
            <v/>
          </cell>
          <cell r="J1027" t="str">
            <v/>
          </cell>
          <cell r="K1027" t="str">
            <v/>
          </cell>
          <cell r="L1027" t="str">
            <v/>
          </cell>
          <cell r="M1027" t="str">
            <v/>
          </cell>
          <cell r="N1027" t="str">
            <v/>
          </cell>
          <cell r="O1027" t="str">
            <v/>
          </cell>
          <cell r="P1027" t="str">
            <v/>
          </cell>
          <cell r="Q1027" t="str">
            <v/>
          </cell>
        </row>
        <row r="1028">
          <cell r="A1028" t="str">
            <v>357515</v>
          </cell>
          <cell r="B1028" t="str">
            <v>7515</v>
          </cell>
          <cell r="C1028" t="str">
            <v>35</v>
          </cell>
          <cell r="D1028" t="str">
            <v>2005</v>
          </cell>
          <cell r="E1028">
            <v>275</v>
          </cell>
          <cell r="F1028" t="str">
            <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567515</v>
          </cell>
          <cell r="B1029" t="str">
            <v>7515</v>
          </cell>
          <cell r="C1029" t="str">
            <v>56</v>
          </cell>
          <cell r="D1029" t="str">
            <v>2005</v>
          </cell>
          <cell r="E1029">
            <v>470</v>
          </cell>
          <cell r="F1029" t="str">
            <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227520</v>
          </cell>
          <cell r="B1030" t="str">
            <v>7520</v>
          </cell>
          <cell r="C1030" t="str">
            <v>22</v>
          </cell>
          <cell r="D1030" t="str">
            <v>2005</v>
          </cell>
          <cell r="E1030">
            <v>9900</v>
          </cell>
          <cell r="F1030" t="str">
            <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297520</v>
          </cell>
          <cell r="B1031" t="str">
            <v>7520</v>
          </cell>
          <cell r="C1031" t="str">
            <v>29</v>
          </cell>
          <cell r="D1031" t="str">
            <v>2005</v>
          </cell>
          <cell r="E1031">
            <v>3350</v>
          </cell>
          <cell r="F1031" t="str">
            <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357520</v>
          </cell>
          <cell r="B1032" t="str">
            <v>7520</v>
          </cell>
          <cell r="C1032" t="str">
            <v>35</v>
          </cell>
          <cell r="D1032" t="str">
            <v>2005</v>
          </cell>
          <cell r="E1032">
            <v>850</v>
          </cell>
          <cell r="F1032" t="str">
            <v/>
          </cell>
          <cell r="G1032" t="str">
            <v/>
          </cell>
          <cell r="H1032" t="str">
            <v/>
          </cell>
          <cell r="I1032" t="str">
            <v/>
          </cell>
          <cell r="J1032" t="str">
            <v/>
          </cell>
          <cell r="K1032" t="str">
            <v/>
          </cell>
          <cell r="L1032" t="str">
            <v/>
          </cell>
          <cell r="M1032" t="str">
            <v/>
          </cell>
          <cell r="N1032" t="str">
            <v/>
          </cell>
          <cell r="O1032" t="str">
            <v/>
          </cell>
          <cell r="P1032" t="str">
            <v/>
          </cell>
          <cell r="Q1032" t="str">
            <v/>
          </cell>
        </row>
        <row r="1033">
          <cell r="A1033" t="str">
            <v>567520</v>
          </cell>
          <cell r="B1033" t="str">
            <v>7520</v>
          </cell>
          <cell r="C1033" t="str">
            <v>56</v>
          </cell>
          <cell r="D1033" t="str">
            <v>2005</v>
          </cell>
          <cell r="E1033">
            <v>4000</v>
          </cell>
          <cell r="F1033" t="str">
            <v/>
          </cell>
          <cell r="G1033" t="str">
            <v/>
          </cell>
          <cell r="H1033" t="str">
            <v/>
          </cell>
          <cell r="I1033" t="str">
            <v/>
          </cell>
          <cell r="J1033" t="str">
            <v/>
          </cell>
          <cell r="K1033" t="str">
            <v/>
          </cell>
          <cell r="L1033" t="str">
            <v/>
          </cell>
          <cell r="M1033" t="str">
            <v/>
          </cell>
          <cell r="N1033" t="str">
            <v/>
          </cell>
          <cell r="O1033" t="str">
            <v/>
          </cell>
          <cell r="P1033" t="str">
            <v/>
          </cell>
          <cell r="Q1033" t="str">
            <v/>
          </cell>
        </row>
        <row r="1034">
          <cell r="A1034" t="str">
            <v>227521</v>
          </cell>
          <cell r="B1034" t="str">
            <v>7521</v>
          </cell>
          <cell r="C1034" t="str">
            <v>22</v>
          </cell>
          <cell r="D1034" t="str">
            <v>2005</v>
          </cell>
          <cell r="E1034">
            <v>11750</v>
          </cell>
          <cell r="F1034">
            <v>1120</v>
          </cell>
          <cell r="G1034">
            <v>13160</v>
          </cell>
          <cell r="H1034" t="str">
            <v/>
          </cell>
          <cell r="I1034" t="str">
            <v/>
          </cell>
          <cell r="J1034" t="str">
            <v/>
          </cell>
          <cell r="K1034" t="str">
            <v/>
          </cell>
          <cell r="L1034" t="str">
            <v/>
          </cell>
          <cell r="M1034" t="str">
            <v/>
          </cell>
          <cell r="N1034" t="str">
            <v/>
          </cell>
          <cell r="O1034" t="str">
            <v/>
          </cell>
          <cell r="P1034" t="str">
            <v/>
          </cell>
          <cell r="Q1034" t="str">
            <v/>
          </cell>
        </row>
        <row r="1035">
          <cell r="A1035" t="str">
            <v>297521</v>
          </cell>
          <cell r="B1035" t="str">
            <v>7521</v>
          </cell>
          <cell r="C1035" t="str">
            <v>29</v>
          </cell>
          <cell r="D1035" t="str">
            <v>2005</v>
          </cell>
          <cell r="E1035">
            <v>3900</v>
          </cell>
          <cell r="F1035">
            <v>1100</v>
          </cell>
          <cell r="G1035">
            <v>4290</v>
          </cell>
          <cell r="H1035" t="str">
            <v/>
          </cell>
          <cell r="I1035" t="str">
            <v/>
          </cell>
          <cell r="J1035" t="str">
            <v/>
          </cell>
          <cell r="K1035" t="str">
            <v/>
          </cell>
          <cell r="L1035" t="str">
            <v/>
          </cell>
          <cell r="M1035" t="str">
            <v/>
          </cell>
          <cell r="N1035" t="str">
            <v/>
          </cell>
          <cell r="O1035" t="str">
            <v/>
          </cell>
          <cell r="P1035" t="str">
            <v/>
          </cell>
          <cell r="Q1035" t="str">
            <v/>
          </cell>
        </row>
        <row r="1036">
          <cell r="A1036" t="str">
            <v>357521</v>
          </cell>
          <cell r="B1036" t="str">
            <v>7521</v>
          </cell>
          <cell r="C1036" t="str">
            <v>35</v>
          </cell>
          <cell r="D1036" t="str">
            <v>2005</v>
          </cell>
          <cell r="E1036">
            <v>980</v>
          </cell>
          <cell r="F1036">
            <v>1200</v>
          </cell>
          <cell r="G1036">
            <v>1176</v>
          </cell>
          <cell r="H1036" t="str">
            <v/>
          </cell>
          <cell r="I1036" t="str">
            <v/>
          </cell>
          <cell r="J1036" t="str">
            <v/>
          </cell>
          <cell r="K1036" t="str">
            <v/>
          </cell>
          <cell r="L1036" t="str">
            <v/>
          </cell>
          <cell r="M1036" t="str">
            <v/>
          </cell>
          <cell r="N1036" t="str">
            <v/>
          </cell>
          <cell r="O1036" t="str">
            <v/>
          </cell>
          <cell r="P1036" t="str">
            <v/>
          </cell>
          <cell r="Q1036" t="str">
            <v/>
          </cell>
        </row>
        <row r="1037">
          <cell r="A1037" t="str">
            <v>567521</v>
          </cell>
          <cell r="B1037" t="str">
            <v>7521</v>
          </cell>
          <cell r="C1037" t="str">
            <v>56</v>
          </cell>
          <cell r="D1037" t="str">
            <v>2005</v>
          </cell>
          <cell r="E1037">
            <v>4850</v>
          </cell>
          <cell r="F1037">
            <v>1170</v>
          </cell>
          <cell r="G1037">
            <v>5674.5</v>
          </cell>
          <cell r="H1037" t="str">
            <v/>
          </cell>
          <cell r="I1037" t="str">
            <v/>
          </cell>
          <cell r="J1037" t="str">
            <v/>
          </cell>
          <cell r="K1037" t="str">
            <v/>
          </cell>
          <cell r="L1037" t="str">
            <v/>
          </cell>
          <cell r="M1037" t="str">
            <v/>
          </cell>
          <cell r="N1037" t="str">
            <v/>
          </cell>
          <cell r="O1037" t="str">
            <v/>
          </cell>
          <cell r="P1037" t="str">
            <v/>
          </cell>
          <cell r="Q1037" t="str">
            <v/>
          </cell>
        </row>
        <row r="1038">
          <cell r="A1038" t="str">
            <v>227525</v>
          </cell>
          <cell r="B1038" t="str">
            <v>7525</v>
          </cell>
          <cell r="C1038" t="str">
            <v>22</v>
          </cell>
          <cell r="D1038" t="str">
            <v>2005</v>
          </cell>
          <cell r="E1038">
            <v>5100</v>
          </cell>
          <cell r="F1038" t="str">
            <v/>
          </cell>
          <cell r="G1038" t="str">
            <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297525</v>
          </cell>
          <cell r="B1039" t="str">
            <v>7525</v>
          </cell>
          <cell r="C1039" t="str">
            <v>29</v>
          </cell>
          <cell r="D1039" t="str">
            <v>2005</v>
          </cell>
          <cell r="E1039">
            <v>1600</v>
          </cell>
          <cell r="F1039" t="str">
            <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357525</v>
          </cell>
          <cell r="B1040" t="str">
            <v>7525</v>
          </cell>
          <cell r="C1040" t="str">
            <v>35</v>
          </cell>
          <cell r="D1040" t="str">
            <v>2005</v>
          </cell>
          <cell r="E1040">
            <v>70</v>
          </cell>
          <cell r="F1040" t="str">
            <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567525</v>
          </cell>
          <cell r="B1041" t="str">
            <v>7525</v>
          </cell>
          <cell r="C1041" t="str">
            <v>56</v>
          </cell>
          <cell r="D1041" t="str">
            <v>2005</v>
          </cell>
          <cell r="E1041">
            <v>2300</v>
          </cell>
          <cell r="F1041" t="str">
            <v/>
          </cell>
          <cell r="G1041" t="str">
            <v/>
          </cell>
          <cell r="H1041" t="str">
            <v/>
          </cell>
          <cell r="I1041" t="str">
            <v/>
          </cell>
          <cell r="J1041" t="str">
            <v/>
          </cell>
          <cell r="K1041" t="str">
            <v/>
          </cell>
          <cell r="L1041" t="str">
            <v/>
          </cell>
          <cell r="M1041" t="str">
            <v/>
          </cell>
          <cell r="N1041" t="str">
            <v/>
          </cell>
          <cell r="O1041" t="str">
            <v/>
          </cell>
          <cell r="P1041" t="str">
            <v/>
          </cell>
          <cell r="Q1041" t="str">
            <v/>
          </cell>
        </row>
        <row r="1042">
          <cell r="A1042" t="str">
            <v>227535</v>
          </cell>
          <cell r="B1042" t="str">
            <v>7535</v>
          </cell>
          <cell r="C1042" t="str">
            <v>22</v>
          </cell>
          <cell r="D1042" t="str">
            <v>2005</v>
          </cell>
          <cell r="E1042">
            <v>9750</v>
          </cell>
          <cell r="F1042" t="str">
            <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297535</v>
          </cell>
          <cell r="B1043" t="str">
            <v>7535</v>
          </cell>
          <cell r="C1043" t="str">
            <v>29</v>
          </cell>
          <cell r="D1043" t="str">
            <v>2005</v>
          </cell>
          <cell r="E1043">
            <v>15100</v>
          </cell>
          <cell r="F1043" t="str">
            <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357535</v>
          </cell>
          <cell r="B1044" t="str">
            <v>7535</v>
          </cell>
          <cell r="C1044" t="str">
            <v>35</v>
          </cell>
          <cell r="D1044" t="str">
            <v>2005</v>
          </cell>
          <cell r="E1044">
            <v>4600</v>
          </cell>
          <cell r="F1044" t="str">
            <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567535</v>
          </cell>
          <cell r="B1045" t="str">
            <v>7535</v>
          </cell>
          <cell r="C1045" t="str">
            <v>56</v>
          </cell>
          <cell r="D1045" t="str">
            <v>2005</v>
          </cell>
          <cell r="E1045">
            <v>9500</v>
          </cell>
          <cell r="F1045" t="str">
            <v/>
          </cell>
          <cell r="G1045" t="str">
            <v/>
          </cell>
          <cell r="H1045" t="str">
            <v/>
          </cell>
          <cell r="I1045" t="str">
            <v/>
          </cell>
          <cell r="J1045" t="str">
            <v/>
          </cell>
          <cell r="K1045" t="str">
            <v/>
          </cell>
          <cell r="L1045" t="str">
            <v/>
          </cell>
          <cell r="M1045" t="str">
            <v/>
          </cell>
          <cell r="N1045" t="str">
            <v/>
          </cell>
          <cell r="O1045" t="str">
            <v/>
          </cell>
          <cell r="P1045" t="str">
            <v/>
          </cell>
          <cell r="Q1045" t="str">
            <v/>
          </cell>
        </row>
        <row r="1046">
          <cell r="A1046" t="str">
            <v>227541</v>
          </cell>
          <cell r="B1046" t="str">
            <v>7541</v>
          </cell>
          <cell r="C1046" t="str">
            <v>22</v>
          </cell>
          <cell r="D1046" t="str">
            <v>2005</v>
          </cell>
          <cell r="E1046">
            <v>63900</v>
          </cell>
          <cell r="F1046">
            <v>1410</v>
          </cell>
          <cell r="G1046">
            <v>90099</v>
          </cell>
          <cell r="H1046" t="str">
            <v/>
          </cell>
          <cell r="I1046" t="str">
            <v/>
          </cell>
          <cell r="J1046" t="str">
            <v/>
          </cell>
          <cell r="K1046" t="str">
            <v/>
          </cell>
          <cell r="L1046" t="str">
            <v/>
          </cell>
          <cell r="M1046" t="str">
            <v/>
          </cell>
          <cell r="N1046" t="str">
            <v/>
          </cell>
          <cell r="O1046" t="str">
            <v/>
          </cell>
          <cell r="P1046" t="str">
            <v/>
          </cell>
          <cell r="Q1046" t="str">
            <v/>
          </cell>
        </row>
        <row r="1047">
          <cell r="A1047" t="str">
            <v>297541</v>
          </cell>
          <cell r="B1047" t="str">
            <v>7541</v>
          </cell>
          <cell r="C1047" t="str">
            <v>29</v>
          </cell>
          <cell r="D1047" t="str">
            <v>2005</v>
          </cell>
          <cell r="E1047">
            <v>110500</v>
          </cell>
          <cell r="F1047">
            <v>1050</v>
          </cell>
          <cell r="G1047">
            <v>116025</v>
          </cell>
          <cell r="H1047" t="str">
            <v/>
          </cell>
          <cell r="I1047" t="str">
            <v/>
          </cell>
          <cell r="J1047" t="str">
            <v/>
          </cell>
          <cell r="K1047" t="str">
            <v/>
          </cell>
          <cell r="L1047" t="str">
            <v/>
          </cell>
          <cell r="M1047" t="str">
            <v/>
          </cell>
          <cell r="N1047" t="str">
            <v/>
          </cell>
          <cell r="O1047" t="str">
            <v/>
          </cell>
          <cell r="P1047" t="str">
            <v/>
          </cell>
          <cell r="Q1047" t="str">
            <v/>
          </cell>
        </row>
        <row r="1048">
          <cell r="A1048" t="str">
            <v>357541</v>
          </cell>
          <cell r="B1048" t="str">
            <v>7541</v>
          </cell>
          <cell r="C1048" t="str">
            <v>35</v>
          </cell>
          <cell r="D1048" t="str">
            <v>2005</v>
          </cell>
          <cell r="E1048">
            <v>28900</v>
          </cell>
          <cell r="F1048">
            <v>1320</v>
          </cell>
          <cell r="G1048">
            <v>38148</v>
          </cell>
          <cell r="H1048" t="str">
            <v/>
          </cell>
          <cell r="I1048" t="str">
            <v/>
          </cell>
          <cell r="J1048" t="str">
            <v/>
          </cell>
          <cell r="K1048" t="str">
            <v/>
          </cell>
          <cell r="L1048" t="str">
            <v/>
          </cell>
          <cell r="M1048" t="str">
            <v/>
          </cell>
          <cell r="N1048" t="str">
            <v/>
          </cell>
          <cell r="O1048" t="str">
            <v/>
          </cell>
          <cell r="P1048" t="str">
            <v/>
          </cell>
          <cell r="Q1048" t="str">
            <v/>
          </cell>
        </row>
        <row r="1049">
          <cell r="A1049" t="str">
            <v>567541</v>
          </cell>
          <cell r="B1049" t="str">
            <v>7541</v>
          </cell>
          <cell r="C1049" t="str">
            <v>56</v>
          </cell>
          <cell r="D1049" t="str">
            <v>2005</v>
          </cell>
          <cell r="E1049">
            <v>65000</v>
          </cell>
          <cell r="F1049">
            <v>1280</v>
          </cell>
          <cell r="G1049">
            <v>83200</v>
          </cell>
          <cell r="H1049" t="str">
            <v/>
          </cell>
          <cell r="I1049" t="str">
            <v/>
          </cell>
          <cell r="J1049" t="str">
            <v/>
          </cell>
          <cell r="K1049" t="str">
            <v/>
          </cell>
          <cell r="L1049" t="str">
            <v/>
          </cell>
          <cell r="M1049" t="str">
            <v/>
          </cell>
          <cell r="N1049" t="str">
            <v/>
          </cell>
          <cell r="O1049" t="str">
            <v/>
          </cell>
          <cell r="P1049" t="str">
            <v/>
          </cell>
          <cell r="Q1049" t="str">
            <v/>
          </cell>
        </row>
        <row r="1050">
          <cell r="A1050" t="str">
            <v>227542</v>
          </cell>
          <cell r="B1050" t="str">
            <v>7542</v>
          </cell>
          <cell r="C1050" t="str">
            <v>22</v>
          </cell>
          <cell r="D1050" t="str">
            <v>2005</v>
          </cell>
          <cell r="E1050">
            <v>63900</v>
          </cell>
          <cell r="F1050">
            <v>1410</v>
          </cell>
          <cell r="G1050">
            <v>90099</v>
          </cell>
          <cell r="H1050" t="str">
            <v/>
          </cell>
          <cell r="I1050" t="str">
            <v/>
          </cell>
          <cell r="J1050" t="str">
            <v/>
          </cell>
          <cell r="K1050" t="str">
            <v/>
          </cell>
          <cell r="L1050" t="str">
            <v/>
          </cell>
          <cell r="M1050" t="str">
            <v/>
          </cell>
          <cell r="N1050" t="str">
            <v/>
          </cell>
          <cell r="O1050" t="str">
            <v/>
          </cell>
          <cell r="P1050" t="str">
            <v/>
          </cell>
          <cell r="Q1050" t="str">
            <v/>
          </cell>
        </row>
        <row r="1051">
          <cell r="A1051" t="str">
            <v>297542</v>
          </cell>
          <cell r="B1051" t="str">
            <v>7542</v>
          </cell>
          <cell r="C1051" t="str">
            <v>29</v>
          </cell>
          <cell r="D1051" t="str">
            <v>2005</v>
          </cell>
          <cell r="E1051">
            <v>110500</v>
          </cell>
          <cell r="F1051">
            <v>1050</v>
          </cell>
          <cell r="G1051">
            <v>116025</v>
          </cell>
          <cell r="H1051" t="str">
            <v/>
          </cell>
          <cell r="I1051" t="str">
            <v/>
          </cell>
          <cell r="J1051" t="str">
            <v/>
          </cell>
          <cell r="K1051" t="str">
            <v/>
          </cell>
          <cell r="L1051" t="str">
            <v/>
          </cell>
          <cell r="M1051" t="str">
            <v/>
          </cell>
          <cell r="N1051" t="str">
            <v/>
          </cell>
          <cell r="O1051" t="str">
            <v/>
          </cell>
          <cell r="P1051" t="str">
            <v/>
          </cell>
          <cell r="Q1051" t="str">
            <v/>
          </cell>
        </row>
        <row r="1052">
          <cell r="A1052" t="str">
            <v>357542</v>
          </cell>
          <cell r="B1052" t="str">
            <v>7542</v>
          </cell>
          <cell r="C1052" t="str">
            <v>35</v>
          </cell>
          <cell r="D1052" t="str">
            <v>2005</v>
          </cell>
          <cell r="E1052">
            <v>28900</v>
          </cell>
          <cell r="F1052">
            <v>1320</v>
          </cell>
          <cell r="G1052">
            <v>38148</v>
          </cell>
          <cell r="H1052" t="str">
            <v/>
          </cell>
          <cell r="I1052" t="str">
            <v/>
          </cell>
          <cell r="J1052" t="str">
            <v/>
          </cell>
          <cell r="K1052" t="str">
            <v/>
          </cell>
          <cell r="L1052" t="str">
            <v/>
          </cell>
          <cell r="M1052" t="str">
            <v/>
          </cell>
          <cell r="N1052" t="str">
            <v/>
          </cell>
          <cell r="O1052" t="str">
            <v/>
          </cell>
          <cell r="P1052" t="str">
            <v/>
          </cell>
          <cell r="Q1052" t="str">
            <v/>
          </cell>
        </row>
        <row r="1053">
          <cell r="A1053" t="str">
            <v>567542</v>
          </cell>
          <cell r="B1053" t="str">
            <v>7542</v>
          </cell>
          <cell r="C1053" t="str">
            <v>56</v>
          </cell>
          <cell r="D1053" t="str">
            <v>2005</v>
          </cell>
          <cell r="E1053">
            <v>63100</v>
          </cell>
          <cell r="F1053">
            <v>1200</v>
          </cell>
          <cell r="G1053">
            <v>75720</v>
          </cell>
          <cell r="H1053" t="str">
            <v/>
          </cell>
          <cell r="I1053" t="str">
            <v/>
          </cell>
          <cell r="J1053" t="str">
            <v/>
          </cell>
          <cell r="K1053" t="str">
            <v/>
          </cell>
          <cell r="L1053" t="str">
            <v/>
          </cell>
          <cell r="M1053" t="str">
            <v/>
          </cell>
          <cell r="N1053" t="str">
            <v/>
          </cell>
          <cell r="O1053" t="str">
            <v/>
          </cell>
          <cell r="P1053" t="str">
            <v/>
          </cell>
          <cell r="Q1053" t="str">
            <v/>
          </cell>
        </row>
        <row r="1054">
          <cell r="A1054" t="str">
            <v>227543</v>
          </cell>
          <cell r="B1054" t="str">
            <v>7543</v>
          </cell>
          <cell r="C1054" t="str">
            <v>22</v>
          </cell>
          <cell r="D1054" t="str">
            <v>2005</v>
          </cell>
          <cell r="E1054">
            <v>4600</v>
          </cell>
          <cell r="F1054">
            <v>500</v>
          </cell>
          <cell r="G1054">
            <v>2300</v>
          </cell>
          <cell r="H1054" t="str">
            <v/>
          </cell>
          <cell r="I1054" t="str">
            <v/>
          </cell>
          <cell r="J1054" t="str">
            <v/>
          </cell>
          <cell r="K1054" t="str">
            <v/>
          </cell>
          <cell r="L1054" t="str">
            <v/>
          </cell>
          <cell r="M1054" t="str">
            <v/>
          </cell>
          <cell r="N1054" t="str">
            <v/>
          </cell>
          <cell r="O1054" t="str">
            <v/>
          </cell>
          <cell r="P1054" t="str">
            <v/>
          </cell>
          <cell r="Q1054" t="str">
            <v/>
          </cell>
        </row>
        <row r="1055">
          <cell r="A1055" t="str">
            <v>297543</v>
          </cell>
          <cell r="B1055" t="str">
            <v>7543</v>
          </cell>
          <cell r="C1055" t="str">
            <v>29</v>
          </cell>
          <cell r="D1055" t="str">
            <v>2005</v>
          </cell>
          <cell r="E1055">
            <v>5900</v>
          </cell>
          <cell r="F1055">
            <v>500</v>
          </cell>
          <cell r="G1055">
            <v>2950</v>
          </cell>
          <cell r="H1055" t="str">
            <v/>
          </cell>
          <cell r="I1055" t="str">
            <v/>
          </cell>
          <cell r="J1055" t="str">
            <v/>
          </cell>
          <cell r="K1055" t="str">
            <v/>
          </cell>
          <cell r="L1055" t="str">
            <v/>
          </cell>
          <cell r="M1055" t="str">
            <v/>
          </cell>
          <cell r="N1055" t="str">
            <v/>
          </cell>
          <cell r="O1055" t="str">
            <v/>
          </cell>
          <cell r="P1055" t="str">
            <v/>
          </cell>
          <cell r="Q1055" t="str">
            <v/>
          </cell>
        </row>
        <row r="1056">
          <cell r="A1056" t="str">
            <v>357543</v>
          </cell>
          <cell r="B1056" t="str">
            <v>7543</v>
          </cell>
          <cell r="C1056" t="str">
            <v>35</v>
          </cell>
          <cell r="D1056" t="str">
            <v>2005</v>
          </cell>
          <cell r="E1056">
            <v>215</v>
          </cell>
          <cell r="F1056">
            <v>570</v>
          </cell>
          <cell r="G1056">
            <v>122.6</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567543</v>
          </cell>
          <cell r="B1057" t="str">
            <v>7543</v>
          </cell>
          <cell r="C1057" t="str">
            <v>56</v>
          </cell>
          <cell r="D1057" t="str">
            <v>2005</v>
          </cell>
          <cell r="E1057">
            <v>1550</v>
          </cell>
          <cell r="F1057">
            <v>510</v>
          </cell>
          <cell r="G1057">
            <v>790.5</v>
          </cell>
          <cell r="H1057" t="str">
            <v/>
          </cell>
          <cell r="I1057" t="str">
            <v/>
          </cell>
          <cell r="J1057" t="str">
            <v/>
          </cell>
          <cell r="K1057" t="str">
            <v/>
          </cell>
          <cell r="L1057" t="str">
            <v/>
          </cell>
          <cell r="M1057" t="str">
            <v/>
          </cell>
          <cell r="N1057" t="str">
            <v/>
          </cell>
          <cell r="O1057" t="str">
            <v/>
          </cell>
          <cell r="P1057" t="str">
            <v/>
          </cell>
          <cell r="Q1057" t="str">
            <v/>
          </cell>
        </row>
        <row r="1058">
          <cell r="A1058" t="str">
            <v>227590</v>
          </cell>
          <cell r="B1058" t="str">
            <v>7590</v>
          </cell>
          <cell r="C1058" t="str">
            <v>22</v>
          </cell>
          <cell r="D1058" t="str">
            <v>2005</v>
          </cell>
          <cell r="E1058">
            <v>26500</v>
          </cell>
          <cell r="F1058" t="str">
            <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297590</v>
          </cell>
          <cell r="B1059" t="str">
            <v>7590</v>
          </cell>
          <cell r="C1059" t="str">
            <v>29</v>
          </cell>
          <cell r="D1059" t="str">
            <v>2005</v>
          </cell>
          <cell r="E1059">
            <v>20700</v>
          </cell>
          <cell r="F1059" t="str">
            <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357590</v>
          </cell>
          <cell r="B1060" t="str">
            <v>7590</v>
          </cell>
          <cell r="C1060" t="str">
            <v>35</v>
          </cell>
          <cell r="D1060" t="str">
            <v>2005</v>
          </cell>
          <cell r="E1060">
            <v>5795</v>
          </cell>
          <cell r="F1060" t="str">
            <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567590</v>
          </cell>
          <cell r="B1061" t="str">
            <v>7590</v>
          </cell>
          <cell r="C1061" t="str">
            <v>56</v>
          </cell>
          <cell r="D1061" t="str">
            <v>2005</v>
          </cell>
          <cell r="E1061">
            <v>16270</v>
          </cell>
          <cell r="F1061" t="str">
            <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227610</v>
          </cell>
          <cell r="B1062" t="str">
            <v>7610</v>
          </cell>
          <cell r="C1062" t="str">
            <v>22</v>
          </cell>
          <cell r="D1062" t="str">
            <v>2005</v>
          </cell>
          <cell r="E1062">
            <v>675</v>
          </cell>
          <cell r="F1062">
            <v>4000</v>
          </cell>
          <cell r="G1062">
            <v>2700</v>
          </cell>
          <cell r="H1062" t="str">
            <v/>
          </cell>
          <cell r="I1062" t="str">
            <v/>
          </cell>
          <cell r="J1062" t="str">
            <v/>
          </cell>
          <cell r="K1062" t="str">
            <v/>
          </cell>
          <cell r="L1062" t="str">
            <v/>
          </cell>
          <cell r="M1062" t="str">
            <v/>
          </cell>
          <cell r="N1062" t="str">
            <v/>
          </cell>
          <cell r="O1062" t="str">
            <v/>
          </cell>
          <cell r="P1062" t="str">
            <v/>
          </cell>
          <cell r="Q1062" t="str">
            <v/>
          </cell>
        </row>
        <row r="1063">
          <cell r="A1063" t="str">
            <v>297610</v>
          </cell>
          <cell r="B1063" t="str">
            <v>7610</v>
          </cell>
          <cell r="C1063" t="str">
            <v>29</v>
          </cell>
          <cell r="D1063" t="str">
            <v>2005</v>
          </cell>
          <cell r="E1063">
            <v>392</v>
          </cell>
          <cell r="F1063">
            <v>4300</v>
          </cell>
          <cell r="G1063">
            <v>1685.6</v>
          </cell>
          <cell r="H1063" t="str">
            <v/>
          </cell>
          <cell r="I1063" t="str">
            <v/>
          </cell>
          <cell r="J1063" t="str">
            <v/>
          </cell>
          <cell r="K1063" t="str">
            <v/>
          </cell>
          <cell r="L1063" t="str">
            <v/>
          </cell>
          <cell r="M1063" t="str">
            <v/>
          </cell>
          <cell r="N1063" t="str">
            <v/>
          </cell>
          <cell r="O1063" t="str">
            <v/>
          </cell>
          <cell r="P1063" t="str">
            <v/>
          </cell>
          <cell r="Q1063" t="str">
            <v/>
          </cell>
        </row>
        <row r="1064">
          <cell r="A1064" t="str">
            <v>357610</v>
          </cell>
          <cell r="B1064" t="str">
            <v>7610</v>
          </cell>
          <cell r="C1064" t="str">
            <v>35</v>
          </cell>
          <cell r="D1064" t="str">
            <v>2005</v>
          </cell>
          <cell r="E1064">
            <v>260</v>
          </cell>
          <cell r="F1064">
            <v>4191</v>
          </cell>
          <cell r="G1064">
            <v>1089.7</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567610</v>
          </cell>
          <cell r="B1065" t="str">
            <v>7610</v>
          </cell>
          <cell r="C1065" t="str">
            <v>56</v>
          </cell>
          <cell r="D1065" t="str">
            <v>2005</v>
          </cell>
          <cell r="E1065">
            <v>280</v>
          </cell>
          <cell r="F1065">
            <v>4380</v>
          </cell>
          <cell r="G1065">
            <v>1226.4000000000001</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227611</v>
          </cell>
          <cell r="B1066" t="str">
            <v>7611</v>
          </cell>
          <cell r="C1066" t="str">
            <v>22</v>
          </cell>
          <cell r="D1066" t="str">
            <v>2005</v>
          </cell>
          <cell r="E1066" t="str">
            <v/>
          </cell>
          <cell r="F1066">
            <v>3500</v>
          </cell>
          <cell r="G1066">
            <v>2362.5</v>
          </cell>
          <cell r="H1066" t="str">
            <v/>
          </cell>
          <cell r="I1066" t="str">
            <v/>
          </cell>
          <cell r="J1066" t="str">
            <v/>
          </cell>
          <cell r="K1066" t="str">
            <v/>
          </cell>
          <cell r="L1066" t="str">
            <v/>
          </cell>
          <cell r="M1066" t="str">
            <v/>
          </cell>
          <cell r="N1066" t="str">
            <v/>
          </cell>
          <cell r="O1066" t="str">
            <v/>
          </cell>
          <cell r="P1066" t="str">
            <v/>
          </cell>
          <cell r="Q1066" t="str">
            <v/>
          </cell>
        </row>
        <row r="1067">
          <cell r="A1067" t="str">
            <v>297611</v>
          </cell>
          <cell r="B1067" t="str">
            <v>7611</v>
          </cell>
          <cell r="C1067" t="str">
            <v>29</v>
          </cell>
          <cell r="D1067" t="str">
            <v>2005</v>
          </cell>
          <cell r="E1067" t="str">
            <v/>
          </cell>
          <cell r="F1067">
            <v>3800</v>
          </cell>
          <cell r="G1067">
            <v>1489.6</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357611</v>
          </cell>
          <cell r="B1068" t="str">
            <v>7611</v>
          </cell>
          <cell r="C1068" t="str">
            <v>35</v>
          </cell>
          <cell r="D1068" t="str">
            <v>2005</v>
          </cell>
          <cell r="E1068" t="str">
            <v/>
          </cell>
          <cell r="F1068">
            <v>3700</v>
          </cell>
          <cell r="G1068">
            <v>962</v>
          </cell>
          <cell r="H1068" t="str">
            <v/>
          </cell>
          <cell r="I1068" t="str">
            <v/>
          </cell>
          <cell r="J1068" t="str">
            <v/>
          </cell>
          <cell r="K1068" t="str">
            <v/>
          </cell>
          <cell r="L1068" t="str">
            <v/>
          </cell>
          <cell r="M1068" t="str">
            <v/>
          </cell>
          <cell r="N1068" t="str">
            <v/>
          </cell>
          <cell r="O1068" t="str">
            <v/>
          </cell>
          <cell r="P1068" t="str">
            <v/>
          </cell>
          <cell r="Q1068" t="str">
            <v/>
          </cell>
        </row>
        <row r="1069">
          <cell r="A1069" t="str">
            <v>567611</v>
          </cell>
          <cell r="B1069" t="str">
            <v>7611</v>
          </cell>
          <cell r="C1069" t="str">
            <v>56</v>
          </cell>
          <cell r="D1069" t="str">
            <v>2005</v>
          </cell>
          <cell r="E1069" t="str">
            <v/>
          </cell>
          <cell r="F1069">
            <v>3860</v>
          </cell>
          <cell r="G1069">
            <v>1080.8</v>
          </cell>
          <cell r="H1069" t="str">
            <v/>
          </cell>
          <cell r="I1069" t="str">
            <v/>
          </cell>
          <cell r="J1069" t="str">
            <v/>
          </cell>
          <cell r="K1069" t="str">
            <v/>
          </cell>
          <cell r="L1069" t="str">
            <v/>
          </cell>
          <cell r="M1069" t="str">
            <v/>
          </cell>
          <cell r="N1069" t="str">
            <v/>
          </cell>
          <cell r="O1069" t="str">
            <v/>
          </cell>
          <cell r="P1069" t="str">
            <v/>
          </cell>
          <cell r="Q1069" t="str">
            <v/>
          </cell>
        </row>
        <row r="1070">
          <cell r="A1070" t="str">
            <v>227612</v>
          </cell>
          <cell r="B1070" t="str">
            <v>7612</v>
          </cell>
          <cell r="C1070" t="str">
            <v>22</v>
          </cell>
          <cell r="D1070" t="str">
            <v>2005</v>
          </cell>
          <cell r="E1070" t="str">
            <v/>
          </cell>
          <cell r="F1070">
            <v>500</v>
          </cell>
          <cell r="G1070">
            <v>337.5</v>
          </cell>
          <cell r="H1070" t="str">
            <v/>
          </cell>
          <cell r="I1070" t="str">
            <v/>
          </cell>
          <cell r="J1070" t="str">
            <v/>
          </cell>
          <cell r="K1070" t="str">
            <v/>
          </cell>
          <cell r="L1070" t="str">
            <v/>
          </cell>
          <cell r="M1070" t="str">
            <v/>
          </cell>
          <cell r="N1070" t="str">
            <v/>
          </cell>
          <cell r="O1070" t="str">
            <v/>
          </cell>
          <cell r="P1070" t="str">
            <v/>
          </cell>
          <cell r="Q1070" t="str">
            <v/>
          </cell>
        </row>
        <row r="1071">
          <cell r="A1071" t="str">
            <v>297612</v>
          </cell>
          <cell r="B1071" t="str">
            <v>7612</v>
          </cell>
          <cell r="C1071" t="str">
            <v>29</v>
          </cell>
          <cell r="D1071" t="str">
            <v>2005</v>
          </cell>
          <cell r="E1071" t="str">
            <v/>
          </cell>
          <cell r="F1071">
            <v>500</v>
          </cell>
          <cell r="G1071">
            <v>196</v>
          </cell>
          <cell r="H1071" t="str">
            <v/>
          </cell>
          <cell r="I1071" t="str">
            <v/>
          </cell>
          <cell r="J1071" t="str">
            <v/>
          </cell>
          <cell r="K1071" t="str">
            <v/>
          </cell>
          <cell r="L1071" t="str">
            <v/>
          </cell>
          <cell r="M1071" t="str">
            <v/>
          </cell>
          <cell r="N1071" t="str">
            <v/>
          </cell>
          <cell r="O1071" t="str">
            <v/>
          </cell>
          <cell r="P1071" t="str">
            <v/>
          </cell>
          <cell r="Q1071" t="str">
            <v/>
          </cell>
        </row>
        <row r="1072">
          <cell r="A1072" t="str">
            <v>357612</v>
          </cell>
          <cell r="B1072" t="str">
            <v>7612</v>
          </cell>
          <cell r="C1072" t="str">
            <v>35</v>
          </cell>
          <cell r="D1072" t="str">
            <v>2005</v>
          </cell>
          <cell r="E1072" t="str">
            <v/>
          </cell>
          <cell r="F1072">
            <v>491</v>
          </cell>
          <cell r="G1072">
            <v>127.7</v>
          </cell>
          <cell r="H1072" t="str">
            <v/>
          </cell>
          <cell r="I1072" t="str">
            <v/>
          </cell>
          <cell r="J1072" t="str">
            <v/>
          </cell>
          <cell r="K1072" t="str">
            <v/>
          </cell>
          <cell r="L1072" t="str">
            <v/>
          </cell>
          <cell r="M1072" t="str">
            <v/>
          </cell>
          <cell r="N1072" t="str">
            <v/>
          </cell>
          <cell r="O1072" t="str">
            <v/>
          </cell>
          <cell r="P1072" t="str">
            <v/>
          </cell>
          <cell r="Q1072" t="str">
            <v/>
          </cell>
        </row>
        <row r="1073">
          <cell r="A1073" t="str">
            <v>567612</v>
          </cell>
          <cell r="B1073" t="str">
            <v>7612</v>
          </cell>
          <cell r="C1073" t="str">
            <v>56</v>
          </cell>
          <cell r="D1073" t="str">
            <v>2005</v>
          </cell>
          <cell r="E1073" t="str">
            <v/>
          </cell>
          <cell r="F1073">
            <v>520</v>
          </cell>
          <cell r="G1073">
            <v>145.6</v>
          </cell>
          <cell r="H1073" t="str">
            <v/>
          </cell>
          <cell r="I1073" t="str">
            <v/>
          </cell>
          <cell r="J1073" t="str">
            <v/>
          </cell>
          <cell r="K1073" t="str">
            <v/>
          </cell>
          <cell r="L1073" t="str">
            <v/>
          </cell>
          <cell r="M1073" t="str">
            <v/>
          </cell>
          <cell r="N1073" t="str">
            <v/>
          </cell>
          <cell r="O1073" t="str">
            <v/>
          </cell>
          <cell r="P1073" t="str">
            <v/>
          </cell>
          <cell r="Q1073" t="str">
            <v/>
          </cell>
        </row>
        <row r="1074">
          <cell r="A1074" t="str">
            <v>227680</v>
          </cell>
          <cell r="B1074" t="str">
            <v>7680</v>
          </cell>
          <cell r="C1074" t="str">
            <v>22</v>
          </cell>
          <cell r="D1074" t="str">
            <v>2005</v>
          </cell>
          <cell r="E1074">
            <v>1860</v>
          </cell>
          <cell r="F1074">
            <v>2200</v>
          </cell>
          <cell r="G1074">
            <v>4092</v>
          </cell>
          <cell r="H1074" t="str">
            <v/>
          </cell>
          <cell r="I1074" t="str">
            <v/>
          </cell>
          <cell r="J1074" t="str">
            <v/>
          </cell>
          <cell r="K1074" t="str">
            <v/>
          </cell>
          <cell r="L1074" t="str">
            <v/>
          </cell>
          <cell r="M1074" t="str">
            <v/>
          </cell>
          <cell r="N1074" t="str">
            <v/>
          </cell>
          <cell r="O1074" t="str">
            <v/>
          </cell>
          <cell r="P1074" t="str">
            <v/>
          </cell>
          <cell r="Q1074" t="str">
            <v/>
          </cell>
        </row>
        <row r="1075">
          <cell r="A1075" t="str">
            <v>297680</v>
          </cell>
          <cell r="B1075" t="str">
            <v>7680</v>
          </cell>
          <cell r="C1075" t="str">
            <v>29</v>
          </cell>
          <cell r="D1075" t="str">
            <v>2005</v>
          </cell>
          <cell r="E1075">
            <v>1000</v>
          </cell>
          <cell r="F1075">
            <v>2250</v>
          </cell>
          <cell r="G1075">
            <v>2250</v>
          </cell>
          <cell r="H1075" t="str">
            <v/>
          </cell>
          <cell r="I1075" t="str">
            <v/>
          </cell>
          <cell r="J1075" t="str">
            <v/>
          </cell>
          <cell r="K1075" t="str">
            <v/>
          </cell>
          <cell r="L1075" t="str">
            <v/>
          </cell>
          <cell r="M1075" t="str">
            <v/>
          </cell>
          <cell r="N1075" t="str">
            <v/>
          </cell>
          <cell r="O1075" t="str">
            <v/>
          </cell>
          <cell r="P1075" t="str">
            <v/>
          </cell>
          <cell r="Q1075" t="str">
            <v/>
          </cell>
        </row>
        <row r="1076">
          <cell r="A1076" t="str">
            <v>357680</v>
          </cell>
          <cell r="B1076" t="str">
            <v>7680</v>
          </cell>
          <cell r="C1076" t="str">
            <v>35</v>
          </cell>
          <cell r="D1076" t="str">
            <v>2005</v>
          </cell>
          <cell r="E1076">
            <v>2100</v>
          </cell>
          <cell r="F1076">
            <v>2200</v>
          </cell>
          <cell r="G1076">
            <v>4620</v>
          </cell>
          <cell r="H1076" t="str">
            <v/>
          </cell>
          <cell r="I1076" t="str">
            <v/>
          </cell>
          <cell r="J1076" t="str">
            <v/>
          </cell>
          <cell r="K1076" t="str">
            <v/>
          </cell>
          <cell r="L1076" t="str">
            <v/>
          </cell>
          <cell r="M1076" t="str">
            <v/>
          </cell>
          <cell r="N1076" t="str">
            <v/>
          </cell>
          <cell r="O1076" t="str">
            <v/>
          </cell>
          <cell r="P1076" t="str">
            <v/>
          </cell>
          <cell r="Q1076" t="str">
            <v/>
          </cell>
        </row>
        <row r="1077">
          <cell r="A1077" t="str">
            <v>567680</v>
          </cell>
          <cell r="B1077" t="str">
            <v>7680</v>
          </cell>
          <cell r="C1077" t="str">
            <v>56</v>
          </cell>
          <cell r="D1077" t="str">
            <v>2005</v>
          </cell>
          <cell r="E1077">
            <v>5000</v>
          </cell>
          <cell r="F1077">
            <v>2400</v>
          </cell>
          <cell r="G1077">
            <v>12000</v>
          </cell>
          <cell r="H1077" t="str">
            <v/>
          </cell>
          <cell r="I1077" t="str">
            <v/>
          </cell>
          <cell r="J1077" t="str">
            <v/>
          </cell>
          <cell r="K1077" t="str">
            <v/>
          </cell>
          <cell r="L1077" t="str">
            <v/>
          </cell>
          <cell r="M1077" t="str">
            <v/>
          </cell>
          <cell r="N1077" t="str">
            <v/>
          </cell>
          <cell r="O1077" t="str">
            <v/>
          </cell>
          <cell r="P1077" t="str">
            <v/>
          </cell>
          <cell r="Q1077" t="str">
            <v/>
          </cell>
        </row>
        <row r="1078">
          <cell r="A1078" t="str">
            <v>227690</v>
          </cell>
          <cell r="B1078" t="str">
            <v>7690</v>
          </cell>
          <cell r="C1078" t="str">
            <v>22</v>
          </cell>
          <cell r="D1078" t="str">
            <v>2005</v>
          </cell>
          <cell r="E1078">
            <v>480</v>
          </cell>
          <cell r="F1078" t="str">
            <v/>
          </cell>
          <cell r="G1078" t="str">
            <v/>
          </cell>
          <cell r="H1078" t="str">
            <v/>
          </cell>
          <cell r="I1078" t="str">
            <v/>
          </cell>
          <cell r="J1078" t="str">
            <v/>
          </cell>
          <cell r="K1078" t="str">
            <v/>
          </cell>
          <cell r="L1078" t="str">
            <v/>
          </cell>
          <cell r="M1078" t="str">
            <v/>
          </cell>
          <cell r="N1078" t="str">
            <v/>
          </cell>
          <cell r="O1078" t="str">
            <v/>
          </cell>
          <cell r="P1078" t="str">
            <v/>
          </cell>
          <cell r="Q1078" t="str">
            <v/>
          </cell>
        </row>
        <row r="1079">
          <cell r="A1079" t="str">
            <v>297690</v>
          </cell>
          <cell r="B1079" t="str">
            <v>7690</v>
          </cell>
          <cell r="C1079" t="str">
            <v>29</v>
          </cell>
          <cell r="D1079" t="str">
            <v>2005</v>
          </cell>
          <cell r="E1079">
            <v>540</v>
          </cell>
          <cell r="F1079" t="str">
            <v/>
          </cell>
          <cell r="G1079" t="str">
            <v/>
          </cell>
          <cell r="H1079" t="str">
            <v/>
          </cell>
          <cell r="I1079" t="str">
            <v/>
          </cell>
          <cell r="J1079" t="str">
            <v/>
          </cell>
          <cell r="K1079" t="str">
            <v/>
          </cell>
          <cell r="L1079" t="str">
            <v/>
          </cell>
          <cell r="M1079" t="str">
            <v/>
          </cell>
          <cell r="N1079" t="str">
            <v/>
          </cell>
          <cell r="O1079" t="str">
            <v/>
          </cell>
          <cell r="P1079" t="str">
            <v/>
          </cell>
          <cell r="Q1079" t="str">
            <v/>
          </cell>
        </row>
        <row r="1080">
          <cell r="A1080" t="str">
            <v>357690</v>
          </cell>
          <cell r="B1080" t="str">
            <v>7690</v>
          </cell>
          <cell r="C1080" t="str">
            <v>35</v>
          </cell>
          <cell r="D1080" t="str">
            <v>2005</v>
          </cell>
          <cell r="E1080">
            <v>750</v>
          </cell>
          <cell r="F1080" t="str">
            <v/>
          </cell>
          <cell r="G1080" t="str">
            <v/>
          </cell>
          <cell r="H1080" t="str">
            <v/>
          </cell>
          <cell r="I1080" t="str">
            <v/>
          </cell>
          <cell r="J1080" t="str">
            <v/>
          </cell>
          <cell r="K1080" t="str">
            <v/>
          </cell>
          <cell r="L1080" t="str">
            <v/>
          </cell>
          <cell r="M1080" t="str">
            <v/>
          </cell>
          <cell r="N1080" t="str">
            <v/>
          </cell>
          <cell r="O1080" t="str">
            <v/>
          </cell>
          <cell r="P1080" t="str">
            <v/>
          </cell>
          <cell r="Q1080" t="str">
            <v/>
          </cell>
        </row>
        <row r="1081">
          <cell r="A1081" t="str">
            <v>567690</v>
          </cell>
          <cell r="B1081" t="str">
            <v>7690</v>
          </cell>
          <cell r="C1081" t="str">
            <v>56</v>
          </cell>
          <cell r="D1081" t="str">
            <v>2005</v>
          </cell>
          <cell r="E1081">
            <v>1250</v>
          </cell>
          <cell r="F1081" t="str">
            <v/>
          </cell>
          <cell r="G1081" t="str">
            <v/>
          </cell>
          <cell r="H1081" t="str">
            <v/>
          </cell>
          <cell r="I1081" t="str">
            <v/>
          </cell>
          <cell r="J1081" t="str">
            <v/>
          </cell>
          <cell r="K1081" t="str">
            <v/>
          </cell>
          <cell r="L1081" t="str">
            <v/>
          </cell>
          <cell r="M1081" t="str">
            <v/>
          </cell>
          <cell r="N1081" t="str">
            <v/>
          </cell>
          <cell r="O1081" t="str">
            <v/>
          </cell>
          <cell r="P1081" t="str">
            <v/>
          </cell>
          <cell r="Q1081" t="str">
            <v/>
          </cell>
        </row>
        <row r="1082">
          <cell r="A1082" t="str">
            <v>227710</v>
          </cell>
          <cell r="B1082" t="str">
            <v>7710</v>
          </cell>
          <cell r="C1082" t="str">
            <v>22</v>
          </cell>
          <cell r="D1082" t="str">
            <v>2005</v>
          </cell>
          <cell r="E1082">
            <v>6850</v>
          </cell>
          <cell r="F1082">
            <v>7000</v>
          </cell>
          <cell r="G1082">
            <v>47950</v>
          </cell>
          <cell r="H1082" t="str">
            <v/>
          </cell>
          <cell r="I1082" t="str">
            <v/>
          </cell>
          <cell r="J1082" t="str">
            <v/>
          </cell>
          <cell r="K1082" t="str">
            <v/>
          </cell>
          <cell r="L1082" t="str">
            <v/>
          </cell>
          <cell r="M1082" t="str">
            <v/>
          </cell>
          <cell r="N1082" t="str">
            <v/>
          </cell>
          <cell r="O1082" t="str">
            <v/>
          </cell>
          <cell r="P1082" t="str">
            <v/>
          </cell>
          <cell r="Q1082" t="str">
            <v/>
          </cell>
        </row>
        <row r="1083">
          <cell r="A1083" t="str">
            <v>297710</v>
          </cell>
          <cell r="B1083" t="str">
            <v>7710</v>
          </cell>
          <cell r="C1083" t="str">
            <v>29</v>
          </cell>
          <cell r="D1083" t="str">
            <v>2005</v>
          </cell>
          <cell r="E1083">
            <v>6700</v>
          </cell>
          <cell r="F1083">
            <v>6700</v>
          </cell>
          <cell r="G1083">
            <v>44890</v>
          </cell>
          <cell r="H1083" t="str">
            <v/>
          </cell>
          <cell r="I1083" t="str">
            <v/>
          </cell>
          <cell r="J1083" t="str">
            <v/>
          </cell>
          <cell r="K1083" t="str">
            <v/>
          </cell>
          <cell r="L1083" t="str">
            <v/>
          </cell>
          <cell r="M1083" t="str">
            <v/>
          </cell>
          <cell r="N1083" t="str">
            <v/>
          </cell>
          <cell r="O1083" t="str">
            <v/>
          </cell>
          <cell r="P1083" t="str">
            <v/>
          </cell>
          <cell r="Q1083" t="str">
            <v/>
          </cell>
        </row>
        <row r="1084">
          <cell r="A1084" t="str">
            <v>357710</v>
          </cell>
          <cell r="B1084" t="str">
            <v>7710</v>
          </cell>
          <cell r="C1084" t="str">
            <v>35</v>
          </cell>
          <cell r="D1084" t="str">
            <v>2005</v>
          </cell>
          <cell r="E1084">
            <v>3200</v>
          </cell>
          <cell r="F1084">
            <v>6000</v>
          </cell>
          <cell r="G1084">
            <v>19200</v>
          </cell>
          <cell r="H1084" t="str">
            <v/>
          </cell>
          <cell r="I1084" t="str">
            <v/>
          </cell>
          <cell r="J1084" t="str">
            <v/>
          </cell>
          <cell r="K1084" t="str">
            <v/>
          </cell>
          <cell r="L1084" t="str">
            <v/>
          </cell>
          <cell r="M1084" t="str">
            <v/>
          </cell>
          <cell r="N1084" t="str">
            <v/>
          </cell>
          <cell r="O1084" t="str">
            <v/>
          </cell>
          <cell r="P1084" t="str">
            <v/>
          </cell>
          <cell r="Q1084" t="str">
            <v/>
          </cell>
        </row>
        <row r="1085">
          <cell r="A1085" t="str">
            <v>567710</v>
          </cell>
          <cell r="B1085" t="str">
            <v>7710</v>
          </cell>
          <cell r="C1085" t="str">
            <v>56</v>
          </cell>
          <cell r="D1085" t="str">
            <v>2005</v>
          </cell>
          <cell r="E1085">
            <v>18000</v>
          </cell>
          <cell r="F1085">
            <v>6800</v>
          </cell>
          <cell r="G1085">
            <v>122400</v>
          </cell>
          <cell r="H1085" t="str">
            <v/>
          </cell>
          <cell r="I1085" t="str">
            <v/>
          </cell>
          <cell r="J1085" t="str">
            <v/>
          </cell>
          <cell r="K1085" t="str">
            <v/>
          </cell>
          <cell r="L1085" t="str">
            <v/>
          </cell>
          <cell r="M1085" t="str">
            <v/>
          </cell>
          <cell r="N1085" t="str">
            <v/>
          </cell>
          <cell r="O1085" t="str">
            <v/>
          </cell>
          <cell r="P1085" t="str">
            <v/>
          </cell>
          <cell r="Q1085" t="str">
            <v/>
          </cell>
        </row>
        <row r="1086">
          <cell r="A1086" t="str">
            <v>227720</v>
          </cell>
          <cell r="B1086" t="str">
            <v>7720</v>
          </cell>
          <cell r="C1086" t="str">
            <v>22</v>
          </cell>
          <cell r="D1086" t="str">
            <v>2005</v>
          </cell>
          <cell r="E1086">
            <v>80</v>
          </cell>
          <cell r="F1086">
            <v>3200</v>
          </cell>
          <cell r="G1086">
            <v>256</v>
          </cell>
          <cell r="H1086" t="str">
            <v/>
          </cell>
          <cell r="I1086" t="str">
            <v/>
          </cell>
          <cell r="J1086" t="str">
            <v/>
          </cell>
          <cell r="K1086" t="str">
            <v/>
          </cell>
          <cell r="L1086" t="str">
            <v/>
          </cell>
          <cell r="M1086" t="str">
            <v/>
          </cell>
          <cell r="N1086" t="str">
            <v/>
          </cell>
          <cell r="O1086" t="str">
            <v/>
          </cell>
          <cell r="P1086" t="str">
            <v/>
          </cell>
          <cell r="Q1086" t="str">
            <v/>
          </cell>
        </row>
        <row r="1087">
          <cell r="A1087" t="str">
            <v>297720</v>
          </cell>
          <cell r="B1087" t="str">
            <v>7720</v>
          </cell>
          <cell r="C1087" t="str">
            <v>29</v>
          </cell>
          <cell r="D1087" t="str">
            <v>2005</v>
          </cell>
          <cell r="E1087">
            <v>20</v>
          </cell>
          <cell r="F1087">
            <v>3800</v>
          </cell>
          <cell r="G1087">
            <v>76</v>
          </cell>
          <cell r="H1087" t="str">
            <v/>
          </cell>
          <cell r="I1087" t="str">
            <v/>
          </cell>
          <cell r="J1087" t="str">
            <v/>
          </cell>
          <cell r="K1087" t="str">
            <v/>
          </cell>
          <cell r="L1087" t="str">
            <v/>
          </cell>
          <cell r="M1087" t="str">
            <v/>
          </cell>
          <cell r="N1087" t="str">
            <v/>
          </cell>
          <cell r="O1087" t="str">
            <v/>
          </cell>
          <cell r="P1087" t="str">
            <v/>
          </cell>
          <cell r="Q1087" t="str">
            <v/>
          </cell>
        </row>
        <row r="1088">
          <cell r="A1088" t="str">
            <v>357720</v>
          </cell>
          <cell r="B1088" t="str">
            <v>7720</v>
          </cell>
          <cell r="C1088" t="str">
            <v>35</v>
          </cell>
          <cell r="D1088" t="str">
            <v>2005</v>
          </cell>
          <cell r="E1088">
            <v>100</v>
          </cell>
          <cell r="F1088">
            <v>3400</v>
          </cell>
          <cell r="G1088">
            <v>340</v>
          </cell>
          <cell r="H1088" t="str">
            <v/>
          </cell>
          <cell r="I1088" t="str">
            <v/>
          </cell>
          <cell r="J1088" t="str">
            <v/>
          </cell>
          <cell r="K1088" t="str">
            <v/>
          </cell>
          <cell r="L1088" t="str">
            <v/>
          </cell>
          <cell r="M1088" t="str">
            <v/>
          </cell>
          <cell r="N1088" t="str">
            <v/>
          </cell>
          <cell r="O1088" t="str">
            <v/>
          </cell>
          <cell r="P1088" t="str">
            <v/>
          </cell>
          <cell r="Q1088" t="str">
            <v/>
          </cell>
        </row>
        <row r="1089">
          <cell r="A1089" t="str">
            <v>567720</v>
          </cell>
          <cell r="B1089" t="str">
            <v>7720</v>
          </cell>
          <cell r="C1089" t="str">
            <v>56</v>
          </cell>
          <cell r="D1089" t="str">
            <v>2005</v>
          </cell>
          <cell r="E1089">
            <v>70</v>
          </cell>
          <cell r="F1089">
            <v>3220</v>
          </cell>
          <cell r="G1089">
            <v>225.4</v>
          </cell>
          <cell r="H1089" t="str">
            <v/>
          </cell>
          <cell r="I1089" t="str">
            <v/>
          </cell>
          <cell r="J1089" t="str">
            <v/>
          </cell>
          <cell r="K1089" t="str">
            <v/>
          </cell>
          <cell r="L1089" t="str">
            <v/>
          </cell>
          <cell r="M1089" t="str">
            <v/>
          </cell>
          <cell r="N1089" t="str">
            <v/>
          </cell>
          <cell r="O1089" t="str">
            <v/>
          </cell>
          <cell r="P1089" t="str">
            <v/>
          </cell>
          <cell r="Q1089" t="str">
            <v/>
          </cell>
        </row>
        <row r="1090">
          <cell r="A1090" t="str">
            <v>227790</v>
          </cell>
          <cell r="B1090" t="str">
            <v>7790</v>
          </cell>
          <cell r="C1090" t="str">
            <v>22</v>
          </cell>
          <cell r="D1090" t="str">
            <v>2005</v>
          </cell>
          <cell r="E1090">
            <v>2700</v>
          </cell>
          <cell r="F1090" t="str">
            <v/>
          </cell>
          <cell r="G1090" t="str">
            <v/>
          </cell>
          <cell r="H1090" t="str">
            <v/>
          </cell>
          <cell r="I1090" t="str">
            <v/>
          </cell>
          <cell r="J1090" t="str">
            <v/>
          </cell>
          <cell r="K1090" t="str">
            <v/>
          </cell>
          <cell r="L1090" t="str">
            <v/>
          </cell>
          <cell r="M1090" t="str">
            <v/>
          </cell>
          <cell r="N1090" t="str">
            <v/>
          </cell>
          <cell r="O1090" t="str">
            <v/>
          </cell>
          <cell r="P1090" t="str">
            <v/>
          </cell>
          <cell r="Q1090" t="str">
            <v/>
          </cell>
        </row>
        <row r="1091">
          <cell r="A1091" t="str">
            <v>297790</v>
          </cell>
          <cell r="B1091" t="str">
            <v>7790</v>
          </cell>
          <cell r="C1091" t="str">
            <v>29</v>
          </cell>
          <cell r="D1091" t="str">
            <v>2005</v>
          </cell>
          <cell r="E1091">
            <v>2200</v>
          </cell>
          <cell r="F1091" t="str">
            <v/>
          </cell>
          <cell r="G1091" t="str">
            <v/>
          </cell>
          <cell r="H1091" t="str">
            <v/>
          </cell>
          <cell r="I1091" t="str">
            <v/>
          </cell>
          <cell r="J1091" t="str">
            <v/>
          </cell>
          <cell r="K1091" t="str">
            <v/>
          </cell>
          <cell r="L1091" t="str">
            <v/>
          </cell>
          <cell r="M1091" t="str">
            <v/>
          </cell>
          <cell r="N1091" t="str">
            <v/>
          </cell>
          <cell r="O1091" t="str">
            <v/>
          </cell>
          <cell r="P1091" t="str">
            <v/>
          </cell>
          <cell r="Q1091" t="str">
            <v/>
          </cell>
        </row>
        <row r="1092">
          <cell r="A1092" t="str">
            <v>357790</v>
          </cell>
          <cell r="B1092" t="str">
            <v>7790</v>
          </cell>
          <cell r="C1092" t="str">
            <v>35</v>
          </cell>
          <cell r="D1092" t="str">
            <v>2005</v>
          </cell>
          <cell r="E1092">
            <v>1100</v>
          </cell>
          <cell r="F1092" t="str">
            <v/>
          </cell>
          <cell r="G1092" t="str">
            <v/>
          </cell>
          <cell r="H1092" t="str">
            <v/>
          </cell>
          <cell r="I1092" t="str">
            <v/>
          </cell>
          <cell r="J1092" t="str">
            <v/>
          </cell>
          <cell r="K1092" t="str">
            <v/>
          </cell>
          <cell r="L1092" t="str">
            <v/>
          </cell>
          <cell r="M1092" t="str">
            <v/>
          </cell>
          <cell r="N1092" t="str">
            <v/>
          </cell>
          <cell r="O1092" t="str">
            <v/>
          </cell>
          <cell r="P1092" t="str">
            <v/>
          </cell>
          <cell r="Q1092" t="str">
            <v/>
          </cell>
        </row>
        <row r="1093">
          <cell r="A1093" t="str">
            <v>567790</v>
          </cell>
          <cell r="B1093" t="str">
            <v>7790</v>
          </cell>
          <cell r="C1093" t="str">
            <v>56</v>
          </cell>
          <cell r="D1093" t="str">
            <v>2005</v>
          </cell>
          <cell r="E1093">
            <v>4900</v>
          </cell>
          <cell r="F1093" t="str">
            <v/>
          </cell>
          <cell r="G1093" t="str">
            <v/>
          </cell>
          <cell r="H1093" t="str">
            <v/>
          </cell>
          <cell r="I1093" t="str">
            <v/>
          </cell>
          <cell r="J1093" t="str">
            <v/>
          </cell>
          <cell r="K1093" t="str">
            <v/>
          </cell>
          <cell r="L1093" t="str">
            <v/>
          </cell>
          <cell r="M1093" t="str">
            <v/>
          </cell>
          <cell r="N1093" t="str">
            <v/>
          </cell>
          <cell r="O1093" t="str">
            <v/>
          </cell>
          <cell r="P1093" t="str">
            <v/>
          </cell>
          <cell r="Q1093" t="str">
            <v/>
          </cell>
        </row>
        <row r="1094">
          <cell r="A1094" t="str">
            <v>22780</v>
          </cell>
          <cell r="B1094" t="str">
            <v>780</v>
          </cell>
          <cell r="C1094" t="str">
            <v>22</v>
          </cell>
          <cell r="D1094" t="str">
            <v>2005</v>
          </cell>
          <cell r="E1094">
            <v>1500</v>
          </cell>
          <cell r="F1094">
            <v>55</v>
          </cell>
          <cell r="G1094">
            <v>82500</v>
          </cell>
          <cell r="H1094" t="str">
            <v/>
          </cell>
          <cell r="I1094" t="str">
            <v/>
          </cell>
          <cell r="J1094" t="str">
            <v/>
          </cell>
          <cell r="K1094" t="str">
            <v/>
          </cell>
          <cell r="L1094" t="str">
            <v/>
          </cell>
          <cell r="M1094" t="str">
            <v/>
          </cell>
          <cell r="N1094" t="str">
            <v/>
          </cell>
          <cell r="O1094" t="str">
            <v/>
          </cell>
          <cell r="P1094" t="str">
            <v/>
          </cell>
          <cell r="Q1094" t="str">
            <v/>
          </cell>
        </row>
        <row r="1095">
          <cell r="A1095" t="str">
            <v>29780</v>
          </cell>
          <cell r="B1095" t="str">
            <v>780</v>
          </cell>
          <cell r="C1095" t="str">
            <v>29</v>
          </cell>
          <cell r="D1095" t="str">
            <v>2005</v>
          </cell>
          <cell r="E1095">
            <v>2000</v>
          </cell>
          <cell r="F1095">
            <v>59</v>
          </cell>
          <cell r="G1095">
            <v>117540</v>
          </cell>
          <cell r="H1095" t="str">
            <v/>
          </cell>
          <cell r="I1095" t="str">
            <v/>
          </cell>
          <cell r="J1095" t="str">
            <v/>
          </cell>
          <cell r="K1095" t="str">
            <v/>
          </cell>
          <cell r="L1095" t="str">
            <v/>
          </cell>
          <cell r="M1095" t="str">
            <v/>
          </cell>
          <cell r="N1095" t="str">
            <v/>
          </cell>
          <cell r="O1095" t="str">
            <v/>
          </cell>
          <cell r="P1095" t="str">
            <v/>
          </cell>
          <cell r="Q1095" t="str">
            <v/>
          </cell>
        </row>
        <row r="1096">
          <cell r="A1096" t="str">
            <v>35780</v>
          </cell>
          <cell r="B1096" t="str">
            <v>780</v>
          </cell>
          <cell r="C1096" t="str">
            <v>35</v>
          </cell>
          <cell r="D1096" t="str">
            <v>2005</v>
          </cell>
          <cell r="E1096">
            <v>1000</v>
          </cell>
          <cell r="F1096">
            <v>60</v>
          </cell>
          <cell r="G1096">
            <v>60000</v>
          </cell>
          <cell r="H1096" t="str">
            <v/>
          </cell>
          <cell r="I1096" t="str">
            <v/>
          </cell>
          <cell r="J1096" t="str">
            <v/>
          </cell>
          <cell r="K1096" t="str">
            <v/>
          </cell>
          <cell r="L1096" t="str">
            <v/>
          </cell>
          <cell r="M1096" t="str">
            <v/>
          </cell>
          <cell r="N1096" t="str">
            <v/>
          </cell>
          <cell r="O1096" t="str">
            <v/>
          </cell>
          <cell r="P1096" t="str">
            <v/>
          </cell>
          <cell r="Q1096" t="str">
            <v/>
          </cell>
        </row>
        <row r="1097">
          <cell r="A1097" t="str">
            <v>56780</v>
          </cell>
          <cell r="B1097" t="str">
            <v>780</v>
          </cell>
          <cell r="C1097" t="str">
            <v>56</v>
          </cell>
          <cell r="D1097" t="str">
            <v>2005</v>
          </cell>
          <cell r="E1097">
            <v>1000</v>
          </cell>
          <cell r="F1097">
            <v>53</v>
          </cell>
          <cell r="G1097">
            <v>53000</v>
          </cell>
          <cell r="H1097" t="str">
            <v/>
          </cell>
          <cell r="I1097" t="str">
            <v/>
          </cell>
          <cell r="J1097" t="str">
            <v/>
          </cell>
          <cell r="K1097" t="str">
            <v/>
          </cell>
          <cell r="L1097" t="str">
            <v/>
          </cell>
          <cell r="M1097" t="str">
            <v/>
          </cell>
          <cell r="N1097" t="str">
            <v/>
          </cell>
          <cell r="O1097" t="str">
            <v/>
          </cell>
          <cell r="P1097" t="str">
            <v/>
          </cell>
          <cell r="Q1097" t="str">
            <v/>
          </cell>
        </row>
        <row r="1098">
          <cell r="A1098" t="str">
            <v>227810</v>
          </cell>
          <cell r="B1098" t="str">
            <v>7810</v>
          </cell>
          <cell r="C1098" t="str">
            <v>22</v>
          </cell>
          <cell r="D1098" t="str">
            <v>2005</v>
          </cell>
          <cell r="E1098">
            <v>60</v>
          </cell>
          <cell r="F1098">
            <v>4700</v>
          </cell>
          <cell r="G1098">
            <v>282</v>
          </cell>
          <cell r="H1098" t="str">
            <v/>
          </cell>
          <cell r="I1098" t="str">
            <v/>
          </cell>
          <cell r="J1098" t="str">
            <v/>
          </cell>
          <cell r="K1098" t="str">
            <v/>
          </cell>
          <cell r="L1098" t="str">
            <v/>
          </cell>
          <cell r="M1098" t="str">
            <v/>
          </cell>
          <cell r="N1098" t="str">
            <v/>
          </cell>
          <cell r="O1098" t="str">
            <v/>
          </cell>
          <cell r="P1098" t="str">
            <v/>
          </cell>
          <cell r="Q1098" t="str">
            <v/>
          </cell>
        </row>
        <row r="1099">
          <cell r="A1099" t="str">
            <v>297810</v>
          </cell>
          <cell r="B1099" t="str">
            <v>7810</v>
          </cell>
          <cell r="C1099" t="str">
            <v>29</v>
          </cell>
          <cell r="D1099" t="str">
            <v>2005</v>
          </cell>
          <cell r="E1099">
            <v>22</v>
          </cell>
          <cell r="F1099">
            <v>5100</v>
          </cell>
          <cell r="G1099">
            <v>112.2</v>
          </cell>
          <cell r="H1099" t="str">
            <v/>
          </cell>
          <cell r="I1099" t="str">
            <v/>
          </cell>
          <cell r="J1099" t="str">
            <v/>
          </cell>
          <cell r="K1099" t="str">
            <v/>
          </cell>
          <cell r="L1099" t="str">
            <v/>
          </cell>
          <cell r="M1099" t="str">
            <v/>
          </cell>
          <cell r="N1099" t="str">
            <v/>
          </cell>
          <cell r="O1099" t="str">
            <v/>
          </cell>
          <cell r="P1099" t="str">
            <v/>
          </cell>
          <cell r="Q1099" t="str">
            <v/>
          </cell>
        </row>
        <row r="1100">
          <cell r="A1100" t="str">
            <v>567810</v>
          </cell>
          <cell r="B1100" t="str">
            <v>7810</v>
          </cell>
          <cell r="C1100" t="str">
            <v>56</v>
          </cell>
          <cell r="D1100" t="str">
            <v>2005</v>
          </cell>
          <cell r="E1100">
            <v>30</v>
          </cell>
          <cell r="F1100">
            <v>5130</v>
          </cell>
          <cell r="G1100">
            <v>153.9</v>
          </cell>
          <cell r="H1100" t="str">
            <v/>
          </cell>
          <cell r="I1100" t="str">
            <v/>
          </cell>
          <cell r="J1100" t="str">
            <v/>
          </cell>
          <cell r="K1100" t="str">
            <v/>
          </cell>
          <cell r="L1100" t="str">
            <v/>
          </cell>
          <cell r="M1100" t="str">
            <v/>
          </cell>
          <cell r="N1100" t="str">
            <v/>
          </cell>
          <cell r="O1100" t="str">
            <v/>
          </cell>
          <cell r="P1100" t="str">
            <v/>
          </cell>
          <cell r="Q1100" t="str">
            <v/>
          </cell>
        </row>
        <row r="1101">
          <cell r="A1101" t="str">
            <v>227811</v>
          </cell>
          <cell r="B1101" t="str">
            <v>7811</v>
          </cell>
          <cell r="C1101" t="str">
            <v>22</v>
          </cell>
          <cell r="D1101" t="str">
            <v>2005</v>
          </cell>
          <cell r="E1101" t="str">
            <v/>
          </cell>
          <cell r="F1101">
            <v>4000</v>
          </cell>
          <cell r="G1101">
            <v>240</v>
          </cell>
          <cell r="H1101" t="str">
            <v/>
          </cell>
          <cell r="I1101" t="str">
            <v/>
          </cell>
          <cell r="J1101" t="str">
            <v/>
          </cell>
          <cell r="K1101" t="str">
            <v/>
          </cell>
          <cell r="L1101" t="str">
            <v/>
          </cell>
          <cell r="M1101" t="str">
            <v/>
          </cell>
          <cell r="N1101" t="str">
            <v/>
          </cell>
          <cell r="O1101" t="str">
            <v/>
          </cell>
          <cell r="P1101" t="str">
            <v/>
          </cell>
          <cell r="Q1101" t="str">
            <v/>
          </cell>
        </row>
        <row r="1102">
          <cell r="A1102" t="str">
            <v>297811</v>
          </cell>
          <cell r="B1102" t="str">
            <v>7811</v>
          </cell>
          <cell r="C1102" t="str">
            <v>29</v>
          </cell>
          <cell r="D1102" t="str">
            <v>2005</v>
          </cell>
          <cell r="E1102" t="str">
            <v/>
          </cell>
          <cell r="F1102">
            <v>4500</v>
          </cell>
          <cell r="G1102">
            <v>99</v>
          </cell>
          <cell r="H1102" t="str">
            <v/>
          </cell>
          <cell r="I1102" t="str">
            <v/>
          </cell>
          <cell r="J1102" t="str">
            <v/>
          </cell>
          <cell r="K1102" t="str">
            <v/>
          </cell>
          <cell r="L1102" t="str">
            <v/>
          </cell>
          <cell r="M1102" t="str">
            <v/>
          </cell>
          <cell r="N1102" t="str">
            <v/>
          </cell>
          <cell r="O1102" t="str">
            <v/>
          </cell>
          <cell r="P1102" t="str">
            <v/>
          </cell>
          <cell r="Q1102" t="str">
            <v/>
          </cell>
        </row>
        <row r="1103">
          <cell r="A1103" t="str">
            <v>567811</v>
          </cell>
          <cell r="B1103" t="str">
            <v>7811</v>
          </cell>
          <cell r="C1103" t="str">
            <v>56</v>
          </cell>
          <cell r="D1103" t="str">
            <v>2005</v>
          </cell>
          <cell r="E1103" t="str">
            <v/>
          </cell>
          <cell r="F1103">
            <v>4510</v>
          </cell>
          <cell r="G1103">
            <v>135.30000000000001</v>
          </cell>
          <cell r="H1103" t="str">
            <v/>
          </cell>
          <cell r="I1103" t="str">
            <v/>
          </cell>
          <cell r="J1103" t="str">
            <v/>
          </cell>
          <cell r="K1103" t="str">
            <v/>
          </cell>
          <cell r="L1103" t="str">
            <v/>
          </cell>
          <cell r="M1103" t="str">
            <v/>
          </cell>
          <cell r="N1103" t="str">
            <v/>
          </cell>
          <cell r="O1103" t="str">
            <v/>
          </cell>
          <cell r="P1103" t="str">
            <v/>
          </cell>
          <cell r="Q1103" t="str">
            <v/>
          </cell>
        </row>
        <row r="1104">
          <cell r="A1104" t="str">
            <v>227812</v>
          </cell>
          <cell r="B1104" t="str">
            <v>7812</v>
          </cell>
          <cell r="C1104" t="str">
            <v>22</v>
          </cell>
          <cell r="D1104" t="str">
            <v>2005</v>
          </cell>
          <cell r="E1104" t="str">
            <v/>
          </cell>
          <cell r="F1104">
            <v>700</v>
          </cell>
          <cell r="G1104">
            <v>42</v>
          </cell>
          <cell r="H1104" t="str">
            <v/>
          </cell>
          <cell r="I1104" t="str">
            <v/>
          </cell>
          <cell r="J1104" t="str">
            <v/>
          </cell>
          <cell r="K1104" t="str">
            <v/>
          </cell>
          <cell r="L1104" t="str">
            <v/>
          </cell>
          <cell r="M1104" t="str">
            <v/>
          </cell>
          <cell r="N1104" t="str">
            <v/>
          </cell>
          <cell r="O1104" t="str">
            <v/>
          </cell>
          <cell r="P1104" t="str">
            <v/>
          </cell>
          <cell r="Q1104" t="str">
            <v/>
          </cell>
        </row>
        <row r="1105">
          <cell r="A1105" t="str">
            <v>297812</v>
          </cell>
          <cell r="B1105" t="str">
            <v>7812</v>
          </cell>
          <cell r="C1105" t="str">
            <v>29</v>
          </cell>
          <cell r="D1105" t="str">
            <v>2005</v>
          </cell>
          <cell r="E1105" t="str">
            <v/>
          </cell>
          <cell r="F1105">
            <v>600</v>
          </cell>
          <cell r="G1105">
            <v>13.2</v>
          </cell>
          <cell r="H1105" t="str">
            <v/>
          </cell>
          <cell r="I1105" t="str">
            <v/>
          </cell>
          <cell r="J1105" t="str">
            <v/>
          </cell>
          <cell r="K1105" t="str">
            <v/>
          </cell>
          <cell r="L1105" t="str">
            <v/>
          </cell>
          <cell r="M1105" t="str">
            <v/>
          </cell>
          <cell r="N1105" t="str">
            <v/>
          </cell>
          <cell r="O1105" t="str">
            <v/>
          </cell>
          <cell r="P1105" t="str">
            <v/>
          </cell>
          <cell r="Q1105" t="str">
            <v/>
          </cell>
        </row>
        <row r="1106">
          <cell r="A1106" t="str">
            <v>567812</v>
          </cell>
          <cell r="B1106" t="str">
            <v>7812</v>
          </cell>
          <cell r="C1106" t="str">
            <v>56</v>
          </cell>
          <cell r="D1106" t="str">
            <v>2005</v>
          </cell>
          <cell r="E1106" t="str">
            <v/>
          </cell>
          <cell r="F1106">
            <v>620</v>
          </cell>
          <cell r="G1106">
            <v>18.600000000000001</v>
          </cell>
          <cell r="H1106" t="str">
            <v/>
          </cell>
          <cell r="I1106" t="str">
            <v/>
          </cell>
          <cell r="J1106" t="str">
            <v/>
          </cell>
          <cell r="K1106" t="str">
            <v/>
          </cell>
          <cell r="L1106" t="str">
            <v/>
          </cell>
          <cell r="M1106" t="str">
            <v/>
          </cell>
          <cell r="N1106" t="str">
            <v/>
          </cell>
          <cell r="O1106" t="str">
            <v/>
          </cell>
          <cell r="P1106" t="str">
            <v/>
          </cell>
          <cell r="Q1106" t="str">
            <v/>
          </cell>
        </row>
        <row r="1107">
          <cell r="A1107" t="str">
            <v>227880</v>
          </cell>
          <cell r="B1107" t="str">
            <v>7880</v>
          </cell>
          <cell r="C1107" t="str">
            <v>22</v>
          </cell>
          <cell r="D1107" t="str">
            <v>2005</v>
          </cell>
          <cell r="E1107">
            <v>0</v>
          </cell>
          <cell r="F1107">
            <v>0</v>
          </cell>
          <cell r="G1107">
            <v>0</v>
          </cell>
          <cell r="H1107" t="str">
            <v/>
          </cell>
          <cell r="I1107" t="str">
            <v/>
          </cell>
          <cell r="J1107" t="str">
            <v/>
          </cell>
          <cell r="K1107" t="str">
            <v/>
          </cell>
          <cell r="L1107" t="str">
            <v/>
          </cell>
          <cell r="M1107" t="str">
            <v/>
          </cell>
          <cell r="N1107" t="str">
            <v/>
          </cell>
          <cell r="O1107" t="str">
            <v/>
          </cell>
          <cell r="P1107" t="str">
            <v/>
          </cell>
          <cell r="Q1107" t="str">
            <v/>
          </cell>
        </row>
        <row r="1108">
          <cell r="A1108" t="str">
            <v>297880</v>
          </cell>
          <cell r="B1108" t="str">
            <v>7880</v>
          </cell>
          <cell r="C1108" t="str">
            <v>29</v>
          </cell>
          <cell r="D1108" t="str">
            <v>2005</v>
          </cell>
          <cell r="E1108">
            <v>0</v>
          </cell>
          <cell r="F1108">
            <v>0</v>
          </cell>
          <cell r="G1108">
            <v>0</v>
          </cell>
          <cell r="H1108" t="str">
            <v/>
          </cell>
          <cell r="I1108" t="str">
            <v/>
          </cell>
          <cell r="J1108" t="str">
            <v/>
          </cell>
          <cell r="K1108" t="str">
            <v/>
          </cell>
          <cell r="L1108" t="str">
            <v/>
          </cell>
          <cell r="M1108" t="str">
            <v/>
          </cell>
          <cell r="N1108" t="str">
            <v/>
          </cell>
          <cell r="O1108" t="str">
            <v/>
          </cell>
          <cell r="P1108" t="str">
            <v/>
          </cell>
          <cell r="Q1108" t="str">
            <v/>
          </cell>
        </row>
        <row r="1109">
          <cell r="A1109" t="str">
            <v>357880</v>
          </cell>
          <cell r="B1109" t="str">
            <v>7880</v>
          </cell>
          <cell r="C1109" t="str">
            <v>35</v>
          </cell>
          <cell r="D1109" t="str">
            <v>2005</v>
          </cell>
          <cell r="E1109">
            <v>6</v>
          </cell>
          <cell r="F1109">
            <v>3550</v>
          </cell>
          <cell r="G1109">
            <v>21.3</v>
          </cell>
          <cell r="H1109" t="str">
            <v/>
          </cell>
          <cell r="I1109" t="str">
            <v/>
          </cell>
          <cell r="J1109" t="str">
            <v/>
          </cell>
          <cell r="K1109" t="str">
            <v/>
          </cell>
          <cell r="L1109" t="str">
            <v/>
          </cell>
          <cell r="M1109" t="str">
            <v/>
          </cell>
          <cell r="N1109" t="str">
            <v/>
          </cell>
          <cell r="O1109" t="str">
            <v/>
          </cell>
          <cell r="P1109" t="str">
            <v/>
          </cell>
          <cell r="Q1109" t="str">
            <v/>
          </cell>
        </row>
        <row r="1110">
          <cell r="A1110" t="str">
            <v>567880</v>
          </cell>
          <cell r="B1110" t="str">
            <v>7880</v>
          </cell>
          <cell r="C1110" t="str">
            <v>56</v>
          </cell>
          <cell r="D1110" t="str">
            <v>2005</v>
          </cell>
          <cell r="E1110">
            <v>1</v>
          </cell>
          <cell r="F1110">
            <v>4100</v>
          </cell>
          <cell r="G1110">
            <v>4.0999999999999996</v>
          </cell>
          <cell r="H1110" t="str">
            <v/>
          </cell>
          <cell r="I1110" t="str">
            <v/>
          </cell>
          <cell r="J1110" t="str">
            <v/>
          </cell>
          <cell r="K1110" t="str">
            <v/>
          </cell>
          <cell r="L1110" t="str">
            <v/>
          </cell>
          <cell r="M1110" t="str">
            <v/>
          </cell>
          <cell r="N1110" t="str">
            <v/>
          </cell>
          <cell r="O1110" t="str">
            <v/>
          </cell>
          <cell r="P1110" t="str">
            <v/>
          </cell>
          <cell r="Q1110" t="str">
            <v/>
          </cell>
        </row>
        <row r="1111">
          <cell r="A1111" t="str">
            <v>227890</v>
          </cell>
          <cell r="B1111" t="str">
            <v>7890</v>
          </cell>
          <cell r="C1111" t="str">
            <v>22</v>
          </cell>
          <cell r="D1111" t="str">
            <v>2005</v>
          </cell>
          <cell r="E1111">
            <v>25</v>
          </cell>
          <cell r="F1111" t="str">
            <v/>
          </cell>
          <cell r="G1111" t="str">
            <v/>
          </cell>
          <cell r="H1111" t="str">
            <v/>
          </cell>
          <cell r="I1111" t="str">
            <v/>
          </cell>
          <cell r="J1111" t="str">
            <v/>
          </cell>
          <cell r="K1111" t="str">
            <v/>
          </cell>
          <cell r="L1111" t="str">
            <v/>
          </cell>
          <cell r="M1111" t="str">
            <v/>
          </cell>
          <cell r="N1111" t="str">
            <v/>
          </cell>
          <cell r="O1111" t="str">
            <v/>
          </cell>
          <cell r="P1111" t="str">
            <v/>
          </cell>
          <cell r="Q1111" t="str">
            <v/>
          </cell>
        </row>
        <row r="1112">
          <cell r="A1112" t="str">
            <v>297890</v>
          </cell>
          <cell r="B1112" t="str">
            <v>7890</v>
          </cell>
          <cell r="C1112" t="str">
            <v>29</v>
          </cell>
          <cell r="D1112" t="str">
            <v>2005</v>
          </cell>
          <cell r="E1112">
            <v>3</v>
          </cell>
          <cell r="F1112" t="str">
            <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357890</v>
          </cell>
          <cell r="B1113" t="str">
            <v>7890</v>
          </cell>
          <cell r="C1113" t="str">
            <v>35</v>
          </cell>
          <cell r="D1113" t="str">
            <v>2005</v>
          </cell>
          <cell r="E1113">
            <v>6</v>
          </cell>
          <cell r="F1113" t="str">
            <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567890</v>
          </cell>
          <cell r="B1114" t="str">
            <v>7890</v>
          </cell>
          <cell r="C1114" t="str">
            <v>56</v>
          </cell>
          <cell r="D1114" t="str">
            <v>2005</v>
          </cell>
          <cell r="E1114">
            <v>5</v>
          </cell>
          <cell r="F1114" t="str">
            <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22790</v>
          </cell>
          <cell r="B1115" t="str">
            <v>790</v>
          </cell>
          <cell r="C1115" t="str">
            <v>22</v>
          </cell>
          <cell r="D1115" t="str">
            <v>2005</v>
          </cell>
          <cell r="E1115">
            <v>21500</v>
          </cell>
          <cell r="F1115">
            <v>64</v>
          </cell>
          <cell r="G1115">
            <v>1382500</v>
          </cell>
          <cell r="H1115" t="str">
            <v/>
          </cell>
          <cell r="I1115" t="str">
            <v/>
          </cell>
          <cell r="J1115" t="str">
            <v/>
          </cell>
          <cell r="K1115" t="str">
            <v/>
          </cell>
          <cell r="L1115" t="str">
            <v/>
          </cell>
          <cell r="M1115" t="str">
            <v/>
          </cell>
          <cell r="N1115" t="str">
            <v/>
          </cell>
          <cell r="O1115" t="str">
            <v/>
          </cell>
          <cell r="P1115" t="str">
            <v/>
          </cell>
          <cell r="Q1115" t="str">
            <v/>
          </cell>
        </row>
        <row r="1116">
          <cell r="A1116" t="str">
            <v>29790</v>
          </cell>
          <cell r="B1116" t="str">
            <v>790</v>
          </cell>
          <cell r="C1116" t="str">
            <v>29</v>
          </cell>
          <cell r="D1116" t="str">
            <v>2005</v>
          </cell>
          <cell r="E1116">
            <v>18300</v>
          </cell>
          <cell r="F1116">
            <v>65</v>
          </cell>
          <cell r="G1116">
            <v>1181930</v>
          </cell>
          <cell r="H1116" t="str">
            <v/>
          </cell>
          <cell r="I1116" t="str">
            <v/>
          </cell>
          <cell r="J1116" t="str">
            <v/>
          </cell>
          <cell r="K1116" t="str">
            <v/>
          </cell>
          <cell r="L1116" t="str">
            <v/>
          </cell>
          <cell r="M1116" t="str">
            <v/>
          </cell>
          <cell r="N1116" t="str">
            <v/>
          </cell>
          <cell r="O1116" t="str">
            <v/>
          </cell>
          <cell r="P1116" t="str">
            <v/>
          </cell>
          <cell r="Q1116" t="str">
            <v/>
          </cell>
        </row>
        <row r="1117">
          <cell r="A1117" t="str">
            <v>35790</v>
          </cell>
          <cell r="B1117" t="str">
            <v>790</v>
          </cell>
          <cell r="C1117" t="str">
            <v>35</v>
          </cell>
          <cell r="D1117" t="str">
            <v>2005</v>
          </cell>
          <cell r="E1117">
            <v>11000</v>
          </cell>
          <cell r="F1117">
            <v>65</v>
          </cell>
          <cell r="G1117">
            <v>710000</v>
          </cell>
          <cell r="H1117" t="str">
            <v/>
          </cell>
          <cell r="I1117" t="str">
            <v/>
          </cell>
          <cell r="J1117" t="str">
            <v/>
          </cell>
          <cell r="K1117" t="str">
            <v/>
          </cell>
          <cell r="L1117" t="str">
            <v/>
          </cell>
          <cell r="M1117" t="str">
            <v/>
          </cell>
          <cell r="N1117" t="str">
            <v/>
          </cell>
          <cell r="O1117" t="str">
            <v/>
          </cell>
          <cell r="P1117" t="str">
            <v/>
          </cell>
          <cell r="Q1117" t="str">
            <v/>
          </cell>
        </row>
        <row r="1118">
          <cell r="A1118" t="str">
            <v>56790</v>
          </cell>
          <cell r="B1118" t="str">
            <v>790</v>
          </cell>
          <cell r="C1118" t="str">
            <v>56</v>
          </cell>
          <cell r="D1118" t="str">
            <v>2005</v>
          </cell>
          <cell r="E1118">
            <v>13400</v>
          </cell>
          <cell r="F1118">
            <v>66</v>
          </cell>
          <cell r="G1118">
            <v>883800</v>
          </cell>
          <cell r="H1118" t="str">
            <v/>
          </cell>
          <cell r="I1118" t="str">
            <v/>
          </cell>
          <cell r="J1118" t="str">
            <v/>
          </cell>
          <cell r="K1118" t="str">
            <v/>
          </cell>
          <cell r="L1118" t="str">
            <v/>
          </cell>
          <cell r="M1118" t="str">
            <v/>
          </cell>
          <cell r="N1118" t="str">
            <v/>
          </cell>
          <cell r="O1118" t="str">
            <v/>
          </cell>
          <cell r="P1118" t="str">
            <v/>
          </cell>
          <cell r="Q1118" t="str">
            <v/>
          </cell>
        </row>
        <row r="1119">
          <cell r="A1119" t="str">
            <v>227910</v>
          </cell>
          <cell r="B1119" t="str">
            <v>7910</v>
          </cell>
          <cell r="C1119" t="str">
            <v>22</v>
          </cell>
          <cell r="D1119" t="str">
            <v>2005</v>
          </cell>
          <cell r="E1119">
            <v>875</v>
          </cell>
          <cell r="F1119">
            <v>1200</v>
          </cell>
          <cell r="G1119">
            <v>1050</v>
          </cell>
          <cell r="H1119" t="str">
            <v/>
          </cell>
          <cell r="I1119" t="str">
            <v/>
          </cell>
          <cell r="J1119" t="str">
            <v/>
          </cell>
          <cell r="K1119" t="str">
            <v/>
          </cell>
          <cell r="L1119" t="str">
            <v/>
          </cell>
          <cell r="M1119" t="str">
            <v/>
          </cell>
          <cell r="N1119" t="str">
            <v/>
          </cell>
          <cell r="O1119" t="str">
            <v/>
          </cell>
          <cell r="P1119" t="str">
            <v/>
          </cell>
          <cell r="Q1119" t="str">
            <v/>
          </cell>
        </row>
        <row r="1120">
          <cell r="A1120" t="str">
            <v>297910</v>
          </cell>
          <cell r="B1120" t="str">
            <v>7910</v>
          </cell>
          <cell r="C1120" t="str">
            <v>29</v>
          </cell>
          <cell r="D1120" t="str">
            <v>2005</v>
          </cell>
          <cell r="E1120">
            <v>370</v>
          </cell>
          <cell r="F1120">
            <v>1140</v>
          </cell>
          <cell r="G1120">
            <v>421.8</v>
          </cell>
          <cell r="H1120" t="str">
            <v/>
          </cell>
          <cell r="I1120" t="str">
            <v/>
          </cell>
          <cell r="J1120" t="str">
            <v/>
          </cell>
          <cell r="K1120" t="str">
            <v/>
          </cell>
          <cell r="L1120" t="str">
            <v/>
          </cell>
          <cell r="M1120" t="str">
            <v/>
          </cell>
          <cell r="N1120" t="str">
            <v/>
          </cell>
          <cell r="O1120" t="str">
            <v/>
          </cell>
          <cell r="P1120" t="str">
            <v/>
          </cell>
          <cell r="Q1120" t="str">
            <v/>
          </cell>
        </row>
        <row r="1121">
          <cell r="A1121" t="str">
            <v>357910</v>
          </cell>
          <cell r="B1121" t="str">
            <v>7910</v>
          </cell>
          <cell r="C1121" t="str">
            <v>35</v>
          </cell>
          <cell r="D1121" t="str">
            <v>2005</v>
          </cell>
          <cell r="E1121">
            <v>1240</v>
          </cell>
          <cell r="F1121">
            <v>1230</v>
          </cell>
          <cell r="G1121">
            <v>1525.2</v>
          </cell>
          <cell r="H1121" t="str">
            <v/>
          </cell>
          <cell r="I1121" t="str">
            <v/>
          </cell>
          <cell r="J1121" t="str">
            <v/>
          </cell>
          <cell r="K1121" t="str">
            <v/>
          </cell>
          <cell r="L1121" t="str">
            <v/>
          </cell>
          <cell r="M1121" t="str">
            <v/>
          </cell>
          <cell r="N1121" t="str">
            <v/>
          </cell>
          <cell r="O1121" t="str">
            <v/>
          </cell>
          <cell r="P1121" t="str">
            <v/>
          </cell>
          <cell r="Q1121" t="str">
            <v/>
          </cell>
        </row>
        <row r="1122">
          <cell r="A1122" t="str">
            <v>567910</v>
          </cell>
          <cell r="B1122" t="str">
            <v>7910</v>
          </cell>
          <cell r="C1122" t="str">
            <v>56</v>
          </cell>
          <cell r="D1122" t="str">
            <v>2005</v>
          </cell>
          <cell r="E1122">
            <v>920</v>
          </cell>
          <cell r="F1122">
            <v>1420</v>
          </cell>
          <cell r="G1122">
            <v>1306.4000000000001</v>
          </cell>
          <cell r="H1122" t="str">
            <v/>
          </cell>
          <cell r="I1122" t="str">
            <v/>
          </cell>
          <cell r="J1122" t="str">
            <v/>
          </cell>
          <cell r="K1122" t="str">
            <v/>
          </cell>
          <cell r="L1122" t="str">
            <v/>
          </cell>
          <cell r="M1122" t="str">
            <v/>
          </cell>
          <cell r="N1122" t="str">
            <v/>
          </cell>
          <cell r="O1122" t="str">
            <v/>
          </cell>
          <cell r="P1122" t="str">
            <v/>
          </cell>
          <cell r="Q1122" t="str">
            <v/>
          </cell>
        </row>
        <row r="1123">
          <cell r="A1123" t="str">
            <v>22798</v>
          </cell>
          <cell r="B1123" t="str">
            <v>798</v>
          </cell>
          <cell r="C1123" t="str">
            <v>22</v>
          </cell>
          <cell r="D1123" t="str">
            <v>2005</v>
          </cell>
          <cell r="E1123">
            <v>1010500</v>
          </cell>
          <cell r="F1123">
            <v>0</v>
          </cell>
          <cell r="G1123" t="str">
            <v/>
          </cell>
          <cell r="H1123" t="str">
            <v/>
          </cell>
          <cell r="I1123" t="str">
            <v/>
          </cell>
          <cell r="J1123" t="str">
            <v/>
          </cell>
          <cell r="K1123" t="str">
            <v/>
          </cell>
          <cell r="L1123" t="str">
            <v/>
          </cell>
          <cell r="M1123" t="str">
            <v/>
          </cell>
          <cell r="N1123" t="str">
            <v/>
          </cell>
          <cell r="O1123" t="str">
            <v/>
          </cell>
          <cell r="P1123" t="str">
            <v/>
          </cell>
          <cell r="Q1123" t="str">
            <v/>
          </cell>
        </row>
        <row r="1124">
          <cell r="A1124" t="str">
            <v>29798</v>
          </cell>
          <cell r="B1124" t="str">
            <v>798</v>
          </cell>
          <cell r="C1124" t="str">
            <v>29</v>
          </cell>
          <cell r="D1124" t="str">
            <v>2005</v>
          </cell>
          <cell r="E1124">
            <v>823500</v>
          </cell>
          <cell r="F1124">
            <v>0</v>
          </cell>
          <cell r="G1124" t="str">
            <v/>
          </cell>
          <cell r="H1124" t="str">
            <v/>
          </cell>
          <cell r="I1124" t="str">
            <v/>
          </cell>
          <cell r="J1124" t="str">
            <v/>
          </cell>
          <cell r="K1124" t="str">
            <v/>
          </cell>
          <cell r="L1124" t="str">
            <v/>
          </cell>
          <cell r="M1124" t="str">
            <v/>
          </cell>
          <cell r="N1124" t="str">
            <v/>
          </cell>
          <cell r="O1124" t="str">
            <v/>
          </cell>
          <cell r="P1124" t="str">
            <v/>
          </cell>
          <cell r="Q1124" t="str">
            <v/>
          </cell>
        </row>
        <row r="1125">
          <cell r="A1125" t="str">
            <v>35798</v>
          </cell>
          <cell r="B1125" t="str">
            <v>798</v>
          </cell>
          <cell r="C1125" t="str">
            <v>35</v>
          </cell>
          <cell r="D1125" t="str">
            <v>2005</v>
          </cell>
          <cell r="E1125">
            <v>517000</v>
          </cell>
          <cell r="F1125">
            <v>50000</v>
          </cell>
          <cell r="G1125" t="str">
            <v/>
          </cell>
          <cell r="H1125" t="str">
            <v/>
          </cell>
          <cell r="I1125" t="str">
            <v/>
          </cell>
          <cell r="J1125" t="str">
            <v/>
          </cell>
          <cell r="K1125" t="str">
            <v/>
          </cell>
          <cell r="L1125" t="str">
            <v/>
          </cell>
          <cell r="M1125" t="str">
            <v/>
          </cell>
          <cell r="N1125" t="str">
            <v/>
          </cell>
          <cell r="O1125" t="str">
            <v/>
          </cell>
          <cell r="P1125" t="str">
            <v/>
          </cell>
          <cell r="Q1125" t="str">
            <v/>
          </cell>
        </row>
        <row r="1126">
          <cell r="A1126" t="str">
            <v>56798</v>
          </cell>
          <cell r="B1126" t="str">
            <v>798</v>
          </cell>
          <cell r="C1126" t="str">
            <v>56</v>
          </cell>
          <cell r="D1126" t="str">
            <v>2005</v>
          </cell>
          <cell r="E1126">
            <v>574500</v>
          </cell>
          <cell r="F1126">
            <v>0</v>
          </cell>
          <cell r="G1126" t="str">
            <v/>
          </cell>
          <cell r="H1126" t="str">
            <v/>
          </cell>
          <cell r="I1126" t="str">
            <v/>
          </cell>
          <cell r="J1126" t="str">
            <v/>
          </cell>
          <cell r="K1126" t="str">
            <v/>
          </cell>
          <cell r="L1126" t="str">
            <v/>
          </cell>
          <cell r="M1126" t="str">
            <v/>
          </cell>
          <cell r="N1126" t="str">
            <v/>
          </cell>
          <cell r="O1126" t="str">
            <v/>
          </cell>
          <cell r="P1126" t="str">
            <v/>
          </cell>
          <cell r="Q1126" t="str">
            <v/>
          </cell>
        </row>
        <row r="1127">
          <cell r="A1127" t="str">
            <v>227980</v>
          </cell>
          <cell r="B1127" t="str">
            <v>7980</v>
          </cell>
          <cell r="C1127" t="str">
            <v>22</v>
          </cell>
          <cell r="D1127" t="str">
            <v>2005</v>
          </cell>
          <cell r="E1127">
            <v>0</v>
          </cell>
          <cell r="F1127">
            <v>0</v>
          </cell>
          <cell r="G1127">
            <v>0</v>
          </cell>
          <cell r="H1127" t="str">
            <v/>
          </cell>
          <cell r="I1127" t="str">
            <v/>
          </cell>
          <cell r="J1127" t="str">
            <v/>
          </cell>
          <cell r="K1127" t="str">
            <v/>
          </cell>
          <cell r="L1127" t="str">
            <v/>
          </cell>
          <cell r="M1127" t="str">
            <v/>
          </cell>
          <cell r="N1127" t="str">
            <v/>
          </cell>
          <cell r="O1127" t="str">
            <v/>
          </cell>
          <cell r="P1127" t="str">
            <v/>
          </cell>
          <cell r="Q1127" t="str">
            <v/>
          </cell>
        </row>
        <row r="1128">
          <cell r="A1128" t="str">
            <v>297980</v>
          </cell>
          <cell r="B1128" t="str">
            <v>7980</v>
          </cell>
          <cell r="C1128" t="str">
            <v>29</v>
          </cell>
          <cell r="D1128" t="str">
            <v>2005</v>
          </cell>
          <cell r="E1128">
            <v>0</v>
          </cell>
          <cell r="F1128">
            <v>0</v>
          </cell>
          <cell r="G1128">
            <v>0</v>
          </cell>
          <cell r="H1128" t="str">
            <v/>
          </cell>
          <cell r="I1128" t="str">
            <v/>
          </cell>
          <cell r="J1128" t="str">
            <v/>
          </cell>
          <cell r="K1128" t="str">
            <v/>
          </cell>
          <cell r="L1128" t="str">
            <v/>
          </cell>
          <cell r="M1128" t="str">
            <v/>
          </cell>
          <cell r="N1128" t="str">
            <v/>
          </cell>
          <cell r="O1128" t="str">
            <v/>
          </cell>
          <cell r="P1128" t="str">
            <v/>
          </cell>
          <cell r="Q1128" t="str">
            <v/>
          </cell>
        </row>
        <row r="1129">
          <cell r="A1129" t="str">
            <v>357980</v>
          </cell>
          <cell r="B1129" t="str">
            <v>7980</v>
          </cell>
          <cell r="C1129" t="str">
            <v>35</v>
          </cell>
          <cell r="D1129" t="str">
            <v>2005</v>
          </cell>
          <cell r="E1129">
            <v>1000</v>
          </cell>
          <cell r="F1129">
            <v>200</v>
          </cell>
          <cell r="G1129">
            <v>200</v>
          </cell>
          <cell r="H1129" t="str">
            <v/>
          </cell>
          <cell r="I1129" t="str">
            <v/>
          </cell>
          <cell r="J1129" t="str">
            <v/>
          </cell>
          <cell r="K1129" t="str">
            <v/>
          </cell>
          <cell r="L1129" t="str">
            <v/>
          </cell>
          <cell r="M1129" t="str">
            <v/>
          </cell>
          <cell r="N1129" t="str">
            <v/>
          </cell>
          <cell r="O1129" t="str">
            <v/>
          </cell>
          <cell r="P1129" t="str">
            <v/>
          </cell>
          <cell r="Q1129" t="str">
            <v/>
          </cell>
        </row>
        <row r="1130">
          <cell r="A1130" t="str">
            <v>567980</v>
          </cell>
          <cell r="B1130" t="str">
            <v>7980</v>
          </cell>
          <cell r="C1130" t="str">
            <v>56</v>
          </cell>
          <cell r="D1130" t="str">
            <v>2005</v>
          </cell>
          <cell r="E1130">
            <v>80</v>
          </cell>
          <cell r="F1130">
            <v>500</v>
          </cell>
          <cell r="G1130">
            <v>40</v>
          </cell>
          <cell r="H1130" t="str">
            <v/>
          </cell>
          <cell r="I1130" t="str">
            <v/>
          </cell>
          <cell r="J1130" t="str">
            <v/>
          </cell>
          <cell r="K1130" t="str">
            <v/>
          </cell>
          <cell r="L1130" t="str">
            <v/>
          </cell>
          <cell r="M1130" t="str">
            <v/>
          </cell>
          <cell r="N1130" t="str">
            <v/>
          </cell>
          <cell r="O1130" t="str">
            <v/>
          </cell>
          <cell r="P1130" t="str">
            <v/>
          </cell>
          <cell r="Q1130" t="str">
            <v/>
          </cell>
        </row>
        <row r="1131">
          <cell r="A1131" t="str">
            <v>227990</v>
          </cell>
          <cell r="B1131" t="str">
            <v>7990</v>
          </cell>
          <cell r="C1131" t="str">
            <v>22</v>
          </cell>
          <cell r="D1131" t="str">
            <v>2005</v>
          </cell>
          <cell r="E1131">
            <v>180</v>
          </cell>
          <cell r="F1131" t="str">
            <v/>
          </cell>
          <cell r="G1131" t="str">
            <v/>
          </cell>
          <cell r="H1131" t="str">
            <v/>
          </cell>
          <cell r="I1131" t="str">
            <v/>
          </cell>
          <cell r="J1131" t="str">
            <v/>
          </cell>
          <cell r="K1131" t="str">
            <v/>
          </cell>
          <cell r="L1131" t="str">
            <v/>
          </cell>
          <cell r="M1131" t="str">
            <v/>
          </cell>
          <cell r="N1131" t="str">
            <v/>
          </cell>
          <cell r="O1131" t="str">
            <v/>
          </cell>
          <cell r="P1131" t="str">
            <v/>
          </cell>
          <cell r="Q1131" t="str">
            <v/>
          </cell>
        </row>
        <row r="1132">
          <cell r="A1132" t="str">
            <v>297990</v>
          </cell>
          <cell r="B1132" t="str">
            <v>7990</v>
          </cell>
          <cell r="C1132" t="str">
            <v>29</v>
          </cell>
          <cell r="D1132" t="str">
            <v>2005</v>
          </cell>
          <cell r="E1132">
            <v>215</v>
          </cell>
          <cell r="F1132" t="str">
            <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357990</v>
          </cell>
          <cell r="B1133" t="str">
            <v>7990</v>
          </cell>
          <cell r="C1133" t="str">
            <v>35</v>
          </cell>
          <cell r="D1133" t="str">
            <v>2005</v>
          </cell>
          <cell r="E1133">
            <v>320</v>
          </cell>
          <cell r="F1133" t="str">
            <v/>
          </cell>
          <cell r="G1133" t="str">
            <v/>
          </cell>
          <cell r="H1133" t="str">
            <v/>
          </cell>
          <cell r="I1133" t="str">
            <v/>
          </cell>
          <cell r="J1133" t="str">
            <v/>
          </cell>
          <cell r="K1133" t="str">
            <v/>
          </cell>
          <cell r="L1133" t="str">
            <v/>
          </cell>
          <cell r="M1133" t="str">
            <v/>
          </cell>
          <cell r="N1133" t="str">
            <v/>
          </cell>
          <cell r="O1133" t="str">
            <v/>
          </cell>
          <cell r="P1133" t="str">
            <v/>
          </cell>
          <cell r="Q1133" t="str">
            <v/>
          </cell>
        </row>
        <row r="1134">
          <cell r="A1134" t="str">
            <v>567990</v>
          </cell>
          <cell r="B1134" t="str">
            <v>7990</v>
          </cell>
          <cell r="C1134" t="str">
            <v>56</v>
          </cell>
          <cell r="D1134" t="str">
            <v>2005</v>
          </cell>
          <cell r="E1134">
            <v>380</v>
          </cell>
          <cell r="F1134" t="str">
            <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228010</v>
          </cell>
          <cell r="B1135" t="str">
            <v>8010</v>
          </cell>
          <cell r="C1135" t="str">
            <v>22</v>
          </cell>
          <cell r="D1135" t="str">
            <v>2005</v>
          </cell>
          <cell r="E1135">
            <v>390</v>
          </cell>
          <cell r="F1135">
            <v>450</v>
          </cell>
          <cell r="G1135">
            <v>175.5</v>
          </cell>
          <cell r="H1135" t="str">
            <v/>
          </cell>
          <cell r="I1135" t="str">
            <v/>
          </cell>
          <cell r="J1135" t="str">
            <v/>
          </cell>
          <cell r="K1135" t="str">
            <v/>
          </cell>
          <cell r="L1135" t="str">
            <v/>
          </cell>
          <cell r="M1135" t="str">
            <v/>
          </cell>
          <cell r="N1135" t="str">
            <v/>
          </cell>
          <cell r="O1135" t="str">
            <v/>
          </cell>
          <cell r="P1135" t="str">
            <v/>
          </cell>
          <cell r="Q1135" t="str">
            <v/>
          </cell>
        </row>
        <row r="1136">
          <cell r="A1136" t="str">
            <v>298010</v>
          </cell>
          <cell r="B1136" t="str">
            <v>8010</v>
          </cell>
          <cell r="C1136" t="str">
            <v>29</v>
          </cell>
          <cell r="D1136" t="str">
            <v>2005</v>
          </cell>
          <cell r="E1136">
            <v>147</v>
          </cell>
          <cell r="F1136">
            <v>470</v>
          </cell>
          <cell r="G1136">
            <v>69.099999999999994</v>
          </cell>
          <cell r="H1136" t="str">
            <v/>
          </cell>
          <cell r="I1136" t="str">
            <v/>
          </cell>
          <cell r="J1136" t="str">
            <v/>
          </cell>
          <cell r="K1136" t="str">
            <v/>
          </cell>
          <cell r="L1136" t="str">
            <v/>
          </cell>
          <cell r="M1136" t="str">
            <v/>
          </cell>
          <cell r="N1136" t="str">
            <v/>
          </cell>
          <cell r="O1136" t="str">
            <v/>
          </cell>
          <cell r="P1136" t="str">
            <v/>
          </cell>
          <cell r="Q1136" t="str">
            <v/>
          </cell>
        </row>
        <row r="1137">
          <cell r="A1137" t="str">
            <v>358010</v>
          </cell>
          <cell r="B1137" t="str">
            <v>8010</v>
          </cell>
          <cell r="C1137" t="str">
            <v>35</v>
          </cell>
          <cell r="D1137" t="str">
            <v>2005</v>
          </cell>
          <cell r="E1137">
            <v>15</v>
          </cell>
          <cell r="F1137">
            <v>473</v>
          </cell>
          <cell r="G1137">
            <v>7.1</v>
          </cell>
          <cell r="H1137" t="str">
            <v/>
          </cell>
          <cell r="I1137" t="str">
            <v/>
          </cell>
          <cell r="J1137" t="str">
            <v/>
          </cell>
          <cell r="K1137" t="str">
            <v/>
          </cell>
          <cell r="L1137" t="str">
            <v/>
          </cell>
          <cell r="M1137" t="str">
            <v/>
          </cell>
          <cell r="N1137" t="str">
            <v/>
          </cell>
          <cell r="O1137" t="str">
            <v/>
          </cell>
          <cell r="P1137" t="str">
            <v/>
          </cell>
          <cell r="Q1137" t="str">
            <v/>
          </cell>
        </row>
        <row r="1138">
          <cell r="A1138" t="str">
            <v>568010</v>
          </cell>
          <cell r="B1138" t="str">
            <v>8010</v>
          </cell>
          <cell r="C1138" t="str">
            <v>56</v>
          </cell>
          <cell r="D1138" t="str">
            <v>2005</v>
          </cell>
          <cell r="E1138">
            <v>480</v>
          </cell>
          <cell r="F1138">
            <v>465</v>
          </cell>
          <cell r="G1138">
            <v>223.2</v>
          </cell>
          <cell r="H1138" t="str">
            <v/>
          </cell>
          <cell r="I1138" t="str">
            <v/>
          </cell>
          <cell r="J1138" t="str">
            <v/>
          </cell>
          <cell r="K1138" t="str">
            <v/>
          </cell>
          <cell r="L1138" t="str">
            <v/>
          </cell>
          <cell r="M1138" t="str">
            <v/>
          </cell>
          <cell r="N1138" t="str">
            <v/>
          </cell>
          <cell r="O1138" t="str">
            <v/>
          </cell>
          <cell r="P1138" t="str">
            <v/>
          </cell>
          <cell r="Q1138" t="str">
            <v/>
          </cell>
        </row>
        <row r="1139">
          <cell r="A1139" t="str">
            <v>228080</v>
          </cell>
          <cell r="B1139" t="str">
            <v>8080</v>
          </cell>
          <cell r="C1139" t="str">
            <v>22</v>
          </cell>
          <cell r="D1139" t="str">
            <v>2005</v>
          </cell>
          <cell r="E1139">
            <v>0</v>
          </cell>
          <cell r="F1139" t="str">
            <v/>
          </cell>
          <cell r="G1139" t="str">
            <v/>
          </cell>
          <cell r="H1139" t="str">
            <v/>
          </cell>
          <cell r="I1139" t="str">
            <v/>
          </cell>
          <cell r="J1139" t="str">
            <v/>
          </cell>
          <cell r="K1139" t="str">
            <v/>
          </cell>
          <cell r="L1139" t="str">
            <v/>
          </cell>
          <cell r="M1139" t="str">
            <v/>
          </cell>
          <cell r="N1139" t="str">
            <v/>
          </cell>
          <cell r="O1139" t="str">
            <v/>
          </cell>
          <cell r="P1139" t="str">
            <v/>
          </cell>
          <cell r="Q1139" t="str">
            <v/>
          </cell>
        </row>
        <row r="1140">
          <cell r="A1140" t="str">
            <v>298080</v>
          </cell>
          <cell r="B1140" t="str">
            <v>8080</v>
          </cell>
          <cell r="C1140" t="str">
            <v>29</v>
          </cell>
          <cell r="D1140" t="str">
            <v>2005</v>
          </cell>
          <cell r="E1140">
            <v>0</v>
          </cell>
          <cell r="F1140" t="str">
            <v/>
          </cell>
          <cell r="G1140" t="str">
            <v/>
          </cell>
          <cell r="H1140" t="str">
            <v/>
          </cell>
          <cell r="I1140" t="str">
            <v/>
          </cell>
          <cell r="J1140" t="str">
            <v/>
          </cell>
          <cell r="K1140" t="str">
            <v/>
          </cell>
          <cell r="L1140" t="str">
            <v/>
          </cell>
          <cell r="M1140" t="str">
            <v/>
          </cell>
          <cell r="N1140" t="str">
            <v/>
          </cell>
          <cell r="O1140" t="str">
            <v/>
          </cell>
          <cell r="P1140" t="str">
            <v/>
          </cell>
          <cell r="Q1140" t="str">
            <v/>
          </cell>
        </row>
        <row r="1141">
          <cell r="A1141" t="str">
            <v>358080</v>
          </cell>
          <cell r="B1141" t="str">
            <v>8080</v>
          </cell>
          <cell r="C1141" t="str">
            <v>35</v>
          </cell>
          <cell r="D1141" t="str">
            <v>2005</v>
          </cell>
          <cell r="E1141">
            <v>120</v>
          </cell>
          <cell r="F1141" t="str">
            <v/>
          </cell>
          <cell r="G1141" t="str">
            <v/>
          </cell>
          <cell r="H1141" t="str">
            <v/>
          </cell>
          <cell r="I1141" t="str">
            <v/>
          </cell>
          <cell r="J1141" t="str">
            <v/>
          </cell>
          <cell r="K1141" t="str">
            <v/>
          </cell>
          <cell r="L1141" t="str">
            <v/>
          </cell>
          <cell r="M1141" t="str">
            <v/>
          </cell>
          <cell r="N1141" t="str">
            <v/>
          </cell>
          <cell r="O1141" t="str">
            <v/>
          </cell>
          <cell r="P1141" t="str">
            <v/>
          </cell>
          <cell r="Q1141" t="str">
            <v/>
          </cell>
        </row>
        <row r="1142">
          <cell r="A1142" t="str">
            <v>228090</v>
          </cell>
          <cell r="B1142" t="str">
            <v>8090</v>
          </cell>
          <cell r="C1142" t="str">
            <v>22</v>
          </cell>
          <cell r="D1142" t="str">
            <v>2005</v>
          </cell>
          <cell r="E1142">
            <v>80</v>
          </cell>
          <cell r="F1142" t="str">
            <v/>
          </cell>
          <cell r="G1142" t="str">
            <v/>
          </cell>
          <cell r="H1142" t="str">
            <v/>
          </cell>
          <cell r="I1142" t="str">
            <v/>
          </cell>
          <cell r="J1142" t="str">
            <v/>
          </cell>
          <cell r="K1142" t="str">
            <v/>
          </cell>
          <cell r="L1142" t="str">
            <v/>
          </cell>
          <cell r="M1142" t="str">
            <v/>
          </cell>
          <cell r="N1142" t="str">
            <v/>
          </cell>
          <cell r="O1142" t="str">
            <v/>
          </cell>
          <cell r="P1142" t="str">
            <v/>
          </cell>
          <cell r="Q1142" t="str">
            <v/>
          </cell>
        </row>
        <row r="1143">
          <cell r="A1143" t="str">
            <v>298090</v>
          </cell>
          <cell r="B1143" t="str">
            <v>8090</v>
          </cell>
          <cell r="C1143" t="str">
            <v>29</v>
          </cell>
          <cell r="D1143" t="str">
            <v>2005</v>
          </cell>
          <cell r="E1143">
            <v>30</v>
          </cell>
          <cell r="F1143" t="str">
            <v/>
          </cell>
          <cell r="G1143" t="str">
            <v/>
          </cell>
          <cell r="H1143" t="str">
            <v/>
          </cell>
          <cell r="I1143" t="str">
            <v/>
          </cell>
          <cell r="J1143" t="str">
            <v/>
          </cell>
          <cell r="K1143" t="str">
            <v/>
          </cell>
          <cell r="L1143" t="str">
            <v/>
          </cell>
          <cell r="M1143" t="str">
            <v/>
          </cell>
          <cell r="N1143" t="str">
            <v/>
          </cell>
          <cell r="O1143" t="str">
            <v/>
          </cell>
          <cell r="P1143" t="str">
            <v/>
          </cell>
          <cell r="Q1143" t="str">
            <v/>
          </cell>
        </row>
        <row r="1144">
          <cell r="A1144" t="str">
            <v>358090</v>
          </cell>
          <cell r="B1144" t="str">
            <v>8090</v>
          </cell>
          <cell r="C1144" t="str">
            <v>35</v>
          </cell>
          <cell r="D1144" t="str">
            <v>2005</v>
          </cell>
          <cell r="E1144">
            <v>2</v>
          </cell>
          <cell r="F1144" t="str">
            <v/>
          </cell>
          <cell r="G1144" t="str">
            <v/>
          </cell>
          <cell r="H1144" t="str">
            <v/>
          </cell>
          <cell r="I1144" t="str">
            <v/>
          </cell>
          <cell r="J1144" t="str">
            <v/>
          </cell>
          <cell r="K1144" t="str">
            <v/>
          </cell>
          <cell r="L1144" t="str">
            <v/>
          </cell>
          <cell r="M1144" t="str">
            <v/>
          </cell>
          <cell r="N1144" t="str">
            <v/>
          </cell>
          <cell r="O1144" t="str">
            <v/>
          </cell>
          <cell r="P1144" t="str">
            <v/>
          </cell>
          <cell r="Q1144" t="str">
            <v/>
          </cell>
        </row>
        <row r="1145">
          <cell r="A1145" t="str">
            <v>568090</v>
          </cell>
          <cell r="B1145" t="str">
            <v>8090</v>
          </cell>
          <cell r="C1145" t="str">
            <v>56</v>
          </cell>
          <cell r="D1145" t="str">
            <v>2005</v>
          </cell>
          <cell r="E1145">
            <v>50</v>
          </cell>
          <cell r="F1145" t="str">
            <v/>
          </cell>
          <cell r="G1145" t="str">
            <v/>
          </cell>
          <cell r="H1145" t="str">
            <v/>
          </cell>
          <cell r="I1145" t="str">
            <v/>
          </cell>
          <cell r="J1145" t="str">
            <v/>
          </cell>
          <cell r="K1145" t="str">
            <v/>
          </cell>
          <cell r="L1145" t="str">
            <v/>
          </cell>
          <cell r="M1145" t="str">
            <v/>
          </cell>
          <cell r="N1145" t="str">
            <v/>
          </cell>
          <cell r="O1145" t="str">
            <v/>
          </cell>
          <cell r="P1145" t="str">
            <v/>
          </cell>
          <cell r="Q1145" t="str">
            <v/>
          </cell>
        </row>
        <row r="1146">
          <cell r="A1146" t="str">
            <v>228100</v>
          </cell>
          <cell r="B1146" t="str">
            <v>8100</v>
          </cell>
          <cell r="C1146" t="str">
            <v>22</v>
          </cell>
          <cell r="D1146" t="str">
            <v>2005</v>
          </cell>
          <cell r="E1146">
            <v>3465</v>
          </cell>
          <cell r="F1146" t="str">
            <v/>
          </cell>
          <cell r="G1146" t="str">
            <v/>
          </cell>
          <cell r="H1146" t="str">
            <v/>
          </cell>
          <cell r="I1146" t="str">
            <v/>
          </cell>
          <cell r="J1146" t="str">
            <v/>
          </cell>
          <cell r="K1146" t="str">
            <v/>
          </cell>
          <cell r="L1146" t="str">
            <v/>
          </cell>
          <cell r="M1146" t="str">
            <v/>
          </cell>
          <cell r="N1146" t="str">
            <v/>
          </cell>
          <cell r="O1146" t="str">
            <v/>
          </cell>
          <cell r="P1146" t="str">
            <v/>
          </cell>
          <cell r="Q1146" t="str">
            <v/>
          </cell>
        </row>
        <row r="1147">
          <cell r="A1147" t="str">
            <v>298100</v>
          </cell>
          <cell r="B1147" t="str">
            <v>8100</v>
          </cell>
          <cell r="C1147" t="str">
            <v>29</v>
          </cell>
          <cell r="D1147" t="str">
            <v>2005</v>
          </cell>
          <cell r="E1147">
            <v>2988</v>
          </cell>
          <cell r="F1147" t="str">
            <v/>
          </cell>
          <cell r="G1147" t="str">
            <v/>
          </cell>
          <cell r="H1147" t="str">
            <v/>
          </cell>
          <cell r="I1147" t="str">
            <v/>
          </cell>
          <cell r="J1147" t="str">
            <v/>
          </cell>
          <cell r="K1147" t="str">
            <v/>
          </cell>
          <cell r="L1147" t="str">
            <v/>
          </cell>
          <cell r="M1147" t="str">
            <v/>
          </cell>
          <cell r="N1147" t="str">
            <v/>
          </cell>
          <cell r="O1147" t="str">
            <v/>
          </cell>
          <cell r="P1147" t="str">
            <v/>
          </cell>
          <cell r="Q1147" t="str">
            <v/>
          </cell>
        </row>
        <row r="1148">
          <cell r="A1148" t="str">
            <v>358100</v>
          </cell>
          <cell r="B1148" t="str">
            <v>8100</v>
          </cell>
          <cell r="C1148" t="str">
            <v>35</v>
          </cell>
          <cell r="D1148" t="str">
            <v>2005</v>
          </cell>
          <cell r="E1148">
            <v>2298</v>
          </cell>
          <cell r="F1148" t="str">
            <v/>
          </cell>
          <cell r="G1148" t="str">
            <v/>
          </cell>
          <cell r="H1148" t="str">
            <v/>
          </cell>
          <cell r="I1148" t="str">
            <v/>
          </cell>
          <cell r="J1148" t="str">
            <v/>
          </cell>
          <cell r="K1148" t="str">
            <v/>
          </cell>
          <cell r="L1148" t="str">
            <v/>
          </cell>
          <cell r="M1148" t="str">
            <v/>
          </cell>
          <cell r="N1148" t="str">
            <v/>
          </cell>
          <cell r="O1148" t="str">
            <v/>
          </cell>
          <cell r="P1148" t="str">
            <v/>
          </cell>
          <cell r="Q1148" t="str">
            <v/>
          </cell>
        </row>
        <row r="1149">
          <cell r="A1149" t="str">
            <v>568100</v>
          </cell>
          <cell r="B1149" t="str">
            <v>8100</v>
          </cell>
          <cell r="C1149" t="str">
            <v>56</v>
          </cell>
          <cell r="D1149" t="str">
            <v>2005</v>
          </cell>
          <cell r="E1149">
            <v>6585</v>
          </cell>
          <cell r="F1149" t="str">
            <v/>
          </cell>
          <cell r="G1149" t="str">
            <v/>
          </cell>
          <cell r="H1149" t="str">
            <v/>
          </cell>
          <cell r="I1149" t="str">
            <v/>
          </cell>
          <cell r="J1149" t="str">
            <v/>
          </cell>
          <cell r="K1149" t="str">
            <v/>
          </cell>
          <cell r="L1149" t="str">
            <v/>
          </cell>
          <cell r="M1149" t="str">
            <v/>
          </cell>
          <cell r="N1149" t="str">
            <v/>
          </cell>
          <cell r="O1149" t="str">
            <v/>
          </cell>
          <cell r="P1149" t="str">
            <v/>
          </cell>
          <cell r="Q1149" t="str">
            <v/>
          </cell>
        </row>
        <row r="1150">
          <cell r="A1150" t="str">
            <v>228120</v>
          </cell>
          <cell r="B1150" t="str">
            <v>8120</v>
          </cell>
          <cell r="C1150" t="str">
            <v>22</v>
          </cell>
          <cell r="D1150" t="str">
            <v>2005</v>
          </cell>
          <cell r="E1150">
            <v>50</v>
          </cell>
          <cell r="F1150" t="str">
            <v/>
          </cell>
          <cell r="G1150" t="str">
            <v/>
          </cell>
          <cell r="H1150" t="str">
            <v/>
          </cell>
          <cell r="I1150" t="str">
            <v/>
          </cell>
          <cell r="J1150" t="str">
            <v/>
          </cell>
          <cell r="K1150" t="str">
            <v/>
          </cell>
          <cell r="L1150" t="str">
            <v/>
          </cell>
          <cell r="M1150" t="str">
            <v/>
          </cell>
          <cell r="N1150" t="str">
            <v/>
          </cell>
          <cell r="O1150" t="str">
            <v/>
          </cell>
          <cell r="P1150" t="str">
            <v/>
          </cell>
          <cell r="Q1150" t="str">
            <v/>
          </cell>
        </row>
        <row r="1151">
          <cell r="A1151" t="str">
            <v>298120</v>
          </cell>
          <cell r="B1151" t="str">
            <v>8120</v>
          </cell>
          <cell r="C1151" t="str">
            <v>29</v>
          </cell>
          <cell r="D1151" t="str">
            <v>2005</v>
          </cell>
          <cell r="E1151">
            <v>40</v>
          </cell>
          <cell r="F1151" t="str">
            <v/>
          </cell>
          <cell r="G1151" t="str">
            <v/>
          </cell>
          <cell r="H1151" t="str">
            <v/>
          </cell>
          <cell r="I1151" t="str">
            <v/>
          </cell>
          <cell r="J1151" t="str">
            <v/>
          </cell>
          <cell r="K1151" t="str">
            <v/>
          </cell>
          <cell r="L1151" t="str">
            <v/>
          </cell>
          <cell r="M1151" t="str">
            <v/>
          </cell>
          <cell r="N1151" t="str">
            <v/>
          </cell>
          <cell r="O1151" t="str">
            <v/>
          </cell>
          <cell r="P1151" t="str">
            <v/>
          </cell>
          <cell r="Q1151" t="str">
            <v/>
          </cell>
        </row>
        <row r="1152">
          <cell r="A1152" t="str">
            <v>358120</v>
          </cell>
          <cell r="B1152" t="str">
            <v>8120</v>
          </cell>
          <cell r="C1152" t="str">
            <v>35</v>
          </cell>
          <cell r="D1152" t="str">
            <v>2005</v>
          </cell>
          <cell r="E1152">
            <v>45</v>
          </cell>
          <cell r="F1152" t="str">
            <v/>
          </cell>
          <cell r="G1152" t="str">
            <v/>
          </cell>
          <cell r="H1152" t="str">
            <v/>
          </cell>
          <cell r="I1152" t="str">
            <v/>
          </cell>
          <cell r="J1152" t="str">
            <v/>
          </cell>
          <cell r="K1152" t="str">
            <v/>
          </cell>
          <cell r="L1152" t="str">
            <v/>
          </cell>
          <cell r="M1152" t="str">
            <v/>
          </cell>
          <cell r="N1152" t="str">
            <v/>
          </cell>
          <cell r="O1152" t="str">
            <v/>
          </cell>
          <cell r="P1152" t="str">
            <v/>
          </cell>
          <cell r="Q1152" t="str">
            <v/>
          </cell>
        </row>
        <row r="1153">
          <cell r="A1153" t="str">
            <v>568120</v>
          </cell>
          <cell r="B1153" t="str">
            <v>8120</v>
          </cell>
          <cell r="C1153" t="str">
            <v>56</v>
          </cell>
          <cell r="D1153" t="str">
            <v>2005</v>
          </cell>
          <cell r="E1153">
            <v>60</v>
          </cell>
          <cell r="F1153" t="str">
            <v/>
          </cell>
          <cell r="G1153" t="str">
            <v/>
          </cell>
          <cell r="H1153" t="str">
            <v/>
          </cell>
          <cell r="I1153" t="str">
            <v/>
          </cell>
          <cell r="J1153" t="str">
            <v/>
          </cell>
          <cell r="K1153" t="str">
            <v/>
          </cell>
          <cell r="L1153" t="str">
            <v/>
          </cell>
          <cell r="M1153" t="str">
            <v/>
          </cell>
          <cell r="N1153" t="str">
            <v/>
          </cell>
          <cell r="O1153" t="str">
            <v/>
          </cell>
          <cell r="P1153" t="str">
            <v/>
          </cell>
          <cell r="Q1153" t="str">
            <v/>
          </cell>
        </row>
        <row r="1154">
          <cell r="A1154" t="str">
            <v>228125</v>
          </cell>
          <cell r="B1154" t="str">
            <v>8125</v>
          </cell>
          <cell r="C1154" t="str">
            <v>22</v>
          </cell>
          <cell r="D1154" t="str">
            <v>2005</v>
          </cell>
          <cell r="E1154">
            <v>495</v>
          </cell>
          <cell r="F1154" t="str">
            <v/>
          </cell>
          <cell r="G1154" t="str">
            <v/>
          </cell>
          <cell r="H1154" t="str">
            <v/>
          </cell>
          <cell r="I1154" t="str">
            <v/>
          </cell>
          <cell r="J1154" t="str">
            <v/>
          </cell>
          <cell r="K1154" t="str">
            <v/>
          </cell>
          <cell r="L1154" t="str">
            <v/>
          </cell>
          <cell r="M1154" t="str">
            <v/>
          </cell>
          <cell r="N1154" t="str">
            <v/>
          </cell>
          <cell r="O1154" t="str">
            <v/>
          </cell>
          <cell r="P1154" t="str">
            <v/>
          </cell>
          <cell r="Q1154" t="str">
            <v/>
          </cell>
        </row>
        <row r="1155">
          <cell r="A1155" t="str">
            <v>298125</v>
          </cell>
          <cell r="B1155" t="str">
            <v>8125</v>
          </cell>
          <cell r="C1155" t="str">
            <v>29</v>
          </cell>
          <cell r="D1155" t="str">
            <v>2005</v>
          </cell>
          <cell r="E1155">
            <v>300</v>
          </cell>
          <cell r="F1155" t="str">
            <v/>
          </cell>
          <cell r="G1155" t="str">
            <v/>
          </cell>
          <cell r="H1155" t="str">
            <v/>
          </cell>
          <cell r="I1155" t="str">
            <v/>
          </cell>
          <cell r="J1155" t="str">
            <v/>
          </cell>
          <cell r="K1155" t="str">
            <v/>
          </cell>
          <cell r="L1155" t="str">
            <v/>
          </cell>
          <cell r="M1155" t="str">
            <v/>
          </cell>
          <cell r="N1155" t="str">
            <v/>
          </cell>
          <cell r="O1155" t="str">
            <v/>
          </cell>
          <cell r="P1155" t="str">
            <v/>
          </cell>
          <cell r="Q1155" t="str">
            <v/>
          </cell>
        </row>
        <row r="1156">
          <cell r="A1156" t="str">
            <v>358125</v>
          </cell>
          <cell r="B1156" t="str">
            <v>8125</v>
          </cell>
          <cell r="C1156" t="str">
            <v>35</v>
          </cell>
          <cell r="D1156" t="str">
            <v>2005</v>
          </cell>
          <cell r="E1156">
            <v>410</v>
          </cell>
          <cell r="F1156" t="str">
            <v/>
          </cell>
          <cell r="G1156" t="str">
            <v/>
          </cell>
          <cell r="H1156" t="str">
            <v/>
          </cell>
          <cell r="I1156" t="str">
            <v/>
          </cell>
          <cell r="J1156" t="str">
            <v/>
          </cell>
          <cell r="K1156" t="str">
            <v/>
          </cell>
          <cell r="L1156" t="str">
            <v/>
          </cell>
          <cell r="M1156" t="str">
            <v/>
          </cell>
          <cell r="N1156" t="str">
            <v/>
          </cell>
          <cell r="O1156" t="str">
            <v/>
          </cell>
          <cell r="P1156" t="str">
            <v/>
          </cell>
          <cell r="Q1156" t="str">
            <v/>
          </cell>
        </row>
        <row r="1157">
          <cell r="A1157" t="str">
            <v>568125</v>
          </cell>
          <cell r="B1157" t="str">
            <v>8125</v>
          </cell>
          <cell r="C1157" t="str">
            <v>56</v>
          </cell>
          <cell r="D1157" t="str">
            <v>2005</v>
          </cell>
          <cell r="E1157">
            <v>310</v>
          </cell>
          <cell r="F1157" t="str">
            <v/>
          </cell>
          <cell r="G1157" t="str">
            <v/>
          </cell>
          <cell r="H1157" t="str">
            <v/>
          </cell>
          <cell r="I1157" t="str">
            <v/>
          </cell>
          <cell r="J1157" t="str">
            <v/>
          </cell>
          <cell r="K1157" t="str">
            <v/>
          </cell>
          <cell r="L1157" t="str">
            <v/>
          </cell>
          <cell r="M1157" t="str">
            <v/>
          </cell>
          <cell r="N1157" t="str">
            <v/>
          </cell>
          <cell r="O1157" t="str">
            <v/>
          </cell>
          <cell r="P1157" t="str">
            <v/>
          </cell>
          <cell r="Q1157" t="str">
            <v/>
          </cell>
        </row>
        <row r="1158">
          <cell r="A1158" t="str">
            <v>228140</v>
          </cell>
          <cell r="B1158" t="str">
            <v>8140</v>
          </cell>
          <cell r="C1158" t="str">
            <v>22</v>
          </cell>
          <cell r="D1158" t="str">
            <v>2005</v>
          </cell>
          <cell r="E1158">
            <v>2220</v>
          </cell>
          <cell r="F1158">
            <v>1380</v>
          </cell>
          <cell r="G1158">
            <v>3063.6</v>
          </cell>
          <cell r="H1158" t="str">
            <v/>
          </cell>
          <cell r="I1158" t="str">
            <v/>
          </cell>
          <cell r="J1158" t="str">
            <v/>
          </cell>
          <cell r="K1158" t="str">
            <v/>
          </cell>
          <cell r="L1158" t="str">
            <v/>
          </cell>
          <cell r="M1158" t="str">
            <v/>
          </cell>
          <cell r="N1158" t="str">
            <v/>
          </cell>
          <cell r="O1158" t="str">
            <v/>
          </cell>
          <cell r="P1158" t="str">
            <v/>
          </cell>
          <cell r="Q1158" t="str">
            <v/>
          </cell>
        </row>
        <row r="1159">
          <cell r="A1159" t="str">
            <v>298140</v>
          </cell>
          <cell r="B1159" t="str">
            <v>8140</v>
          </cell>
          <cell r="C1159" t="str">
            <v>29</v>
          </cell>
          <cell r="D1159" t="str">
            <v>2005</v>
          </cell>
          <cell r="E1159">
            <v>1920</v>
          </cell>
          <cell r="F1159">
            <v>1400</v>
          </cell>
          <cell r="G1159">
            <v>2688</v>
          </cell>
          <cell r="H1159" t="str">
            <v/>
          </cell>
          <cell r="I1159" t="str">
            <v/>
          </cell>
          <cell r="J1159" t="str">
            <v/>
          </cell>
          <cell r="K1159" t="str">
            <v/>
          </cell>
          <cell r="L1159" t="str">
            <v/>
          </cell>
          <cell r="M1159" t="str">
            <v/>
          </cell>
          <cell r="N1159" t="str">
            <v/>
          </cell>
          <cell r="O1159" t="str">
            <v/>
          </cell>
          <cell r="P1159" t="str">
            <v/>
          </cell>
          <cell r="Q1159" t="str">
            <v/>
          </cell>
        </row>
        <row r="1160">
          <cell r="A1160" t="str">
            <v>358140</v>
          </cell>
          <cell r="B1160" t="str">
            <v>8140</v>
          </cell>
          <cell r="C1160" t="str">
            <v>35</v>
          </cell>
          <cell r="D1160" t="str">
            <v>2005</v>
          </cell>
          <cell r="E1160">
            <v>1700</v>
          </cell>
          <cell r="F1160">
            <v>1374</v>
          </cell>
          <cell r="G1160">
            <v>2335.8000000000002</v>
          </cell>
          <cell r="H1160" t="str">
            <v/>
          </cell>
          <cell r="I1160" t="str">
            <v/>
          </cell>
          <cell r="J1160" t="str">
            <v/>
          </cell>
          <cell r="K1160" t="str">
            <v/>
          </cell>
          <cell r="L1160" t="str">
            <v/>
          </cell>
          <cell r="M1160" t="str">
            <v/>
          </cell>
          <cell r="N1160" t="str">
            <v/>
          </cell>
          <cell r="O1160" t="str">
            <v/>
          </cell>
          <cell r="P1160" t="str">
            <v/>
          </cell>
          <cell r="Q1160" t="str">
            <v/>
          </cell>
        </row>
        <row r="1161">
          <cell r="A1161" t="str">
            <v>568140</v>
          </cell>
          <cell r="B1161" t="str">
            <v>8140</v>
          </cell>
          <cell r="C1161" t="str">
            <v>56</v>
          </cell>
          <cell r="D1161" t="str">
            <v>2005</v>
          </cell>
          <cell r="E1161">
            <v>2680</v>
          </cell>
          <cell r="F1161">
            <v>1350</v>
          </cell>
          <cell r="G1161">
            <v>3618</v>
          </cell>
          <cell r="H1161" t="str">
            <v/>
          </cell>
          <cell r="I1161" t="str">
            <v/>
          </cell>
          <cell r="J1161" t="str">
            <v/>
          </cell>
          <cell r="K1161" t="str">
            <v/>
          </cell>
          <cell r="L1161" t="str">
            <v/>
          </cell>
          <cell r="M1161" t="str">
            <v/>
          </cell>
          <cell r="N1161" t="str">
            <v/>
          </cell>
          <cell r="O1161" t="str">
            <v/>
          </cell>
          <cell r="P1161" t="str">
            <v/>
          </cell>
          <cell r="Q1161" t="str">
            <v/>
          </cell>
        </row>
        <row r="1162">
          <cell r="A1162" t="str">
            <v>228150</v>
          </cell>
          <cell r="B1162" t="str">
            <v>8150</v>
          </cell>
          <cell r="C1162" t="str">
            <v>22</v>
          </cell>
          <cell r="D1162" t="str">
            <v>2005</v>
          </cell>
          <cell r="E1162">
            <v>93260</v>
          </cell>
          <cell r="F1162">
            <v>1771</v>
          </cell>
          <cell r="G1162">
            <v>165128.1</v>
          </cell>
          <cell r="H1162" t="str">
            <v/>
          </cell>
          <cell r="I1162" t="str">
            <v/>
          </cell>
          <cell r="J1162" t="str">
            <v/>
          </cell>
          <cell r="K1162" t="str">
            <v/>
          </cell>
          <cell r="L1162" t="str">
            <v/>
          </cell>
          <cell r="M1162" t="str">
            <v/>
          </cell>
          <cell r="N1162" t="str">
            <v/>
          </cell>
          <cell r="O1162" t="str">
            <v/>
          </cell>
          <cell r="P1162" t="str">
            <v/>
          </cell>
          <cell r="Q1162" t="str">
            <v/>
          </cell>
        </row>
        <row r="1163">
          <cell r="A1163" t="str">
            <v>298150</v>
          </cell>
          <cell r="B1163" t="str">
            <v>8150</v>
          </cell>
          <cell r="C1163" t="str">
            <v>29</v>
          </cell>
          <cell r="D1163" t="str">
            <v>2005</v>
          </cell>
          <cell r="E1163">
            <v>130871</v>
          </cell>
          <cell r="F1163">
            <v>1341</v>
          </cell>
          <cell r="G1163">
            <v>175457.7</v>
          </cell>
          <cell r="H1163" t="str">
            <v/>
          </cell>
          <cell r="I1163" t="str">
            <v/>
          </cell>
          <cell r="J1163" t="str">
            <v/>
          </cell>
          <cell r="K1163" t="str">
            <v/>
          </cell>
          <cell r="L1163" t="str">
            <v/>
          </cell>
          <cell r="M1163" t="str">
            <v/>
          </cell>
          <cell r="N1163" t="str">
            <v/>
          </cell>
          <cell r="O1163" t="str">
            <v/>
          </cell>
          <cell r="P1163" t="str">
            <v/>
          </cell>
          <cell r="Q1163" t="str">
            <v/>
          </cell>
        </row>
        <row r="1164">
          <cell r="A1164" t="str">
            <v>358150</v>
          </cell>
          <cell r="B1164" t="str">
            <v>8150</v>
          </cell>
          <cell r="C1164" t="str">
            <v>35</v>
          </cell>
          <cell r="D1164" t="str">
            <v>2005</v>
          </cell>
          <cell r="E1164">
            <v>39716</v>
          </cell>
          <cell r="F1164">
            <v>1732</v>
          </cell>
          <cell r="G1164">
            <v>68785.7</v>
          </cell>
          <cell r="H1164" t="str">
            <v/>
          </cell>
          <cell r="I1164" t="str">
            <v/>
          </cell>
          <cell r="J1164" t="str">
            <v/>
          </cell>
          <cell r="K1164" t="str">
            <v/>
          </cell>
          <cell r="L1164" t="str">
            <v/>
          </cell>
          <cell r="M1164" t="str">
            <v/>
          </cell>
          <cell r="N1164" t="str">
            <v/>
          </cell>
          <cell r="O1164" t="str">
            <v/>
          </cell>
          <cell r="P1164" t="str">
            <v/>
          </cell>
          <cell r="Q1164" t="str">
            <v/>
          </cell>
        </row>
        <row r="1165">
          <cell r="A1165" t="str">
            <v>568150</v>
          </cell>
          <cell r="B1165" t="str">
            <v>8150</v>
          </cell>
          <cell r="C1165" t="str">
            <v>56</v>
          </cell>
          <cell r="D1165" t="str">
            <v>2005</v>
          </cell>
          <cell r="E1165">
            <v>98941</v>
          </cell>
          <cell r="F1165">
            <v>2333</v>
          </cell>
          <cell r="G1165">
            <v>230862.4</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228190</v>
          </cell>
          <cell r="B1166" t="str">
            <v>8190</v>
          </cell>
          <cell r="C1166" t="str">
            <v>22</v>
          </cell>
          <cell r="D1166" t="str">
            <v>2005</v>
          </cell>
          <cell r="E1166">
            <v>545</v>
          </cell>
          <cell r="F1166" t="str">
            <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298190</v>
          </cell>
          <cell r="B1167" t="str">
            <v>8190</v>
          </cell>
          <cell r="C1167" t="str">
            <v>29</v>
          </cell>
          <cell r="D1167" t="str">
            <v>2005</v>
          </cell>
          <cell r="E1167">
            <v>340</v>
          </cell>
          <cell r="F1167" t="str">
            <v/>
          </cell>
          <cell r="G1167" t="str">
            <v/>
          </cell>
          <cell r="H1167" t="str">
            <v/>
          </cell>
          <cell r="I1167" t="str">
            <v/>
          </cell>
          <cell r="J1167" t="str">
            <v/>
          </cell>
          <cell r="K1167" t="str">
            <v/>
          </cell>
          <cell r="L1167" t="str">
            <v/>
          </cell>
          <cell r="M1167" t="str">
            <v/>
          </cell>
          <cell r="N1167" t="str">
            <v/>
          </cell>
          <cell r="O1167" t="str">
            <v/>
          </cell>
          <cell r="P1167" t="str">
            <v/>
          </cell>
          <cell r="Q1167" t="str">
            <v/>
          </cell>
        </row>
        <row r="1168">
          <cell r="A1168" t="str">
            <v>358190</v>
          </cell>
          <cell r="B1168" t="str">
            <v>8190</v>
          </cell>
          <cell r="C1168" t="str">
            <v>35</v>
          </cell>
          <cell r="D1168" t="str">
            <v>2005</v>
          </cell>
          <cell r="E1168">
            <v>455</v>
          </cell>
          <cell r="F1168" t="str">
            <v/>
          </cell>
          <cell r="G1168" t="str">
            <v/>
          </cell>
          <cell r="H1168" t="str">
            <v/>
          </cell>
          <cell r="I1168" t="str">
            <v/>
          </cell>
          <cell r="J1168" t="str">
            <v/>
          </cell>
          <cell r="K1168" t="str">
            <v/>
          </cell>
          <cell r="L1168" t="str">
            <v/>
          </cell>
          <cell r="M1168" t="str">
            <v/>
          </cell>
          <cell r="N1168" t="str">
            <v/>
          </cell>
          <cell r="O1168" t="str">
            <v/>
          </cell>
          <cell r="P1168" t="str">
            <v/>
          </cell>
          <cell r="Q1168" t="str">
            <v/>
          </cell>
        </row>
        <row r="1169">
          <cell r="A1169" t="str">
            <v>568190</v>
          </cell>
          <cell r="B1169" t="str">
            <v>8190</v>
          </cell>
          <cell r="C1169" t="str">
            <v>56</v>
          </cell>
          <cell r="D1169" t="str">
            <v>2005</v>
          </cell>
          <cell r="E1169">
            <v>370</v>
          </cell>
          <cell r="F1169" t="str">
            <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228321</v>
          </cell>
          <cell r="B1170" t="str">
            <v>8321</v>
          </cell>
          <cell r="C1170" t="str">
            <v>22</v>
          </cell>
          <cell r="D1170" t="str">
            <v>2005</v>
          </cell>
          <cell r="E1170">
            <v>10000</v>
          </cell>
          <cell r="F1170">
            <v>295</v>
          </cell>
          <cell r="G1170">
            <v>2950000</v>
          </cell>
          <cell r="H1170">
            <v>80</v>
          </cell>
          <cell r="I1170">
            <v>210</v>
          </cell>
          <cell r="J1170">
            <v>16800</v>
          </cell>
          <cell r="K1170" t="str">
            <v/>
          </cell>
          <cell r="L1170" t="str">
            <v/>
          </cell>
          <cell r="M1170" t="str">
            <v/>
          </cell>
          <cell r="N1170" t="str">
            <v/>
          </cell>
          <cell r="O1170" t="str">
            <v/>
          </cell>
          <cell r="P1170" t="str">
            <v/>
          </cell>
          <cell r="Q1170" t="str">
            <v/>
          </cell>
        </row>
        <row r="1171">
          <cell r="A1171" t="str">
            <v>298321</v>
          </cell>
          <cell r="B1171" t="str">
            <v>8321</v>
          </cell>
          <cell r="C1171" t="str">
            <v>29</v>
          </cell>
          <cell r="D1171" t="str">
            <v>2005</v>
          </cell>
          <cell r="E1171">
            <v>3380</v>
          </cell>
          <cell r="F1171">
            <v>297</v>
          </cell>
          <cell r="G1171">
            <v>1003860</v>
          </cell>
          <cell r="H1171">
            <v>19</v>
          </cell>
          <cell r="I1171">
            <v>210</v>
          </cell>
          <cell r="J1171">
            <v>3990</v>
          </cell>
          <cell r="K1171" t="str">
            <v/>
          </cell>
          <cell r="L1171" t="str">
            <v/>
          </cell>
          <cell r="M1171" t="str">
            <v/>
          </cell>
          <cell r="N1171" t="str">
            <v/>
          </cell>
          <cell r="O1171" t="str">
            <v/>
          </cell>
          <cell r="P1171" t="str">
            <v/>
          </cell>
          <cell r="Q1171" t="str">
            <v/>
          </cell>
        </row>
        <row r="1172">
          <cell r="A1172" t="str">
            <v>358321</v>
          </cell>
          <cell r="B1172" t="str">
            <v>8321</v>
          </cell>
          <cell r="C1172" t="str">
            <v>35</v>
          </cell>
          <cell r="D1172" t="str">
            <v>2005</v>
          </cell>
          <cell r="E1172">
            <v>857</v>
          </cell>
          <cell r="F1172">
            <v>293</v>
          </cell>
          <cell r="G1172">
            <v>250951</v>
          </cell>
          <cell r="H1172">
            <v>50</v>
          </cell>
          <cell r="I1172">
            <v>220</v>
          </cell>
          <cell r="J1172">
            <v>11000</v>
          </cell>
          <cell r="K1172" t="str">
            <v/>
          </cell>
          <cell r="L1172" t="str">
            <v/>
          </cell>
          <cell r="M1172" t="str">
            <v/>
          </cell>
          <cell r="N1172" t="str">
            <v/>
          </cell>
          <cell r="O1172" t="str">
            <v/>
          </cell>
          <cell r="P1172" t="str">
            <v/>
          </cell>
          <cell r="Q1172" t="str">
            <v/>
          </cell>
        </row>
        <row r="1173">
          <cell r="A1173" t="str">
            <v>568321</v>
          </cell>
          <cell r="B1173" t="str">
            <v>8321</v>
          </cell>
          <cell r="C1173" t="str">
            <v>56</v>
          </cell>
          <cell r="D1173" t="str">
            <v>2005</v>
          </cell>
          <cell r="E1173">
            <v>4180</v>
          </cell>
          <cell r="F1173">
            <v>298</v>
          </cell>
          <cell r="G1173">
            <v>1245640</v>
          </cell>
          <cell r="H1173">
            <v>25</v>
          </cell>
          <cell r="I1173">
            <v>215</v>
          </cell>
          <cell r="J1173">
            <v>5375</v>
          </cell>
          <cell r="K1173" t="str">
            <v/>
          </cell>
          <cell r="L1173" t="str">
            <v/>
          </cell>
          <cell r="M1173" t="str">
            <v/>
          </cell>
          <cell r="N1173" t="str">
            <v/>
          </cell>
          <cell r="O1173" t="str">
            <v/>
          </cell>
          <cell r="P1173" t="str">
            <v/>
          </cell>
          <cell r="Q1173" t="str">
            <v/>
          </cell>
        </row>
        <row r="1174">
          <cell r="A1174" t="str">
            <v>228601</v>
          </cell>
          <cell r="B1174" t="str">
            <v>8601</v>
          </cell>
          <cell r="C1174" t="str">
            <v>22</v>
          </cell>
          <cell r="D1174" t="str">
            <v>2005</v>
          </cell>
          <cell r="E1174">
            <v>6900</v>
          </cell>
          <cell r="F1174">
            <v>82800</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298601</v>
          </cell>
          <cell r="B1175" t="str">
            <v>8601</v>
          </cell>
          <cell r="C1175" t="str">
            <v>29</v>
          </cell>
          <cell r="D1175" t="str">
            <v>2005</v>
          </cell>
          <cell r="E1175">
            <v>8500</v>
          </cell>
          <cell r="F1175">
            <v>105000</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358601</v>
          </cell>
          <cell r="B1176" t="str">
            <v>8601</v>
          </cell>
          <cell r="C1176" t="str">
            <v>35</v>
          </cell>
          <cell r="D1176" t="str">
            <v>2005</v>
          </cell>
          <cell r="E1176">
            <v>5500</v>
          </cell>
          <cell r="F1176">
            <v>66000</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568601</v>
          </cell>
          <cell r="B1177" t="str">
            <v>8601</v>
          </cell>
          <cell r="C1177" t="str">
            <v>56</v>
          </cell>
          <cell r="D1177" t="str">
            <v>2005</v>
          </cell>
          <cell r="E1177">
            <v>13500</v>
          </cell>
          <cell r="F1177">
            <v>195000</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298611</v>
          </cell>
          <cell r="B1178" t="str">
            <v>8611</v>
          </cell>
          <cell r="C1178" t="str">
            <v>29</v>
          </cell>
          <cell r="D1178" t="str">
            <v>2005</v>
          </cell>
          <cell r="E1178" t="str">
            <v/>
          </cell>
          <cell r="F1178">
            <v>1700</v>
          </cell>
          <cell r="G1178" t="str">
            <v/>
          </cell>
          <cell r="H1178" t="str">
            <v/>
          </cell>
          <cell r="I1178" t="str">
            <v/>
          </cell>
          <cell r="J1178" t="str">
            <v/>
          </cell>
          <cell r="K1178" t="str">
            <v/>
          </cell>
          <cell r="L1178" t="str">
            <v/>
          </cell>
          <cell r="M1178" t="str">
            <v/>
          </cell>
          <cell r="N1178" t="str">
            <v/>
          </cell>
          <cell r="O1178" t="str">
            <v/>
          </cell>
          <cell r="P1178" t="str">
            <v/>
          </cell>
          <cell r="Q1178" t="str">
            <v/>
          </cell>
        </row>
        <row r="1179">
          <cell r="A1179" t="str">
            <v>358611</v>
          </cell>
          <cell r="B1179" t="str">
            <v>8611</v>
          </cell>
          <cell r="C1179" t="str">
            <v>35</v>
          </cell>
          <cell r="D1179" t="str">
            <v>2005</v>
          </cell>
          <cell r="E1179" t="str">
            <v/>
          </cell>
          <cell r="F1179">
            <v>11000</v>
          </cell>
          <cell r="G1179" t="str">
            <v/>
          </cell>
          <cell r="H1179" t="str">
            <v/>
          </cell>
          <cell r="I1179" t="str">
            <v/>
          </cell>
          <cell r="J1179" t="str">
            <v/>
          </cell>
          <cell r="K1179" t="str">
            <v/>
          </cell>
          <cell r="L1179" t="str">
            <v/>
          </cell>
          <cell r="M1179" t="str">
            <v/>
          </cell>
          <cell r="N1179" t="str">
            <v/>
          </cell>
          <cell r="O1179" t="str">
            <v/>
          </cell>
          <cell r="P1179" t="str">
            <v/>
          </cell>
          <cell r="Q1179" t="str">
            <v/>
          </cell>
        </row>
        <row r="1180">
          <cell r="A1180" t="str">
            <v>228709</v>
          </cell>
          <cell r="B1180" t="str">
            <v>8709</v>
          </cell>
          <cell r="C1180" t="str">
            <v>22</v>
          </cell>
          <cell r="D1180" t="str">
            <v>2005</v>
          </cell>
          <cell r="E1180">
            <v>7800</v>
          </cell>
          <cell r="F1180">
            <v>19500</v>
          </cell>
          <cell r="G1180" t="str">
            <v/>
          </cell>
          <cell r="H1180" t="str">
            <v/>
          </cell>
          <cell r="I1180" t="str">
            <v/>
          </cell>
          <cell r="J1180" t="str">
            <v/>
          </cell>
          <cell r="K1180" t="str">
            <v/>
          </cell>
          <cell r="L1180" t="str">
            <v/>
          </cell>
          <cell r="M1180" t="str">
            <v/>
          </cell>
          <cell r="N1180" t="str">
            <v/>
          </cell>
          <cell r="O1180" t="str">
            <v/>
          </cell>
          <cell r="P1180" t="str">
            <v/>
          </cell>
          <cell r="Q1180" t="str">
            <v/>
          </cell>
        </row>
        <row r="1181">
          <cell r="A1181" t="str">
            <v>298709</v>
          </cell>
          <cell r="B1181" t="str">
            <v>8709</v>
          </cell>
          <cell r="C1181" t="str">
            <v>29</v>
          </cell>
          <cell r="D1181" t="str">
            <v>2005</v>
          </cell>
          <cell r="E1181">
            <v>14600</v>
          </cell>
          <cell r="F1181">
            <v>39500</v>
          </cell>
          <cell r="G1181" t="str">
            <v/>
          </cell>
          <cell r="H1181" t="str">
            <v/>
          </cell>
          <cell r="I1181" t="str">
            <v/>
          </cell>
          <cell r="J1181" t="str">
            <v/>
          </cell>
          <cell r="K1181" t="str">
            <v/>
          </cell>
          <cell r="L1181" t="str">
            <v/>
          </cell>
          <cell r="M1181" t="str">
            <v/>
          </cell>
          <cell r="N1181" t="str">
            <v/>
          </cell>
          <cell r="O1181" t="str">
            <v/>
          </cell>
          <cell r="P1181" t="str">
            <v/>
          </cell>
          <cell r="Q1181" t="str">
            <v/>
          </cell>
        </row>
        <row r="1182">
          <cell r="A1182" t="str">
            <v>358709</v>
          </cell>
          <cell r="B1182" t="str">
            <v>8709</v>
          </cell>
          <cell r="C1182" t="str">
            <v>35</v>
          </cell>
          <cell r="D1182" t="str">
            <v>2005</v>
          </cell>
          <cell r="E1182">
            <v>33000</v>
          </cell>
          <cell r="F1182">
            <v>82500</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568709</v>
          </cell>
          <cell r="B1183" t="str">
            <v>8709</v>
          </cell>
          <cell r="C1183" t="str">
            <v>56</v>
          </cell>
          <cell r="D1183" t="str">
            <v>2005</v>
          </cell>
          <cell r="E1183">
            <v>12000</v>
          </cell>
          <cell r="F1183">
            <v>36000</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358721</v>
          </cell>
          <cell r="B1184" t="str">
            <v>8721</v>
          </cell>
          <cell r="C1184" t="str">
            <v>35</v>
          </cell>
          <cell r="D1184" t="str">
            <v>2005</v>
          </cell>
          <cell r="E1184" t="str">
            <v/>
          </cell>
          <cell r="F1184">
            <v>400</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568721</v>
          </cell>
          <cell r="B1185" t="str">
            <v>8721</v>
          </cell>
          <cell r="C1185" t="str">
            <v>56</v>
          </cell>
          <cell r="D1185" t="str">
            <v>2005</v>
          </cell>
          <cell r="E1185" t="str">
            <v/>
          </cell>
          <cell r="F1185">
            <v>0</v>
          </cell>
          <cell r="G1185" t="str">
            <v/>
          </cell>
          <cell r="H1185" t="str">
            <v/>
          </cell>
          <cell r="I1185" t="str">
            <v/>
          </cell>
          <cell r="J1185" t="str">
            <v/>
          </cell>
          <cell r="K1185" t="str">
            <v/>
          </cell>
          <cell r="L1185" t="str">
            <v/>
          </cell>
          <cell r="M1185" t="str">
            <v/>
          </cell>
          <cell r="N1185" t="str">
            <v/>
          </cell>
          <cell r="O1185" t="str">
            <v/>
          </cell>
          <cell r="P1185" t="str">
            <v/>
          </cell>
          <cell r="Q1185" t="str">
            <v/>
          </cell>
        </row>
        <row r="1186">
          <cell r="A1186" t="str">
            <v>358732</v>
          </cell>
          <cell r="B1186" t="str">
            <v>8732</v>
          </cell>
          <cell r="C1186" t="str">
            <v>35</v>
          </cell>
          <cell r="D1186" t="str">
            <v>2005</v>
          </cell>
          <cell r="E1186">
            <v>8100</v>
          </cell>
          <cell r="F1186" t="str">
            <v/>
          </cell>
          <cell r="G1186" t="str">
            <v/>
          </cell>
          <cell r="H1186" t="str">
            <v/>
          </cell>
          <cell r="I1186" t="str">
            <v/>
          </cell>
          <cell r="J1186" t="str">
            <v/>
          </cell>
          <cell r="K1186" t="str">
            <v/>
          </cell>
          <cell r="L1186" t="str">
            <v/>
          </cell>
          <cell r="M1186" t="str">
            <v/>
          </cell>
          <cell r="N1186" t="str">
            <v/>
          </cell>
          <cell r="O1186" t="str">
            <v/>
          </cell>
          <cell r="P1186" t="str">
            <v/>
          </cell>
          <cell r="Q1186" t="str">
            <v/>
          </cell>
        </row>
        <row r="1187">
          <cell r="A1187" t="str">
            <v>568732</v>
          </cell>
          <cell r="B1187" t="str">
            <v>8732</v>
          </cell>
          <cell r="C1187" t="str">
            <v>56</v>
          </cell>
          <cell r="D1187" t="str">
            <v>2005</v>
          </cell>
          <cell r="E1187">
            <v>9000</v>
          </cell>
          <cell r="F1187" t="str">
            <v/>
          </cell>
          <cell r="G1187" t="str">
            <v/>
          </cell>
          <cell r="H1187" t="str">
            <v/>
          </cell>
          <cell r="I1187" t="str">
            <v/>
          </cell>
          <cell r="J1187" t="str">
            <v/>
          </cell>
          <cell r="K1187" t="str">
            <v/>
          </cell>
          <cell r="L1187" t="str">
            <v/>
          </cell>
          <cell r="M1187" t="str">
            <v/>
          </cell>
          <cell r="N1187" t="str">
            <v/>
          </cell>
          <cell r="O1187" t="str">
            <v/>
          </cell>
          <cell r="P1187" t="str">
            <v/>
          </cell>
          <cell r="Q1187" t="str">
            <v/>
          </cell>
        </row>
        <row r="1188">
          <cell r="A1188" t="str">
            <v>228753</v>
          </cell>
          <cell r="B1188" t="str">
            <v>8753</v>
          </cell>
          <cell r="C1188" t="str">
            <v>22</v>
          </cell>
          <cell r="D1188" t="str">
            <v>2005</v>
          </cell>
          <cell r="E1188">
            <v>500</v>
          </cell>
          <cell r="F1188">
            <v>500</v>
          </cell>
          <cell r="G1188" t="str">
            <v/>
          </cell>
          <cell r="H1188" t="str">
            <v/>
          </cell>
          <cell r="I1188" t="str">
            <v/>
          </cell>
          <cell r="J1188" t="str">
            <v/>
          </cell>
          <cell r="K1188" t="str">
            <v/>
          </cell>
          <cell r="L1188" t="str">
            <v/>
          </cell>
          <cell r="M1188" t="str">
            <v/>
          </cell>
          <cell r="N1188" t="str">
            <v/>
          </cell>
          <cell r="O1188" t="str">
            <v/>
          </cell>
          <cell r="P1188" t="str">
            <v/>
          </cell>
          <cell r="Q1188" t="str">
            <v/>
          </cell>
        </row>
        <row r="1189">
          <cell r="A1189" t="str">
            <v>568753</v>
          </cell>
          <cell r="B1189" t="str">
            <v>8753</v>
          </cell>
          <cell r="C1189" t="str">
            <v>56</v>
          </cell>
          <cell r="D1189" t="str">
            <v>2005</v>
          </cell>
          <cell r="E1189">
            <v>300</v>
          </cell>
          <cell r="F1189">
            <v>250</v>
          </cell>
          <cell r="G1189" t="str">
            <v/>
          </cell>
          <cell r="H1189" t="str">
            <v/>
          </cell>
          <cell r="I1189" t="str">
            <v/>
          </cell>
          <cell r="J1189" t="str">
            <v/>
          </cell>
          <cell r="K1189" t="str">
            <v/>
          </cell>
          <cell r="L1189" t="str">
            <v/>
          </cell>
          <cell r="M1189" t="str">
            <v/>
          </cell>
          <cell r="N1189" t="str">
            <v/>
          </cell>
          <cell r="O1189" t="str">
            <v/>
          </cell>
          <cell r="P1189" t="str">
            <v/>
          </cell>
          <cell r="Q1189" t="str">
            <v/>
          </cell>
        </row>
        <row r="1190">
          <cell r="A1190" t="str">
            <v>228757</v>
          </cell>
          <cell r="B1190" t="str">
            <v>8757</v>
          </cell>
          <cell r="C1190" t="str">
            <v>22</v>
          </cell>
          <cell r="D1190" t="str">
            <v>2005</v>
          </cell>
          <cell r="E1190">
            <v>100000</v>
          </cell>
          <cell r="F1190" t="str">
            <v/>
          </cell>
          <cell r="G1190" t="str">
            <v/>
          </cell>
          <cell r="H1190" t="str">
            <v/>
          </cell>
          <cell r="I1190" t="str">
            <v/>
          </cell>
          <cell r="J1190" t="str">
            <v/>
          </cell>
          <cell r="K1190" t="str">
            <v/>
          </cell>
          <cell r="L1190" t="str">
            <v/>
          </cell>
          <cell r="M1190" t="str">
            <v/>
          </cell>
          <cell r="N1190" t="str">
            <v/>
          </cell>
          <cell r="O1190" t="str">
            <v/>
          </cell>
          <cell r="P1190" t="str">
            <v/>
          </cell>
          <cell r="Q1190" t="str">
            <v/>
          </cell>
        </row>
        <row r="1191">
          <cell r="A1191" t="str">
            <v>298757</v>
          </cell>
          <cell r="B1191" t="str">
            <v>8757</v>
          </cell>
          <cell r="C1191" t="str">
            <v>29</v>
          </cell>
          <cell r="D1191" t="str">
            <v>2005</v>
          </cell>
          <cell r="E1191">
            <v>95000</v>
          </cell>
          <cell r="F1191" t="str">
            <v/>
          </cell>
          <cell r="G1191" t="str">
            <v/>
          </cell>
          <cell r="H1191" t="str">
            <v/>
          </cell>
          <cell r="I1191" t="str">
            <v/>
          </cell>
          <cell r="J1191" t="str">
            <v/>
          </cell>
          <cell r="K1191" t="str">
            <v/>
          </cell>
          <cell r="L1191" t="str">
            <v/>
          </cell>
          <cell r="M1191" t="str">
            <v/>
          </cell>
          <cell r="N1191" t="str">
            <v/>
          </cell>
          <cell r="O1191" t="str">
            <v/>
          </cell>
          <cell r="P1191" t="str">
            <v/>
          </cell>
          <cell r="Q1191" t="str">
            <v/>
          </cell>
        </row>
        <row r="1192">
          <cell r="A1192" t="str">
            <v>358757</v>
          </cell>
          <cell r="B1192" t="str">
            <v>8757</v>
          </cell>
          <cell r="C1192" t="str">
            <v>35</v>
          </cell>
          <cell r="D1192" t="str">
            <v>2005</v>
          </cell>
          <cell r="E1192">
            <v>100000</v>
          </cell>
          <cell r="F1192" t="str">
            <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568757</v>
          </cell>
          <cell r="B1193" t="str">
            <v>8757</v>
          </cell>
          <cell r="C1193" t="str">
            <v>56</v>
          </cell>
          <cell r="D1193" t="str">
            <v>2005</v>
          </cell>
          <cell r="E1193">
            <v>102000</v>
          </cell>
          <cell r="F1193" t="str">
            <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358759</v>
          </cell>
          <cell r="B1194" t="str">
            <v>8759</v>
          </cell>
          <cell r="C1194" t="str">
            <v>35</v>
          </cell>
          <cell r="D1194" t="str">
            <v>2005</v>
          </cell>
          <cell r="E1194">
            <v>200</v>
          </cell>
          <cell r="F1194" t="str">
            <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568759</v>
          </cell>
          <cell r="B1195" t="str">
            <v>8759</v>
          </cell>
          <cell r="C1195" t="str">
            <v>56</v>
          </cell>
          <cell r="D1195" t="str">
            <v>2005</v>
          </cell>
          <cell r="E1195">
            <v>300</v>
          </cell>
          <cell r="F1195" t="str">
            <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228761</v>
          </cell>
          <cell r="B1196" t="str">
            <v>8761</v>
          </cell>
          <cell r="C1196" t="str">
            <v>22</v>
          </cell>
          <cell r="D1196" t="str">
            <v>2005</v>
          </cell>
          <cell r="E1196">
            <v>80000</v>
          </cell>
          <cell r="F1196" t="str">
            <v/>
          </cell>
          <cell r="G1196" t="str">
            <v/>
          </cell>
          <cell r="H1196" t="str">
            <v/>
          </cell>
          <cell r="I1196" t="str">
            <v/>
          </cell>
          <cell r="J1196" t="str">
            <v/>
          </cell>
          <cell r="K1196" t="str">
            <v/>
          </cell>
          <cell r="L1196" t="str">
            <v/>
          </cell>
          <cell r="M1196" t="str">
            <v/>
          </cell>
          <cell r="N1196" t="str">
            <v/>
          </cell>
          <cell r="O1196" t="str">
            <v/>
          </cell>
          <cell r="P1196" t="str">
            <v/>
          </cell>
          <cell r="Q1196" t="str">
            <v/>
          </cell>
        </row>
        <row r="1197">
          <cell r="A1197" t="str">
            <v>358761</v>
          </cell>
          <cell r="B1197" t="str">
            <v>8761</v>
          </cell>
          <cell r="C1197" t="str">
            <v>35</v>
          </cell>
          <cell r="D1197" t="str">
            <v>2005</v>
          </cell>
          <cell r="E1197">
            <v>100000</v>
          </cell>
          <cell r="F1197" t="str">
            <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568761</v>
          </cell>
          <cell r="B1198" t="str">
            <v>8761</v>
          </cell>
          <cell r="C1198" t="str">
            <v>56</v>
          </cell>
          <cell r="D1198" t="str">
            <v>2005</v>
          </cell>
          <cell r="E1198">
            <v>66000</v>
          </cell>
          <cell r="F1198" t="str">
            <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228763</v>
          </cell>
          <cell r="B1199" t="str">
            <v>8763</v>
          </cell>
          <cell r="C1199" t="str">
            <v>22</v>
          </cell>
          <cell r="D1199" t="str">
            <v>2005</v>
          </cell>
          <cell r="E1199">
            <v>150000</v>
          </cell>
          <cell r="F1199" t="str">
            <v/>
          </cell>
          <cell r="G1199" t="str">
            <v/>
          </cell>
          <cell r="H1199" t="str">
            <v/>
          </cell>
          <cell r="I1199" t="str">
            <v/>
          </cell>
          <cell r="J1199" t="str">
            <v/>
          </cell>
          <cell r="K1199" t="str">
            <v/>
          </cell>
          <cell r="L1199" t="str">
            <v/>
          </cell>
          <cell r="M1199" t="str">
            <v/>
          </cell>
          <cell r="N1199" t="str">
            <v/>
          </cell>
          <cell r="O1199" t="str">
            <v/>
          </cell>
          <cell r="P1199" t="str">
            <v/>
          </cell>
          <cell r="Q1199" t="str">
            <v/>
          </cell>
        </row>
        <row r="1200">
          <cell r="A1200" t="str">
            <v>298763</v>
          </cell>
          <cell r="B1200" t="str">
            <v>8763</v>
          </cell>
          <cell r="C1200" t="str">
            <v>29</v>
          </cell>
          <cell r="D1200" t="str">
            <v>2005</v>
          </cell>
          <cell r="E1200">
            <v>45000</v>
          </cell>
          <cell r="F1200" t="str">
            <v/>
          </cell>
          <cell r="G1200" t="str">
            <v/>
          </cell>
          <cell r="H1200" t="str">
            <v/>
          </cell>
          <cell r="I1200" t="str">
            <v/>
          </cell>
          <cell r="J1200" t="str">
            <v/>
          </cell>
          <cell r="K1200" t="str">
            <v/>
          </cell>
          <cell r="L1200" t="str">
            <v/>
          </cell>
          <cell r="M1200" t="str">
            <v/>
          </cell>
          <cell r="N1200" t="str">
            <v/>
          </cell>
          <cell r="O1200" t="str">
            <v/>
          </cell>
          <cell r="P1200" t="str">
            <v/>
          </cell>
          <cell r="Q1200" t="str">
            <v/>
          </cell>
        </row>
        <row r="1201">
          <cell r="A1201" t="str">
            <v>568763</v>
          </cell>
          <cell r="B1201" t="str">
            <v>8763</v>
          </cell>
          <cell r="C1201" t="str">
            <v>56</v>
          </cell>
          <cell r="D1201" t="str">
            <v>2005</v>
          </cell>
          <cell r="E1201">
            <v>2200</v>
          </cell>
          <cell r="F1201" t="str">
            <v/>
          </cell>
          <cell r="G1201" t="str">
            <v/>
          </cell>
          <cell r="H1201" t="str">
            <v/>
          </cell>
          <cell r="I1201" t="str">
            <v/>
          </cell>
          <cell r="J1201" t="str">
            <v/>
          </cell>
          <cell r="K1201" t="str">
            <v/>
          </cell>
          <cell r="L1201" t="str">
            <v/>
          </cell>
          <cell r="M1201" t="str">
            <v/>
          </cell>
          <cell r="N1201" t="str">
            <v/>
          </cell>
          <cell r="O1201" t="str">
            <v/>
          </cell>
          <cell r="P1201" t="str">
            <v/>
          </cell>
          <cell r="Q1201" t="str">
            <v/>
          </cell>
        </row>
        <row r="1202">
          <cell r="A1202" t="str">
            <v>228765</v>
          </cell>
          <cell r="B1202" t="str">
            <v>8765</v>
          </cell>
          <cell r="C1202" t="str">
            <v>22</v>
          </cell>
          <cell r="D1202" t="str">
            <v>2005</v>
          </cell>
          <cell r="E1202">
            <v>150</v>
          </cell>
          <cell r="F1202">
            <v>6000</v>
          </cell>
          <cell r="G1202" t="str">
            <v/>
          </cell>
          <cell r="H1202" t="str">
            <v/>
          </cell>
          <cell r="I1202" t="str">
            <v/>
          </cell>
          <cell r="J1202" t="str">
            <v/>
          </cell>
          <cell r="K1202" t="str">
            <v/>
          </cell>
          <cell r="L1202" t="str">
            <v/>
          </cell>
          <cell r="M1202" t="str">
            <v/>
          </cell>
          <cell r="N1202" t="str">
            <v/>
          </cell>
          <cell r="O1202" t="str">
            <v/>
          </cell>
          <cell r="P1202" t="str">
            <v/>
          </cell>
          <cell r="Q1202" t="str">
            <v/>
          </cell>
        </row>
        <row r="1203">
          <cell r="A1203" t="str">
            <v>568765</v>
          </cell>
          <cell r="B1203" t="str">
            <v>8765</v>
          </cell>
          <cell r="C1203" t="str">
            <v>56</v>
          </cell>
          <cell r="D1203" t="str">
            <v>2005</v>
          </cell>
          <cell r="E1203">
            <v>210</v>
          </cell>
          <cell r="F1203">
            <v>8200</v>
          </cell>
          <cell r="G1203" t="str">
            <v/>
          </cell>
          <cell r="H1203" t="str">
            <v/>
          </cell>
          <cell r="I1203" t="str">
            <v/>
          </cell>
          <cell r="J1203" t="str">
            <v/>
          </cell>
          <cell r="K1203" t="str">
            <v/>
          </cell>
          <cell r="L1203" t="str">
            <v/>
          </cell>
          <cell r="M1203" t="str">
            <v/>
          </cell>
          <cell r="N1203" t="str">
            <v/>
          </cell>
          <cell r="O1203" t="str">
            <v/>
          </cell>
          <cell r="P1203" t="str">
            <v/>
          </cell>
          <cell r="Q1203" t="str">
            <v/>
          </cell>
        </row>
        <row r="1204">
          <cell r="A1204" t="str">
            <v>228770</v>
          </cell>
          <cell r="B1204" t="str">
            <v>8770</v>
          </cell>
          <cell r="C1204" t="str">
            <v>22</v>
          </cell>
          <cell r="D1204" t="str">
            <v>2005</v>
          </cell>
          <cell r="E1204">
            <v>330650</v>
          </cell>
          <cell r="F1204">
            <v>6500</v>
          </cell>
          <cell r="G1204" t="str">
            <v/>
          </cell>
          <cell r="H1204" t="str">
            <v/>
          </cell>
          <cell r="I1204" t="str">
            <v/>
          </cell>
          <cell r="J1204" t="str">
            <v/>
          </cell>
          <cell r="K1204" t="str">
            <v/>
          </cell>
          <cell r="L1204" t="str">
            <v/>
          </cell>
          <cell r="M1204" t="str">
            <v/>
          </cell>
          <cell r="N1204" t="str">
            <v/>
          </cell>
          <cell r="O1204" t="str">
            <v/>
          </cell>
          <cell r="P1204" t="str">
            <v/>
          </cell>
          <cell r="Q1204" t="str">
            <v/>
          </cell>
        </row>
        <row r="1205">
          <cell r="A1205" t="str">
            <v>298770</v>
          </cell>
          <cell r="B1205" t="str">
            <v>8770</v>
          </cell>
          <cell r="C1205" t="str">
            <v>29</v>
          </cell>
          <cell r="D1205" t="str">
            <v>2005</v>
          </cell>
          <cell r="E1205">
            <v>140000</v>
          </cell>
          <cell r="F1205" t="str">
            <v/>
          </cell>
          <cell r="G1205" t="str">
            <v/>
          </cell>
          <cell r="H1205" t="str">
            <v/>
          </cell>
          <cell r="I1205" t="str">
            <v/>
          </cell>
          <cell r="J1205" t="str">
            <v/>
          </cell>
          <cell r="K1205" t="str">
            <v/>
          </cell>
          <cell r="L1205" t="str">
            <v/>
          </cell>
          <cell r="M1205" t="str">
            <v/>
          </cell>
          <cell r="N1205" t="str">
            <v/>
          </cell>
          <cell r="O1205" t="str">
            <v/>
          </cell>
          <cell r="P1205" t="str">
            <v/>
          </cell>
          <cell r="Q1205" t="str">
            <v/>
          </cell>
        </row>
        <row r="1206">
          <cell r="A1206" t="str">
            <v>358770</v>
          </cell>
          <cell r="B1206" t="str">
            <v>8770</v>
          </cell>
          <cell r="C1206" t="str">
            <v>35</v>
          </cell>
          <cell r="D1206" t="str">
            <v>2005</v>
          </cell>
          <cell r="E1206">
            <v>200200</v>
          </cell>
          <cell r="F1206" t="str">
            <v/>
          </cell>
          <cell r="G1206" t="str">
            <v/>
          </cell>
          <cell r="H1206" t="str">
            <v/>
          </cell>
          <cell r="I1206" t="str">
            <v/>
          </cell>
          <cell r="J1206" t="str">
            <v/>
          </cell>
          <cell r="K1206" t="str">
            <v/>
          </cell>
          <cell r="L1206" t="str">
            <v/>
          </cell>
          <cell r="M1206" t="str">
            <v/>
          </cell>
          <cell r="N1206" t="str">
            <v/>
          </cell>
          <cell r="O1206" t="str">
            <v/>
          </cell>
          <cell r="P1206" t="str">
            <v/>
          </cell>
          <cell r="Q1206" t="str">
            <v/>
          </cell>
        </row>
        <row r="1207">
          <cell r="A1207" t="str">
            <v>568770</v>
          </cell>
          <cell r="B1207" t="str">
            <v>8770</v>
          </cell>
          <cell r="C1207" t="str">
            <v>56</v>
          </cell>
          <cell r="D1207" t="str">
            <v>2005</v>
          </cell>
          <cell r="E1207">
            <v>171010</v>
          </cell>
          <cell r="F1207">
            <v>8450</v>
          </cell>
          <cell r="G1207" t="str">
            <v/>
          </cell>
          <cell r="H1207" t="str">
            <v/>
          </cell>
          <cell r="I1207" t="str">
            <v/>
          </cell>
          <cell r="J1207" t="str">
            <v/>
          </cell>
          <cell r="K1207" t="str">
            <v/>
          </cell>
          <cell r="L1207" t="str">
            <v/>
          </cell>
          <cell r="M1207" t="str">
            <v/>
          </cell>
          <cell r="N1207" t="str">
            <v/>
          </cell>
          <cell r="O1207" t="str">
            <v/>
          </cell>
          <cell r="P1207" t="str">
            <v/>
          </cell>
          <cell r="Q1207" t="str">
            <v/>
          </cell>
        </row>
        <row r="1208">
          <cell r="A1208" t="str">
            <v>22900</v>
          </cell>
          <cell r="B1208" t="str">
            <v>900</v>
          </cell>
          <cell r="C1208" t="str">
            <v>22</v>
          </cell>
          <cell r="D1208" t="str">
            <v>2005</v>
          </cell>
          <cell r="E1208">
            <v>4500</v>
          </cell>
          <cell r="F1208">
            <v>55</v>
          </cell>
          <cell r="G1208">
            <v>247500</v>
          </cell>
          <cell r="H1208" t="str">
            <v/>
          </cell>
          <cell r="I1208" t="str">
            <v/>
          </cell>
          <cell r="J1208" t="str">
            <v/>
          </cell>
          <cell r="K1208" t="str">
            <v/>
          </cell>
          <cell r="L1208" t="str">
            <v/>
          </cell>
          <cell r="M1208" t="str">
            <v/>
          </cell>
          <cell r="N1208" t="str">
            <v/>
          </cell>
          <cell r="O1208" t="str">
            <v/>
          </cell>
          <cell r="P1208" t="str">
            <v/>
          </cell>
          <cell r="Q1208" t="str">
            <v/>
          </cell>
        </row>
        <row r="1209">
          <cell r="A1209" t="str">
            <v>29900</v>
          </cell>
          <cell r="B1209" t="str">
            <v>900</v>
          </cell>
          <cell r="C1209" t="str">
            <v>29</v>
          </cell>
          <cell r="D1209" t="str">
            <v>2005</v>
          </cell>
          <cell r="E1209">
            <v>2000</v>
          </cell>
          <cell r="F1209">
            <v>50</v>
          </cell>
          <cell r="G1209">
            <v>100800</v>
          </cell>
          <cell r="H1209" t="str">
            <v/>
          </cell>
          <cell r="I1209" t="str">
            <v/>
          </cell>
          <cell r="J1209" t="str">
            <v/>
          </cell>
          <cell r="K1209" t="str">
            <v/>
          </cell>
          <cell r="L1209" t="str">
            <v/>
          </cell>
          <cell r="M1209" t="str">
            <v/>
          </cell>
          <cell r="N1209" t="str">
            <v/>
          </cell>
          <cell r="O1209" t="str">
            <v/>
          </cell>
          <cell r="P1209" t="str">
            <v/>
          </cell>
          <cell r="Q1209" t="str">
            <v/>
          </cell>
        </row>
        <row r="1210">
          <cell r="A1210" t="str">
            <v>35900</v>
          </cell>
          <cell r="B1210" t="str">
            <v>900</v>
          </cell>
          <cell r="C1210" t="str">
            <v>35</v>
          </cell>
          <cell r="D1210" t="str">
            <v>2005</v>
          </cell>
          <cell r="E1210">
            <v>2000</v>
          </cell>
          <cell r="F1210">
            <v>47</v>
          </cell>
          <cell r="G1210">
            <v>94000</v>
          </cell>
          <cell r="H1210" t="str">
            <v/>
          </cell>
          <cell r="I1210" t="str">
            <v/>
          </cell>
          <cell r="J1210" t="str">
            <v/>
          </cell>
          <cell r="K1210" t="str">
            <v/>
          </cell>
          <cell r="L1210" t="str">
            <v/>
          </cell>
          <cell r="M1210" t="str">
            <v/>
          </cell>
          <cell r="N1210" t="str">
            <v/>
          </cell>
          <cell r="O1210" t="str">
            <v/>
          </cell>
          <cell r="P1210" t="str">
            <v/>
          </cell>
          <cell r="Q1210" t="str">
            <v/>
          </cell>
        </row>
        <row r="1211">
          <cell r="A1211" t="str">
            <v>56900</v>
          </cell>
          <cell r="B1211" t="str">
            <v>900</v>
          </cell>
          <cell r="C1211" t="str">
            <v>56</v>
          </cell>
          <cell r="D1211" t="str">
            <v>2005</v>
          </cell>
          <cell r="E1211">
            <v>1600</v>
          </cell>
          <cell r="F1211">
            <v>60</v>
          </cell>
          <cell r="G1211">
            <v>96000</v>
          </cell>
          <cell r="H1211" t="str">
            <v/>
          </cell>
          <cell r="I1211" t="str">
            <v/>
          </cell>
          <cell r="J1211" t="str">
            <v/>
          </cell>
          <cell r="K1211" t="str">
            <v/>
          </cell>
          <cell r="L1211" t="str">
            <v/>
          </cell>
          <cell r="M1211" t="str">
            <v/>
          </cell>
          <cell r="N1211" t="str">
            <v/>
          </cell>
          <cell r="O1211" t="str">
            <v/>
          </cell>
          <cell r="P1211" t="str">
            <v/>
          </cell>
          <cell r="Q1211" t="str">
            <v/>
          </cell>
        </row>
        <row r="1212">
          <cell r="A1212" t="str">
            <v>22980</v>
          </cell>
          <cell r="B1212" t="str">
            <v>980</v>
          </cell>
          <cell r="C1212" t="str">
            <v>22</v>
          </cell>
          <cell r="D1212" t="str">
            <v>2005</v>
          </cell>
          <cell r="E1212">
            <v>500</v>
          </cell>
          <cell r="F1212">
            <v>48</v>
          </cell>
          <cell r="G1212">
            <v>24000</v>
          </cell>
          <cell r="H1212" t="str">
            <v/>
          </cell>
          <cell r="I1212" t="str">
            <v/>
          </cell>
          <cell r="J1212" t="str">
            <v/>
          </cell>
          <cell r="K1212" t="str">
            <v/>
          </cell>
          <cell r="L1212" t="str">
            <v/>
          </cell>
          <cell r="M1212" t="str">
            <v/>
          </cell>
          <cell r="N1212" t="str">
            <v/>
          </cell>
          <cell r="O1212" t="str">
            <v/>
          </cell>
          <cell r="P1212" t="str">
            <v/>
          </cell>
          <cell r="Q1212" t="str">
            <v/>
          </cell>
        </row>
        <row r="1213">
          <cell r="A1213" t="str">
            <v>29980</v>
          </cell>
          <cell r="B1213" t="str">
            <v>980</v>
          </cell>
          <cell r="C1213" t="str">
            <v>29</v>
          </cell>
          <cell r="D1213" t="str">
            <v>2005</v>
          </cell>
          <cell r="E1213">
            <v>500</v>
          </cell>
          <cell r="F1213">
            <v>48</v>
          </cell>
          <cell r="G1213">
            <v>23940</v>
          </cell>
          <cell r="H1213" t="str">
            <v/>
          </cell>
          <cell r="I1213" t="str">
            <v/>
          </cell>
          <cell r="J1213" t="str">
            <v/>
          </cell>
          <cell r="K1213" t="str">
            <v/>
          </cell>
          <cell r="L1213" t="str">
            <v/>
          </cell>
          <cell r="M1213" t="str">
            <v/>
          </cell>
          <cell r="N1213" t="str">
            <v/>
          </cell>
          <cell r="O1213" t="str">
            <v/>
          </cell>
          <cell r="P1213" t="str">
            <v/>
          </cell>
          <cell r="Q1213" t="str">
            <v/>
          </cell>
        </row>
        <row r="1214">
          <cell r="A1214" t="str">
            <v>56980</v>
          </cell>
          <cell r="B1214" t="str">
            <v>980</v>
          </cell>
          <cell r="C1214" t="str">
            <v>56</v>
          </cell>
          <cell r="D1214" t="str">
            <v>2005</v>
          </cell>
          <cell r="E1214">
            <v>400</v>
          </cell>
          <cell r="F1214">
            <v>60</v>
          </cell>
          <cell r="G1214">
            <v>24000</v>
          </cell>
          <cell r="H1214" t="str">
            <v/>
          </cell>
          <cell r="I1214" t="str">
            <v/>
          </cell>
          <cell r="J1214" t="str">
            <v/>
          </cell>
          <cell r="K1214" t="str">
            <v/>
          </cell>
          <cell r="L1214" t="str">
            <v/>
          </cell>
          <cell r="M1214" t="str">
            <v/>
          </cell>
          <cell r="N1214" t="str">
            <v/>
          </cell>
          <cell r="O1214" t="str">
            <v/>
          </cell>
          <cell r="P1214" t="str">
            <v/>
          </cell>
          <cell r="Q1214" t="str">
            <v/>
          </cell>
        </row>
        <row r="1215">
          <cell r="A1215" t="str">
            <v>22990</v>
          </cell>
          <cell r="B1215" t="str">
            <v>990</v>
          </cell>
          <cell r="C1215" t="str">
            <v>22</v>
          </cell>
          <cell r="D1215" t="str">
            <v>2005</v>
          </cell>
          <cell r="E1215">
            <v>5000</v>
          </cell>
          <cell r="F1215">
            <v>54</v>
          </cell>
          <cell r="G1215">
            <v>271500</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29990</v>
          </cell>
          <cell r="B1216" t="str">
            <v>990</v>
          </cell>
          <cell r="C1216" t="str">
            <v>29</v>
          </cell>
          <cell r="D1216" t="str">
            <v>2005</v>
          </cell>
          <cell r="E1216">
            <v>2500</v>
          </cell>
          <cell r="F1216">
            <v>50</v>
          </cell>
          <cell r="G1216">
            <v>124740</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35990</v>
          </cell>
          <cell r="B1217" t="str">
            <v>990</v>
          </cell>
          <cell r="C1217" t="str">
            <v>35</v>
          </cell>
          <cell r="D1217" t="str">
            <v>2005</v>
          </cell>
          <cell r="E1217">
            <v>2000</v>
          </cell>
          <cell r="F1217">
            <v>47</v>
          </cell>
          <cell r="G1217">
            <v>94000</v>
          </cell>
          <cell r="H1217" t="str">
            <v/>
          </cell>
          <cell r="I1217" t="str">
            <v/>
          </cell>
          <cell r="J1217" t="str">
            <v/>
          </cell>
          <cell r="K1217" t="str">
            <v/>
          </cell>
          <cell r="L1217" t="str">
            <v/>
          </cell>
          <cell r="M1217" t="str">
            <v/>
          </cell>
          <cell r="N1217" t="str">
            <v/>
          </cell>
          <cell r="O1217" t="str">
            <v/>
          </cell>
          <cell r="P1217" t="str">
            <v/>
          </cell>
          <cell r="Q1217" t="str">
            <v/>
          </cell>
        </row>
        <row r="1218">
          <cell r="A1218" t="str">
            <v>56990</v>
          </cell>
          <cell r="B1218" t="str">
            <v>990</v>
          </cell>
          <cell r="C1218" t="str">
            <v>56</v>
          </cell>
          <cell r="D1218" t="str">
            <v>2005</v>
          </cell>
          <cell r="E1218">
            <v>2000</v>
          </cell>
          <cell r="F1218">
            <v>60</v>
          </cell>
          <cell r="G1218">
            <v>120000</v>
          </cell>
          <cell r="H1218" t="str">
            <v/>
          </cell>
          <cell r="I1218" t="str">
            <v/>
          </cell>
          <cell r="J1218" t="str">
            <v/>
          </cell>
          <cell r="K1218" t="str">
            <v/>
          </cell>
          <cell r="L1218" t="str">
            <v/>
          </cell>
          <cell r="M1218" t="str">
            <v/>
          </cell>
          <cell r="N1218" t="str">
            <v/>
          </cell>
          <cell r="O1218" t="str">
            <v/>
          </cell>
          <cell r="P1218" t="str">
            <v/>
          </cell>
          <cell r="Q1218" t="str">
            <v/>
          </cell>
        </row>
        <row r="1219">
          <cell r="A1219" t="str">
            <v>22998</v>
          </cell>
          <cell r="B1219" t="str">
            <v>998</v>
          </cell>
          <cell r="C1219" t="str">
            <v>22</v>
          </cell>
          <cell r="D1219" t="str">
            <v>2005</v>
          </cell>
          <cell r="E1219">
            <v>200000</v>
          </cell>
          <cell r="F1219">
            <v>0</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29998</v>
          </cell>
          <cell r="B1220" t="str">
            <v>998</v>
          </cell>
          <cell r="C1220" t="str">
            <v>29</v>
          </cell>
          <cell r="D1220" t="str">
            <v>2005</v>
          </cell>
          <cell r="E1220">
            <v>125000</v>
          </cell>
          <cell r="F1220">
            <v>0</v>
          </cell>
          <cell r="G1220" t="str">
            <v/>
          </cell>
          <cell r="H1220" t="str">
            <v/>
          </cell>
          <cell r="I1220" t="str">
            <v/>
          </cell>
          <cell r="J1220" t="str">
            <v/>
          </cell>
          <cell r="K1220" t="str">
            <v/>
          </cell>
          <cell r="L1220" t="str">
            <v/>
          </cell>
          <cell r="M1220" t="str">
            <v/>
          </cell>
          <cell r="N1220" t="str">
            <v/>
          </cell>
          <cell r="O1220" t="str">
            <v/>
          </cell>
          <cell r="P1220" t="str">
            <v/>
          </cell>
          <cell r="Q1220" t="str">
            <v/>
          </cell>
        </row>
        <row r="1221">
          <cell r="A1221" t="str">
            <v>35998</v>
          </cell>
          <cell r="B1221" t="str">
            <v>998</v>
          </cell>
          <cell r="C1221" t="str">
            <v>35</v>
          </cell>
          <cell r="D1221" t="str">
            <v>2005</v>
          </cell>
          <cell r="E1221">
            <v>80000</v>
          </cell>
          <cell r="F1221">
            <v>20000</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56998</v>
          </cell>
          <cell r="B1222" t="str">
            <v>998</v>
          </cell>
          <cell r="C1222" t="str">
            <v>56</v>
          </cell>
          <cell r="D1222" t="str">
            <v>2005</v>
          </cell>
          <cell r="E1222">
            <v>78000</v>
          </cell>
          <cell r="F1222">
            <v>0</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53</v>
          </cell>
        </row>
        <row r="1224">
          <cell r="A1224" t="str">
            <v>53</v>
          </cell>
        </row>
        <row r="1225">
          <cell r="A1225" t="str">
            <v>53</v>
          </cell>
        </row>
        <row r="1226">
          <cell r="A1226" t="str">
            <v>53</v>
          </cell>
        </row>
        <row r="1227">
          <cell r="A1227" t="str">
            <v>53</v>
          </cell>
        </row>
        <row r="1228">
          <cell r="A1228" t="str">
            <v>53</v>
          </cell>
        </row>
        <row r="1229">
          <cell r="A1229" t="str">
            <v>53</v>
          </cell>
        </row>
        <row r="1230">
          <cell r="A1230" t="str">
            <v>53</v>
          </cell>
        </row>
        <row r="1231">
          <cell r="A1231" t="str">
            <v>53</v>
          </cell>
        </row>
        <row r="1232">
          <cell r="A1232" t="str">
            <v>53</v>
          </cell>
        </row>
        <row r="1233">
          <cell r="A1233" t="str">
            <v>53</v>
          </cell>
        </row>
        <row r="1234">
          <cell r="A1234" t="str">
            <v>53</v>
          </cell>
        </row>
        <row r="1235">
          <cell r="A1235" t="str">
            <v>53</v>
          </cell>
        </row>
        <row r="1236">
          <cell r="A1236" t="str">
            <v>53</v>
          </cell>
        </row>
        <row r="1237">
          <cell r="A1237" t="str">
            <v>53</v>
          </cell>
        </row>
        <row r="1238">
          <cell r="A1238" t="str">
            <v>53</v>
          </cell>
        </row>
        <row r="1239">
          <cell r="A1239" t="str">
            <v>53</v>
          </cell>
        </row>
        <row r="1240">
          <cell r="A1240" t="str">
            <v>53</v>
          </cell>
        </row>
        <row r="1241">
          <cell r="A1241" t="str">
            <v>53</v>
          </cell>
        </row>
        <row r="1242">
          <cell r="A1242" t="str">
            <v>53</v>
          </cell>
        </row>
        <row r="1243">
          <cell r="A1243" t="str">
            <v>53</v>
          </cell>
        </row>
        <row r="1244">
          <cell r="A1244" t="str">
            <v>53</v>
          </cell>
        </row>
        <row r="1245">
          <cell r="A1245" t="str">
            <v>53</v>
          </cell>
        </row>
        <row r="1246">
          <cell r="A1246" t="str">
            <v>53</v>
          </cell>
        </row>
        <row r="1247">
          <cell r="A1247" t="str">
            <v>53</v>
          </cell>
        </row>
        <row r="1248">
          <cell r="A1248" t="str">
            <v>53</v>
          </cell>
        </row>
        <row r="1249">
          <cell r="A1249" t="str">
            <v>53</v>
          </cell>
        </row>
        <row r="1250">
          <cell r="A1250" t="str">
            <v>53</v>
          </cell>
        </row>
        <row r="1251">
          <cell r="A1251" t="str">
            <v>53</v>
          </cell>
        </row>
        <row r="1252">
          <cell r="A1252" t="str">
            <v>53</v>
          </cell>
        </row>
        <row r="1253">
          <cell r="A1253" t="str">
            <v>53</v>
          </cell>
        </row>
        <row r="1254">
          <cell r="A1254" t="str">
            <v>53</v>
          </cell>
        </row>
        <row r="1255">
          <cell r="A1255" t="str">
            <v>53</v>
          </cell>
        </row>
        <row r="1256">
          <cell r="A1256" t="str">
            <v>53</v>
          </cell>
        </row>
        <row r="1257">
          <cell r="A1257" t="str">
            <v>53</v>
          </cell>
        </row>
        <row r="1258">
          <cell r="A1258" t="str">
            <v>53</v>
          </cell>
        </row>
        <row r="1259">
          <cell r="A1259" t="str">
            <v>53</v>
          </cell>
        </row>
        <row r="1260">
          <cell r="A1260" t="str">
            <v>53</v>
          </cell>
        </row>
        <row r="1261">
          <cell r="A1261" t="str">
            <v>53</v>
          </cell>
        </row>
        <row r="1262">
          <cell r="A1262" t="str">
            <v>53</v>
          </cell>
        </row>
        <row r="1263">
          <cell r="A1263" t="str">
            <v>53</v>
          </cell>
        </row>
        <row r="1264">
          <cell r="A1264" t="str">
            <v>53</v>
          </cell>
        </row>
        <row r="1265">
          <cell r="A1265" t="str">
            <v>53</v>
          </cell>
        </row>
        <row r="1266">
          <cell r="A1266" t="str">
            <v>53</v>
          </cell>
        </row>
        <row r="1267">
          <cell r="A1267" t="str">
            <v>53</v>
          </cell>
        </row>
        <row r="1268">
          <cell r="A1268" t="str">
            <v>53</v>
          </cell>
        </row>
        <row r="1269">
          <cell r="A1269" t="str">
            <v>53</v>
          </cell>
        </row>
        <row r="1270">
          <cell r="A1270" t="str">
            <v>53</v>
          </cell>
        </row>
        <row r="1271">
          <cell r="A1271" t="str">
            <v>53</v>
          </cell>
        </row>
        <row r="1272">
          <cell r="A1272" t="str">
            <v>53</v>
          </cell>
        </row>
        <row r="1273">
          <cell r="A1273" t="str">
            <v>53</v>
          </cell>
        </row>
        <row r="1274">
          <cell r="A1274" t="str">
            <v>53</v>
          </cell>
        </row>
        <row r="1275">
          <cell r="A1275" t="str">
            <v>53</v>
          </cell>
        </row>
        <row r="1276">
          <cell r="A1276" t="str">
            <v>53</v>
          </cell>
        </row>
        <row r="1277">
          <cell r="A1277" t="str">
            <v>53</v>
          </cell>
        </row>
        <row r="1278">
          <cell r="A1278" t="str">
            <v>53</v>
          </cell>
        </row>
        <row r="1279">
          <cell r="A1279" t="str">
            <v>53</v>
          </cell>
        </row>
        <row r="1280">
          <cell r="A1280" t="str">
            <v>53</v>
          </cell>
        </row>
        <row r="1281">
          <cell r="A1281" t="str">
            <v>53</v>
          </cell>
        </row>
        <row r="1282">
          <cell r="A1282" t="str">
            <v>53</v>
          </cell>
        </row>
        <row r="1283">
          <cell r="A1283" t="str">
            <v>53</v>
          </cell>
        </row>
        <row r="1284">
          <cell r="A1284" t="str">
            <v>53</v>
          </cell>
        </row>
        <row r="1285">
          <cell r="A1285" t="str">
            <v>53</v>
          </cell>
        </row>
        <row r="1286">
          <cell r="A1286" t="str">
            <v>53</v>
          </cell>
        </row>
        <row r="1287">
          <cell r="A1287" t="str">
            <v>53</v>
          </cell>
        </row>
        <row r="1288">
          <cell r="A1288" t="str">
            <v>53</v>
          </cell>
        </row>
        <row r="1289">
          <cell r="A1289" t="str">
            <v>53</v>
          </cell>
        </row>
        <row r="1290">
          <cell r="A1290" t="str">
            <v>53</v>
          </cell>
        </row>
        <row r="1291">
          <cell r="A1291" t="str">
            <v>53</v>
          </cell>
        </row>
        <row r="1292">
          <cell r="A1292" t="str">
            <v>53</v>
          </cell>
        </row>
        <row r="1293">
          <cell r="A1293" t="str">
            <v>53</v>
          </cell>
        </row>
        <row r="1294">
          <cell r="A1294" t="str">
            <v>53</v>
          </cell>
        </row>
        <row r="1295">
          <cell r="A1295" t="str">
            <v>53</v>
          </cell>
        </row>
        <row r="1296">
          <cell r="A1296" t="str">
            <v>53</v>
          </cell>
        </row>
        <row r="1297">
          <cell r="A1297" t="str">
            <v>53</v>
          </cell>
        </row>
        <row r="1298">
          <cell r="A1298" t="str">
            <v>53</v>
          </cell>
        </row>
        <row r="1299">
          <cell r="A1299" t="str">
            <v>53</v>
          </cell>
        </row>
        <row r="1300">
          <cell r="A1300" t="str">
            <v>53</v>
          </cell>
        </row>
        <row r="1301">
          <cell r="A1301" t="str">
            <v>53</v>
          </cell>
        </row>
        <row r="1302">
          <cell r="A1302" t="str">
            <v>53</v>
          </cell>
        </row>
        <row r="1303">
          <cell r="A1303" t="str">
            <v>53</v>
          </cell>
        </row>
        <row r="1304">
          <cell r="A1304" t="str">
            <v>53</v>
          </cell>
        </row>
        <row r="1305">
          <cell r="A1305" t="str">
            <v>53</v>
          </cell>
        </row>
        <row r="1306">
          <cell r="A1306" t="str">
            <v>53</v>
          </cell>
        </row>
        <row r="1307">
          <cell r="A1307" t="str">
            <v>53</v>
          </cell>
        </row>
        <row r="1308">
          <cell r="A1308" t="str">
            <v>53</v>
          </cell>
        </row>
        <row r="1309">
          <cell r="A1309" t="str">
            <v>53</v>
          </cell>
        </row>
        <row r="1310">
          <cell r="A1310" t="str">
            <v>53</v>
          </cell>
        </row>
        <row r="1311">
          <cell r="A1311" t="str">
            <v>53</v>
          </cell>
        </row>
        <row r="1312">
          <cell r="A1312" t="str">
            <v>53</v>
          </cell>
        </row>
        <row r="1313">
          <cell r="A1313" t="str">
            <v>53</v>
          </cell>
        </row>
        <row r="1314">
          <cell r="A1314" t="str">
            <v>53</v>
          </cell>
        </row>
        <row r="1315">
          <cell r="A1315" t="str">
            <v>53</v>
          </cell>
        </row>
        <row r="1316">
          <cell r="A1316" t="str">
            <v>53</v>
          </cell>
        </row>
        <row r="1317">
          <cell r="A1317" t="str">
            <v>53</v>
          </cell>
        </row>
        <row r="1318">
          <cell r="A1318" t="str">
            <v>53</v>
          </cell>
        </row>
        <row r="1319">
          <cell r="A1319" t="str">
            <v>53</v>
          </cell>
        </row>
        <row r="1320">
          <cell r="A1320" t="str">
            <v>53</v>
          </cell>
        </row>
        <row r="1321">
          <cell r="A1321" t="str">
            <v>53</v>
          </cell>
        </row>
        <row r="1322">
          <cell r="A1322" t="str">
            <v>53</v>
          </cell>
        </row>
        <row r="1323">
          <cell r="A1323" t="str">
            <v>53</v>
          </cell>
        </row>
        <row r="1324">
          <cell r="A1324" t="str">
            <v>53</v>
          </cell>
        </row>
        <row r="1325">
          <cell r="A1325" t="str">
            <v>53</v>
          </cell>
        </row>
        <row r="1326">
          <cell r="A1326" t="str">
            <v>53</v>
          </cell>
        </row>
        <row r="1327">
          <cell r="A1327" t="str">
            <v>53</v>
          </cell>
        </row>
        <row r="1328">
          <cell r="A1328" t="str">
            <v>53</v>
          </cell>
        </row>
        <row r="1329">
          <cell r="A1329" t="str">
            <v>53</v>
          </cell>
        </row>
        <row r="1330">
          <cell r="A1330" t="str">
            <v>53</v>
          </cell>
        </row>
        <row r="1331">
          <cell r="A1331" t="str">
            <v>53</v>
          </cell>
        </row>
        <row r="1332">
          <cell r="A1332" t="str">
            <v>53</v>
          </cell>
        </row>
        <row r="1333">
          <cell r="A1333" t="str">
            <v>53</v>
          </cell>
        </row>
        <row r="1334">
          <cell r="A1334" t="str">
            <v>53</v>
          </cell>
        </row>
        <row r="1335">
          <cell r="A1335" t="str">
            <v>53</v>
          </cell>
        </row>
        <row r="1336">
          <cell r="A1336" t="str">
            <v>53</v>
          </cell>
        </row>
        <row r="1337">
          <cell r="A1337" t="str">
            <v>53</v>
          </cell>
        </row>
        <row r="1338">
          <cell r="A1338" t="str">
            <v>53</v>
          </cell>
        </row>
        <row r="1339">
          <cell r="A1339" t="str">
            <v>53</v>
          </cell>
        </row>
        <row r="1340">
          <cell r="A1340" t="str">
            <v>53</v>
          </cell>
        </row>
        <row r="1341">
          <cell r="A1341" t="str">
            <v>53</v>
          </cell>
        </row>
        <row r="1342">
          <cell r="A1342" t="str">
            <v>53</v>
          </cell>
        </row>
        <row r="1343">
          <cell r="A1343" t="str">
            <v>53</v>
          </cell>
        </row>
        <row r="1344">
          <cell r="A1344" t="str">
            <v>53</v>
          </cell>
        </row>
        <row r="1345">
          <cell r="A1345" t="str">
            <v>53</v>
          </cell>
        </row>
        <row r="1346">
          <cell r="A1346" t="str">
            <v>53</v>
          </cell>
        </row>
        <row r="1347">
          <cell r="A1347" t="str">
            <v>53</v>
          </cell>
        </row>
        <row r="1348">
          <cell r="A1348" t="str">
            <v>53</v>
          </cell>
        </row>
        <row r="1349">
          <cell r="A1349" t="str">
            <v>53</v>
          </cell>
        </row>
        <row r="1350">
          <cell r="A1350" t="str">
            <v>53</v>
          </cell>
        </row>
        <row r="1351">
          <cell r="A1351" t="str">
            <v>53</v>
          </cell>
        </row>
        <row r="1352">
          <cell r="A1352" t="str">
            <v>53</v>
          </cell>
        </row>
        <row r="1353">
          <cell r="A1353" t="str">
            <v>53</v>
          </cell>
        </row>
        <row r="1354">
          <cell r="A1354" t="str">
            <v>53</v>
          </cell>
        </row>
        <row r="1355">
          <cell r="A1355" t="str">
            <v>53</v>
          </cell>
        </row>
        <row r="1356">
          <cell r="A1356" t="str">
            <v>53</v>
          </cell>
        </row>
        <row r="1357">
          <cell r="A1357" t="str">
            <v>53</v>
          </cell>
        </row>
        <row r="1358">
          <cell r="A1358" t="str">
            <v>53</v>
          </cell>
        </row>
        <row r="1359">
          <cell r="A1359" t="str">
            <v>53</v>
          </cell>
        </row>
        <row r="1360">
          <cell r="A1360" t="str">
            <v>53</v>
          </cell>
        </row>
        <row r="1361">
          <cell r="A1361" t="str">
            <v>53</v>
          </cell>
        </row>
        <row r="1362">
          <cell r="A1362" t="str">
            <v>53</v>
          </cell>
        </row>
        <row r="1363">
          <cell r="A1363" t="str">
            <v>53</v>
          </cell>
        </row>
        <row r="1364">
          <cell r="A1364" t="str">
            <v>53</v>
          </cell>
        </row>
        <row r="1365">
          <cell r="A1365" t="str">
            <v>53</v>
          </cell>
        </row>
        <row r="1366">
          <cell r="A1366" t="str">
            <v>53</v>
          </cell>
        </row>
        <row r="1367">
          <cell r="A1367" t="str">
            <v>53</v>
          </cell>
        </row>
        <row r="1368">
          <cell r="A1368" t="str">
            <v>53</v>
          </cell>
        </row>
        <row r="1369">
          <cell r="A1369" t="str">
            <v>53</v>
          </cell>
        </row>
        <row r="1370">
          <cell r="A1370" t="str">
            <v>53</v>
          </cell>
        </row>
        <row r="1371">
          <cell r="A1371" t="str">
            <v>53</v>
          </cell>
        </row>
        <row r="1372">
          <cell r="A1372" t="str">
            <v>53</v>
          </cell>
        </row>
        <row r="1373">
          <cell r="A1373" t="str">
            <v>53</v>
          </cell>
        </row>
        <row r="1374">
          <cell r="A1374" t="str">
            <v>53</v>
          </cell>
        </row>
        <row r="1375">
          <cell r="A1375" t="str">
            <v>53</v>
          </cell>
        </row>
        <row r="1376">
          <cell r="A1376" t="str">
            <v>53</v>
          </cell>
        </row>
        <row r="1377">
          <cell r="A1377" t="str">
            <v>53</v>
          </cell>
        </row>
        <row r="1378">
          <cell r="A1378" t="str">
            <v>53</v>
          </cell>
        </row>
        <row r="1379">
          <cell r="A1379" t="str">
            <v>53</v>
          </cell>
        </row>
        <row r="1380">
          <cell r="A1380" t="str">
            <v>53</v>
          </cell>
        </row>
        <row r="1381">
          <cell r="A1381" t="str">
            <v>53</v>
          </cell>
        </row>
        <row r="1382">
          <cell r="A1382" t="str">
            <v>53</v>
          </cell>
        </row>
        <row r="1383">
          <cell r="A1383" t="str">
            <v>53</v>
          </cell>
        </row>
        <row r="1384">
          <cell r="A1384" t="str">
            <v>53</v>
          </cell>
        </row>
        <row r="1385">
          <cell r="A1385" t="str">
            <v>53</v>
          </cell>
        </row>
        <row r="1386">
          <cell r="A1386" t="str">
            <v>53</v>
          </cell>
        </row>
        <row r="1387">
          <cell r="A1387" t="str">
            <v>53</v>
          </cell>
        </row>
        <row r="1388">
          <cell r="A1388" t="str">
            <v>53</v>
          </cell>
        </row>
        <row r="1389">
          <cell r="A1389" t="str">
            <v>53</v>
          </cell>
        </row>
        <row r="1390">
          <cell r="A1390" t="str">
            <v>53</v>
          </cell>
        </row>
        <row r="1391">
          <cell r="A1391" t="str">
            <v>53</v>
          </cell>
        </row>
        <row r="1392">
          <cell r="A1392" t="str">
            <v>53</v>
          </cell>
        </row>
        <row r="1393">
          <cell r="A1393" t="str">
            <v>53</v>
          </cell>
        </row>
        <row r="1394">
          <cell r="A1394" t="str">
            <v>53</v>
          </cell>
        </row>
        <row r="1395">
          <cell r="A1395" t="str">
            <v>53</v>
          </cell>
        </row>
        <row r="1396">
          <cell r="A1396" t="str">
            <v>53</v>
          </cell>
        </row>
        <row r="1397">
          <cell r="A1397" t="str">
            <v>53</v>
          </cell>
        </row>
        <row r="1398">
          <cell r="A1398" t="str">
            <v>53</v>
          </cell>
        </row>
        <row r="1399">
          <cell r="A1399" t="str">
            <v>53</v>
          </cell>
        </row>
        <row r="1400">
          <cell r="A1400" t="str">
            <v>53</v>
          </cell>
        </row>
        <row r="1401">
          <cell r="A1401" t="str">
            <v>53</v>
          </cell>
        </row>
        <row r="1402">
          <cell r="A1402" t="str">
            <v>53</v>
          </cell>
        </row>
        <row r="1403">
          <cell r="A1403" t="str">
            <v>53</v>
          </cell>
        </row>
        <row r="1404">
          <cell r="A1404" t="str">
            <v>53</v>
          </cell>
        </row>
        <row r="1405">
          <cell r="A1405" t="str">
            <v>53</v>
          </cell>
        </row>
        <row r="1406">
          <cell r="A1406" t="str">
            <v>53</v>
          </cell>
        </row>
        <row r="1407">
          <cell r="A1407" t="str">
            <v>53</v>
          </cell>
        </row>
        <row r="1408">
          <cell r="A1408" t="str">
            <v>53</v>
          </cell>
        </row>
        <row r="1409">
          <cell r="A1409" t="str">
            <v>53</v>
          </cell>
        </row>
        <row r="1410">
          <cell r="A1410" t="str">
            <v>53</v>
          </cell>
        </row>
        <row r="1411">
          <cell r="A1411" t="str">
            <v>53</v>
          </cell>
        </row>
        <row r="1412">
          <cell r="A1412" t="str">
            <v>53</v>
          </cell>
        </row>
        <row r="1413">
          <cell r="A1413" t="str">
            <v>53</v>
          </cell>
        </row>
        <row r="1414">
          <cell r="A1414" t="str">
            <v>53</v>
          </cell>
        </row>
        <row r="1415">
          <cell r="A1415" t="str">
            <v>53</v>
          </cell>
        </row>
        <row r="1416">
          <cell r="A1416" t="str">
            <v>53</v>
          </cell>
        </row>
        <row r="1417">
          <cell r="A1417" t="str">
            <v>53</v>
          </cell>
        </row>
        <row r="1418">
          <cell r="A1418" t="str">
            <v>53</v>
          </cell>
        </row>
        <row r="1419">
          <cell r="A1419" t="str">
            <v>53</v>
          </cell>
        </row>
        <row r="1420">
          <cell r="A1420" t="str">
            <v>53</v>
          </cell>
        </row>
        <row r="1421">
          <cell r="A1421" t="str">
            <v>53</v>
          </cell>
        </row>
        <row r="1422">
          <cell r="A1422" t="str">
            <v>53</v>
          </cell>
        </row>
        <row r="1423">
          <cell r="A1423" t="str">
            <v>53</v>
          </cell>
        </row>
        <row r="1424">
          <cell r="A1424" t="str">
            <v>53</v>
          </cell>
        </row>
        <row r="1425">
          <cell r="A1425" t="str">
            <v>53</v>
          </cell>
        </row>
        <row r="1426">
          <cell r="A1426" t="str">
            <v>53</v>
          </cell>
        </row>
        <row r="1427">
          <cell r="A1427" t="str">
            <v>53</v>
          </cell>
        </row>
        <row r="1428">
          <cell r="A1428" t="str">
            <v>53</v>
          </cell>
        </row>
        <row r="1429">
          <cell r="A1429" t="str">
            <v>53</v>
          </cell>
        </row>
        <row r="1430">
          <cell r="A1430" t="str">
            <v>53</v>
          </cell>
        </row>
        <row r="1431">
          <cell r="A1431" t="str">
            <v>53</v>
          </cell>
        </row>
        <row r="1432">
          <cell r="A1432" t="str">
            <v>53</v>
          </cell>
        </row>
        <row r="1433">
          <cell r="A1433" t="str">
            <v>53</v>
          </cell>
        </row>
        <row r="1434">
          <cell r="A1434" t="str">
            <v>53</v>
          </cell>
        </row>
        <row r="1435">
          <cell r="A1435" t="str">
            <v>53</v>
          </cell>
        </row>
        <row r="1436">
          <cell r="A1436" t="str">
            <v>53</v>
          </cell>
        </row>
        <row r="1437">
          <cell r="A1437" t="str">
            <v>53</v>
          </cell>
        </row>
        <row r="1438">
          <cell r="A1438" t="str">
            <v>53</v>
          </cell>
        </row>
        <row r="1439">
          <cell r="A1439" t="str">
            <v>53</v>
          </cell>
        </row>
        <row r="1440">
          <cell r="A1440" t="str">
            <v>53</v>
          </cell>
        </row>
        <row r="1441">
          <cell r="A1441" t="str">
            <v>53</v>
          </cell>
        </row>
        <row r="1442">
          <cell r="A1442" t="str">
            <v>53</v>
          </cell>
        </row>
        <row r="1443">
          <cell r="A1443" t="str">
            <v>53</v>
          </cell>
        </row>
        <row r="1444">
          <cell r="A1444" t="str">
            <v>53</v>
          </cell>
        </row>
        <row r="1445">
          <cell r="A1445" t="str">
            <v>53</v>
          </cell>
        </row>
        <row r="1446">
          <cell r="A1446" t="str">
            <v>53</v>
          </cell>
        </row>
        <row r="1447">
          <cell r="A1447" t="str">
            <v>53</v>
          </cell>
        </row>
        <row r="1448">
          <cell r="A1448" t="str">
            <v>53</v>
          </cell>
        </row>
        <row r="1449">
          <cell r="A1449" t="str">
            <v>53</v>
          </cell>
        </row>
        <row r="1450">
          <cell r="A1450" t="str">
            <v>53</v>
          </cell>
        </row>
        <row r="1451">
          <cell r="A1451" t="str">
            <v>53</v>
          </cell>
        </row>
        <row r="1452">
          <cell r="A1452" t="str">
            <v>53</v>
          </cell>
        </row>
        <row r="1453">
          <cell r="A1453" t="str">
            <v>53</v>
          </cell>
        </row>
        <row r="1454">
          <cell r="A1454" t="str">
            <v>53</v>
          </cell>
        </row>
        <row r="1455">
          <cell r="A1455" t="str">
            <v>53</v>
          </cell>
        </row>
        <row r="1456">
          <cell r="A1456" t="str">
            <v>53</v>
          </cell>
        </row>
        <row r="1457">
          <cell r="A1457" t="str">
            <v>53</v>
          </cell>
        </row>
        <row r="1458">
          <cell r="A1458" t="str">
            <v>53</v>
          </cell>
        </row>
        <row r="1459">
          <cell r="A1459" t="str">
            <v>53</v>
          </cell>
        </row>
        <row r="1460">
          <cell r="A1460" t="str">
            <v>53</v>
          </cell>
        </row>
        <row r="1461">
          <cell r="A1461" t="str">
            <v>53</v>
          </cell>
        </row>
        <row r="1462">
          <cell r="A1462" t="str">
            <v>53</v>
          </cell>
        </row>
        <row r="1463">
          <cell r="A1463" t="str">
            <v>53</v>
          </cell>
        </row>
        <row r="1464">
          <cell r="A1464" t="str">
            <v>53</v>
          </cell>
        </row>
        <row r="1465">
          <cell r="A1465" t="str">
            <v>53</v>
          </cell>
        </row>
        <row r="1466">
          <cell r="A1466" t="str">
            <v>53</v>
          </cell>
        </row>
        <row r="1467">
          <cell r="A1467" t="str">
            <v>53</v>
          </cell>
        </row>
        <row r="1468">
          <cell r="A1468" t="str">
            <v>53</v>
          </cell>
        </row>
        <row r="1469">
          <cell r="A1469" t="str">
            <v>53</v>
          </cell>
        </row>
        <row r="1470">
          <cell r="A1470" t="str">
            <v>53</v>
          </cell>
        </row>
        <row r="1471">
          <cell r="A1471" t="str">
            <v>53</v>
          </cell>
        </row>
        <row r="1472">
          <cell r="A1472" t="str">
            <v>53</v>
          </cell>
        </row>
        <row r="1473">
          <cell r="A1473" t="str">
            <v>53</v>
          </cell>
        </row>
        <row r="1474">
          <cell r="A1474" t="str">
            <v>53</v>
          </cell>
        </row>
        <row r="1475">
          <cell r="A1475" t="str">
            <v>53</v>
          </cell>
        </row>
        <row r="1476">
          <cell r="A1476" t="str">
            <v>53</v>
          </cell>
        </row>
        <row r="1477">
          <cell r="A1477" t="str">
            <v>53</v>
          </cell>
        </row>
        <row r="1478">
          <cell r="A1478" t="str">
            <v>53</v>
          </cell>
        </row>
        <row r="1479">
          <cell r="A1479" t="str">
            <v>53</v>
          </cell>
        </row>
        <row r="1480">
          <cell r="A1480" t="str">
            <v>53</v>
          </cell>
        </row>
        <row r="1481">
          <cell r="A1481" t="str">
            <v>53</v>
          </cell>
        </row>
        <row r="1482">
          <cell r="A1482" t="str">
            <v>53</v>
          </cell>
        </row>
        <row r="1483">
          <cell r="A1483" t="str">
            <v>53</v>
          </cell>
        </row>
        <row r="1484">
          <cell r="A1484" t="str">
            <v>53</v>
          </cell>
        </row>
        <row r="1485">
          <cell r="A1485" t="str">
            <v>53</v>
          </cell>
        </row>
        <row r="1486">
          <cell r="A1486" t="str">
            <v>53</v>
          </cell>
        </row>
        <row r="1487">
          <cell r="A1487" t="str">
            <v>53</v>
          </cell>
        </row>
        <row r="1488">
          <cell r="A1488" t="str">
            <v>53</v>
          </cell>
        </row>
        <row r="1489">
          <cell r="A1489" t="str">
            <v>53</v>
          </cell>
        </row>
        <row r="1490">
          <cell r="A1490" t="str">
            <v>53</v>
          </cell>
        </row>
        <row r="1491">
          <cell r="A1491" t="str">
            <v>53</v>
          </cell>
        </row>
        <row r="1492">
          <cell r="A1492" t="str">
            <v>53</v>
          </cell>
        </row>
        <row r="1493">
          <cell r="A1493" t="str">
            <v>53</v>
          </cell>
        </row>
        <row r="1494">
          <cell r="A1494" t="str">
            <v>53</v>
          </cell>
        </row>
        <row r="1495">
          <cell r="A1495" t="str">
            <v>53</v>
          </cell>
        </row>
        <row r="1496">
          <cell r="A1496" t="str">
            <v>53</v>
          </cell>
        </row>
        <row r="1497">
          <cell r="A1497" t="str">
            <v>53</v>
          </cell>
        </row>
        <row r="1498">
          <cell r="A1498" t="str">
            <v>53</v>
          </cell>
        </row>
        <row r="1499">
          <cell r="A1499" t="str">
            <v>53</v>
          </cell>
        </row>
        <row r="1500">
          <cell r="A1500" t="str">
            <v>53</v>
          </cell>
        </row>
        <row r="1501">
          <cell r="A1501" t="str">
            <v>53</v>
          </cell>
        </row>
        <row r="1502">
          <cell r="A1502" t="str">
            <v>53</v>
          </cell>
        </row>
        <row r="1503">
          <cell r="A1503" t="str">
            <v>53</v>
          </cell>
        </row>
        <row r="1504">
          <cell r="A1504" t="str">
            <v>53</v>
          </cell>
        </row>
        <row r="1505">
          <cell r="A1505" t="str">
            <v>53</v>
          </cell>
        </row>
        <row r="1506">
          <cell r="A1506" t="str">
            <v>53</v>
          </cell>
        </row>
        <row r="1507">
          <cell r="A1507" t="str">
            <v>53</v>
          </cell>
        </row>
        <row r="1508">
          <cell r="A1508" t="str">
            <v>53</v>
          </cell>
        </row>
        <row r="1509">
          <cell r="A1509" t="str">
            <v>53</v>
          </cell>
        </row>
        <row r="1510">
          <cell r="A1510" t="str">
            <v>53</v>
          </cell>
        </row>
        <row r="1511">
          <cell r="A1511" t="str">
            <v>53</v>
          </cell>
        </row>
        <row r="1512">
          <cell r="A1512" t="str">
            <v>53</v>
          </cell>
        </row>
        <row r="1513">
          <cell r="A1513" t="str">
            <v>53</v>
          </cell>
        </row>
        <row r="1514">
          <cell r="A1514" t="str">
            <v>53</v>
          </cell>
        </row>
        <row r="1515">
          <cell r="A1515" t="str">
            <v>53</v>
          </cell>
        </row>
        <row r="1516">
          <cell r="A1516" t="str">
            <v>53</v>
          </cell>
        </row>
        <row r="1517">
          <cell r="A1517" t="str">
            <v>53</v>
          </cell>
        </row>
        <row r="1518">
          <cell r="A1518" t="str">
            <v>53</v>
          </cell>
        </row>
        <row r="1519">
          <cell r="A1519" t="str">
            <v>53</v>
          </cell>
        </row>
        <row r="1520">
          <cell r="A1520" t="str">
            <v>53</v>
          </cell>
        </row>
        <row r="1521">
          <cell r="A1521" t="str">
            <v>53</v>
          </cell>
        </row>
        <row r="1522">
          <cell r="A1522" t="str">
            <v>53</v>
          </cell>
        </row>
        <row r="1523">
          <cell r="A1523" t="str">
            <v>53</v>
          </cell>
        </row>
        <row r="1524">
          <cell r="A1524" t="str">
            <v>53</v>
          </cell>
        </row>
        <row r="1525">
          <cell r="A1525" t="str">
            <v>53</v>
          </cell>
        </row>
        <row r="1526">
          <cell r="A1526" t="str">
            <v>53</v>
          </cell>
        </row>
        <row r="1527">
          <cell r="A1527" t="str">
            <v>53</v>
          </cell>
        </row>
        <row r="1528">
          <cell r="A1528" t="str">
            <v>53</v>
          </cell>
        </row>
        <row r="1529">
          <cell r="A1529" t="str">
            <v>53</v>
          </cell>
        </row>
        <row r="1530">
          <cell r="A1530" t="str">
            <v>53</v>
          </cell>
        </row>
        <row r="1531">
          <cell r="A1531" t="str">
            <v>53</v>
          </cell>
        </row>
        <row r="1532">
          <cell r="A1532" t="str">
            <v>53</v>
          </cell>
        </row>
        <row r="1533">
          <cell r="A1533" t="str">
            <v>53</v>
          </cell>
        </row>
        <row r="1534">
          <cell r="A1534" t="str">
            <v>53</v>
          </cell>
        </row>
        <row r="1535">
          <cell r="A1535" t="str">
            <v>53</v>
          </cell>
        </row>
        <row r="1536">
          <cell r="A1536" t="str">
            <v>53</v>
          </cell>
        </row>
        <row r="1537">
          <cell r="A1537" t="str">
            <v>53</v>
          </cell>
        </row>
        <row r="1538">
          <cell r="A1538" t="str">
            <v>53</v>
          </cell>
        </row>
        <row r="1539">
          <cell r="A1539" t="str">
            <v>53</v>
          </cell>
        </row>
        <row r="1540">
          <cell r="A1540" t="str">
            <v>53</v>
          </cell>
        </row>
        <row r="1541">
          <cell r="A1541" t="str">
            <v>53</v>
          </cell>
        </row>
        <row r="1542">
          <cell r="A1542" t="str">
            <v>53</v>
          </cell>
        </row>
        <row r="1543">
          <cell r="A1543" t="str">
            <v>53</v>
          </cell>
        </row>
        <row r="1544">
          <cell r="A1544" t="str">
            <v>53</v>
          </cell>
        </row>
        <row r="1545">
          <cell r="A1545" t="str">
            <v>53</v>
          </cell>
        </row>
        <row r="1546">
          <cell r="A1546" t="str">
            <v>53</v>
          </cell>
        </row>
        <row r="1547">
          <cell r="A1547" t="str">
            <v>53</v>
          </cell>
        </row>
        <row r="1548">
          <cell r="A1548" t="str">
            <v>53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Avertissement SAA2007SD !"/>
      <sheetName val="param"/>
      <sheetName val="année_n"/>
      <sheetName val="année_n-1"/>
      <sheetName val="répartition territoire"/>
      <sheetName val="céréales1"/>
      <sheetName val="céréales2"/>
      <sheetName val="oléo-protéagineux "/>
      <sheetName val="fourrages"/>
      <sheetName val="prairies"/>
      <sheetName val="cult indust. Estimé&amp;Dépt et pdt"/>
      <sheetName val="légumes1 Estimé&amp;Dépts"/>
      <sheetName val="légumes2 Estimé&amp;Dépts"/>
      <sheetName val="légumes3 Estimé&amp;Dépts"/>
      <sheetName val="légumes4 Estimé&amp;Dépts"/>
      <sheetName val="légTF1 Estimé&amp;Dépts"/>
      <sheetName val="légTF2 Estimé&amp;Dépts"/>
      <sheetName val="fruits1 Estimé&amp;Dépts"/>
      <sheetName val="fruits2 Estimé&amp;Dépts"/>
      <sheetName val="fruits3 Estimé&amp;Dépts"/>
      <sheetName val="fruits4 Estimé&amp;Dépts"/>
      <sheetName val="fruits5 Estimé&amp;Dépts"/>
      <sheetName val="fleurs&amp;Dépts"/>
      <sheetName val="effectifs1 Estimé-!&amp;Dépts"/>
      <sheetName val="effectifs2 Est Reg-équid-volail"/>
      <sheetName val="viande1-bovin"/>
      <sheetName val="viande2-porcs-capr-ovin Est&amp;Dép"/>
      <sheetName val="viande3-volail"/>
      <sheetName val="lait"/>
      <sheetName val="oeuf et miel"/>
      <sheetName val="mouv1-bovins"/>
      <sheetName val="mouv2 estimé Reg"/>
    </sheetNames>
    <sheetDataSet>
      <sheetData sheetId="0"/>
      <sheetData sheetId="1"/>
      <sheetData sheetId="2"/>
      <sheetData sheetId="3"/>
      <sheetData sheetId="4">
        <row r="1">
          <cell r="A1" t="str">
            <v>53Code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29100</v>
          </cell>
          <cell r="B2" t="str">
            <v>100</v>
          </cell>
          <cell r="C2" t="str">
            <v>29</v>
          </cell>
          <cell r="D2" t="str">
            <v>2008</v>
          </cell>
          <cell r="E2">
            <v>55000</v>
          </cell>
          <cell r="F2">
            <v>71</v>
          </cell>
          <cell r="G2">
            <v>3905000</v>
          </cell>
          <cell r="H2">
            <v>1</v>
          </cell>
          <cell r="I2" t="str">
            <v/>
          </cell>
          <cell r="J2" t="str">
            <v/>
          </cell>
          <cell r="K2" t="str">
            <v/>
          </cell>
          <cell r="L2" t="str">
            <v/>
          </cell>
          <cell r="M2" t="str">
            <v/>
          </cell>
          <cell r="N2" t="str">
            <v/>
          </cell>
          <cell r="O2" t="str">
            <v/>
          </cell>
          <cell r="P2" t="str">
            <v/>
          </cell>
          <cell r="Q2" t="str">
            <v/>
          </cell>
        </row>
        <row r="3">
          <cell r="A3" t="str">
            <v>56100</v>
          </cell>
          <cell r="B3" t="str">
            <v>100</v>
          </cell>
          <cell r="C3" t="str">
            <v>56</v>
          </cell>
          <cell r="D3" t="str">
            <v>2008</v>
          </cell>
          <cell r="E3">
            <v>60000</v>
          </cell>
          <cell r="F3">
            <v>70</v>
          </cell>
          <cell r="G3">
            <v>4200000</v>
          </cell>
          <cell r="H3">
            <v>1</v>
          </cell>
          <cell r="I3" t="str">
            <v/>
          </cell>
          <cell r="J3" t="str">
            <v/>
          </cell>
          <cell r="K3" t="str">
            <v/>
          </cell>
          <cell r="L3" t="str">
            <v/>
          </cell>
          <cell r="M3" t="str">
            <v/>
          </cell>
          <cell r="N3" t="str">
            <v/>
          </cell>
          <cell r="O3" t="str">
            <v/>
          </cell>
          <cell r="P3" t="str">
            <v/>
          </cell>
          <cell r="Q3" t="str">
            <v/>
          </cell>
        </row>
        <row r="4">
          <cell r="A4" t="str">
            <v>35100</v>
          </cell>
          <cell r="B4" t="str">
            <v>100</v>
          </cell>
          <cell r="C4" t="str">
            <v>35</v>
          </cell>
          <cell r="D4" t="str">
            <v>2008</v>
          </cell>
          <cell r="E4">
            <v>98000</v>
          </cell>
          <cell r="F4">
            <v>74</v>
          </cell>
          <cell r="G4">
            <v>7252000</v>
          </cell>
          <cell r="H4">
            <v>1</v>
          </cell>
          <cell r="I4" t="str">
            <v/>
          </cell>
          <cell r="J4" t="str">
            <v/>
          </cell>
          <cell r="K4" t="str">
            <v/>
          </cell>
          <cell r="L4" t="str">
            <v/>
          </cell>
          <cell r="M4" t="str">
            <v/>
          </cell>
          <cell r="N4" t="str">
            <v/>
          </cell>
          <cell r="O4" t="str">
            <v/>
          </cell>
          <cell r="P4" t="str">
            <v/>
          </cell>
          <cell r="Q4" t="str">
            <v/>
          </cell>
        </row>
        <row r="5">
          <cell r="A5" t="str">
            <v>53100</v>
          </cell>
          <cell r="B5" t="str">
            <v>100</v>
          </cell>
          <cell r="C5" t="str">
            <v>99</v>
          </cell>
          <cell r="D5" t="str">
            <v>2008</v>
          </cell>
          <cell r="E5">
            <v>306000</v>
          </cell>
          <cell r="F5">
            <v>72</v>
          </cell>
          <cell r="G5">
            <v>22146000</v>
          </cell>
          <cell r="H5">
            <v>1</v>
          </cell>
          <cell r="I5">
            <v>1</v>
          </cell>
          <cell r="J5" t="str">
            <v/>
          </cell>
          <cell r="K5" t="str">
            <v/>
          </cell>
          <cell r="L5" t="str">
            <v/>
          </cell>
          <cell r="M5" t="str">
            <v/>
          </cell>
          <cell r="N5" t="str">
            <v/>
          </cell>
          <cell r="O5" t="str">
            <v/>
          </cell>
          <cell r="P5" t="str">
            <v/>
          </cell>
          <cell r="Q5" t="str">
            <v/>
          </cell>
        </row>
        <row r="6">
          <cell r="A6" t="str">
            <v>22100</v>
          </cell>
          <cell r="B6" t="str">
            <v>100</v>
          </cell>
          <cell r="C6" t="str">
            <v>22</v>
          </cell>
          <cell r="D6" t="str">
            <v>2008</v>
          </cell>
          <cell r="E6">
            <v>93000</v>
          </cell>
          <cell r="F6">
            <v>73</v>
          </cell>
          <cell r="G6">
            <v>6789000</v>
          </cell>
          <cell r="H6">
            <v>1</v>
          </cell>
          <cell r="I6" t="str">
            <v/>
          </cell>
          <cell r="J6" t="str">
            <v/>
          </cell>
          <cell r="K6" t="str">
            <v/>
          </cell>
          <cell r="L6" t="str">
            <v/>
          </cell>
          <cell r="M6" t="str">
            <v/>
          </cell>
          <cell r="N6" t="str">
            <v/>
          </cell>
          <cell r="O6" t="str">
            <v/>
          </cell>
          <cell r="P6" t="str">
            <v/>
          </cell>
          <cell r="Q6" t="str">
            <v/>
          </cell>
        </row>
        <row r="7">
          <cell r="A7" t="str">
            <v>561100</v>
          </cell>
          <cell r="B7" t="str">
            <v>1100</v>
          </cell>
          <cell r="C7" t="str">
            <v>56</v>
          </cell>
          <cell r="D7" t="str">
            <v>2008</v>
          </cell>
          <cell r="E7">
            <v>33000</v>
          </cell>
          <cell r="F7">
            <v>85</v>
          </cell>
          <cell r="G7">
            <v>2805000</v>
          </cell>
          <cell r="H7">
            <v>1</v>
          </cell>
          <cell r="I7" t="str">
            <v/>
          </cell>
          <cell r="J7" t="str">
            <v/>
          </cell>
          <cell r="K7" t="str">
            <v/>
          </cell>
          <cell r="L7" t="str">
            <v/>
          </cell>
          <cell r="M7" t="str">
            <v/>
          </cell>
          <cell r="N7" t="str">
            <v/>
          </cell>
          <cell r="O7" t="str">
            <v/>
          </cell>
          <cell r="P7" t="str">
            <v/>
          </cell>
          <cell r="Q7" t="str">
            <v/>
          </cell>
        </row>
        <row r="8">
          <cell r="A8" t="str">
            <v>351100</v>
          </cell>
          <cell r="B8" t="str">
            <v>1100</v>
          </cell>
          <cell r="C8" t="str">
            <v>35</v>
          </cell>
          <cell r="D8" t="str">
            <v>2008</v>
          </cell>
          <cell r="E8">
            <v>29000</v>
          </cell>
          <cell r="F8">
            <v>90</v>
          </cell>
          <cell r="G8">
            <v>2610000</v>
          </cell>
          <cell r="H8">
            <v>1</v>
          </cell>
          <cell r="I8" t="str">
            <v/>
          </cell>
          <cell r="J8" t="str">
            <v/>
          </cell>
          <cell r="K8" t="str">
            <v/>
          </cell>
          <cell r="L8" t="str">
            <v/>
          </cell>
          <cell r="M8" t="str">
            <v/>
          </cell>
          <cell r="N8" t="str">
            <v/>
          </cell>
          <cell r="O8" t="str">
            <v/>
          </cell>
          <cell r="P8" t="str">
            <v/>
          </cell>
          <cell r="Q8" t="str">
            <v/>
          </cell>
        </row>
        <row r="9">
          <cell r="A9" t="str">
            <v>291100</v>
          </cell>
          <cell r="B9" t="str">
            <v>1100</v>
          </cell>
          <cell r="C9" t="str">
            <v>29</v>
          </cell>
          <cell r="D9" t="str">
            <v>2008</v>
          </cell>
          <cell r="E9">
            <v>29000</v>
          </cell>
          <cell r="F9">
            <v>72</v>
          </cell>
          <cell r="G9">
            <v>2088000</v>
          </cell>
          <cell r="H9">
            <v>1</v>
          </cell>
          <cell r="I9" t="str">
            <v/>
          </cell>
          <cell r="J9" t="str">
            <v/>
          </cell>
          <cell r="K9" t="str">
            <v/>
          </cell>
          <cell r="L9" t="str">
            <v/>
          </cell>
          <cell r="M9" t="str">
            <v/>
          </cell>
          <cell r="N9" t="str">
            <v/>
          </cell>
          <cell r="O9" t="str">
            <v/>
          </cell>
          <cell r="P9" t="str">
            <v/>
          </cell>
          <cell r="Q9" t="str">
            <v/>
          </cell>
        </row>
        <row r="10">
          <cell r="A10" t="str">
            <v>531100</v>
          </cell>
          <cell r="B10" t="str">
            <v>1100</v>
          </cell>
          <cell r="C10" t="str">
            <v>99</v>
          </cell>
          <cell r="D10" t="str">
            <v>2008</v>
          </cell>
          <cell r="E10">
            <v>126000</v>
          </cell>
          <cell r="F10">
            <v>80</v>
          </cell>
          <cell r="G10">
            <v>10128000</v>
          </cell>
          <cell r="H10">
            <v>1</v>
          </cell>
          <cell r="I10">
            <v>1</v>
          </cell>
          <cell r="J10" t="str">
            <v/>
          </cell>
          <cell r="K10" t="str">
            <v/>
          </cell>
          <cell r="L10" t="str">
            <v/>
          </cell>
          <cell r="M10" t="str">
            <v/>
          </cell>
          <cell r="N10" t="str">
            <v/>
          </cell>
          <cell r="O10" t="str">
            <v/>
          </cell>
          <cell r="P10" t="str">
            <v/>
          </cell>
          <cell r="Q10" t="str">
            <v/>
          </cell>
        </row>
        <row r="11">
          <cell r="A11" t="str">
            <v>221100</v>
          </cell>
          <cell r="B11" t="str">
            <v>1100</v>
          </cell>
          <cell r="C11" t="str">
            <v>22</v>
          </cell>
          <cell r="D11" t="str">
            <v>2008</v>
          </cell>
          <cell r="E11">
            <v>35000</v>
          </cell>
          <cell r="F11">
            <v>75</v>
          </cell>
          <cell r="G11">
            <v>2625000</v>
          </cell>
          <cell r="H11">
            <v>1</v>
          </cell>
          <cell r="I11" t="str">
            <v/>
          </cell>
          <cell r="J11" t="str">
            <v/>
          </cell>
          <cell r="K11" t="str">
            <v/>
          </cell>
          <cell r="L11" t="str">
            <v/>
          </cell>
          <cell r="M11" t="str">
            <v/>
          </cell>
          <cell r="N11" t="str">
            <v/>
          </cell>
          <cell r="O11" t="str">
            <v/>
          </cell>
          <cell r="P11" t="str">
            <v/>
          </cell>
          <cell r="Q11" t="str">
            <v/>
          </cell>
        </row>
        <row r="12">
          <cell r="A12" t="str">
            <v>291110</v>
          </cell>
          <cell r="B12" t="str">
            <v>1110</v>
          </cell>
          <cell r="C12" t="str">
            <v>29</v>
          </cell>
          <cell r="D12" t="str">
            <v>2008</v>
          </cell>
          <cell r="E12">
            <v>0</v>
          </cell>
          <cell r="F12">
            <v>0</v>
          </cell>
          <cell r="G12">
            <v>0</v>
          </cell>
          <cell r="H12">
            <v>1</v>
          </cell>
          <cell r="I12" t="str">
            <v/>
          </cell>
          <cell r="J12" t="str">
            <v/>
          </cell>
          <cell r="K12" t="str">
            <v/>
          </cell>
          <cell r="L12" t="str">
            <v/>
          </cell>
          <cell r="M12" t="str">
            <v/>
          </cell>
          <cell r="N12" t="str">
            <v/>
          </cell>
          <cell r="O12" t="str">
            <v/>
          </cell>
          <cell r="P12" t="str">
            <v/>
          </cell>
          <cell r="Q12" t="str">
            <v/>
          </cell>
        </row>
        <row r="13">
          <cell r="A13" t="str">
            <v>561110</v>
          </cell>
          <cell r="B13" t="str">
            <v>1110</v>
          </cell>
          <cell r="C13" t="str">
            <v>56</v>
          </cell>
          <cell r="D13" t="str">
            <v>2008</v>
          </cell>
          <cell r="E13">
            <v>0</v>
          </cell>
          <cell r="F13">
            <v>0</v>
          </cell>
          <cell r="G13">
            <v>0</v>
          </cell>
          <cell r="H13">
            <v>1</v>
          </cell>
          <cell r="I13" t="str">
            <v/>
          </cell>
          <cell r="J13" t="str">
            <v/>
          </cell>
          <cell r="K13" t="str">
            <v/>
          </cell>
          <cell r="L13" t="str">
            <v/>
          </cell>
          <cell r="M13" t="str">
            <v/>
          </cell>
          <cell r="N13" t="str">
            <v/>
          </cell>
          <cell r="O13" t="str">
            <v/>
          </cell>
          <cell r="P13" t="str">
            <v/>
          </cell>
          <cell r="Q13" t="str">
            <v/>
          </cell>
        </row>
        <row r="14">
          <cell r="A14" t="str">
            <v>351110</v>
          </cell>
          <cell r="B14" t="str">
            <v>1110</v>
          </cell>
          <cell r="C14" t="str">
            <v>35</v>
          </cell>
          <cell r="D14" t="str">
            <v>2008</v>
          </cell>
          <cell r="E14">
            <v>0</v>
          </cell>
          <cell r="F14">
            <v>0</v>
          </cell>
          <cell r="G14">
            <v>0</v>
          </cell>
          <cell r="H14">
            <v>1</v>
          </cell>
          <cell r="I14" t="str">
            <v/>
          </cell>
          <cell r="J14" t="str">
            <v/>
          </cell>
          <cell r="K14" t="str">
            <v/>
          </cell>
          <cell r="L14" t="str">
            <v/>
          </cell>
          <cell r="M14" t="str">
            <v/>
          </cell>
          <cell r="N14" t="str">
            <v/>
          </cell>
          <cell r="O14" t="str">
            <v/>
          </cell>
          <cell r="P14" t="str">
            <v/>
          </cell>
          <cell r="Q14" t="str">
            <v/>
          </cell>
        </row>
        <row r="15">
          <cell r="A15" t="str">
            <v>531110</v>
          </cell>
          <cell r="B15" t="str">
            <v>1110</v>
          </cell>
          <cell r="C15" t="str">
            <v>99</v>
          </cell>
          <cell r="D15" t="str">
            <v>2008</v>
          </cell>
          <cell r="E15">
            <v>0</v>
          </cell>
          <cell r="F15">
            <v>0</v>
          </cell>
          <cell r="G15">
            <v>0</v>
          </cell>
          <cell r="H15">
            <v>1</v>
          </cell>
          <cell r="I15">
            <v>1</v>
          </cell>
          <cell r="J15" t="str">
            <v/>
          </cell>
          <cell r="K15" t="str">
            <v/>
          </cell>
          <cell r="L15" t="str">
            <v/>
          </cell>
          <cell r="M15" t="str">
            <v/>
          </cell>
          <cell r="N15" t="str">
            <v/>
          </cell>
          <cell r="O15" t="str">
            <v/>
          </cell>
          <cell r="P15" t="str">
            <v/>
          </cell>
          <cell r="Q15" t="str">
            <v/>
          </cell>
        </row>
        <row r="16">
          <cell r="A16" t="str">
            <v>221110</v>
          </cell>
          <cell r="B16" t="str">
            <v>1110</v>
          </cell>
          <cell r="C16" t="str">
            <v>22</v>
          </cell>
          <cell r="D16" t="str">
            <v>2008</v>
          </cell>
          <cell r="E16">
            <v>0</v>
          </cell>
          <cell r="F16">
            <v>0</v>
          </cell>
          <cell r="G16">
            <v>0</v>
          </cell>
          <cell r="H16">
            <v>1</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2008</v>
          </cell>
          <cell r="E17">
            <v>33000</v>
          </cell>
          <cell r="F17">
            <v>85</v>
          </cell>
          <cell r="G17">
            <v>2805000</v>
          </cell>
          <cell r="H17">
            <v>1</v>
          </cell>
          <cell r="I17" t="str">
            <v/>
          </cell>
          <cell r="J17" t="str">
            <v/>
          </cell>
          <cell r="K17" t="str">
            <v/>
          </cell>
          <cell r="L17" t="str">
            <v/>
          </cell>
          <cell r="M17" t="str">
            <v/>
          </cell>
          <cell r="N17" t="str">
            <v/>
          </cell>
          <cell r="O17" t="str">
            <v/>
          </cell>
          <cell r="P17" t="str">
            <v/>
          </cell>
          <cell r="Q17" t="str">
            <v/>
          </cell>
        </row>
        <row r="18">
          <cell r="A18" t="str">
            <v>351120</v>
          </cell>
          <cell r="B18" t="str">
            <v>1120</v>
          </cell>
          <cell r="C18" t="str">
            <v>35</v>
          </cell>
          <cell r="D18" t="str">
            <v>2008</v>
          </cell>
          <cell r="E18">
            <v>29000</v>
          </cell>
          <cell r="F18">
            <v>90</v>
          </cell>
          <cell r="G18">
            <v>2610000</v>
          </cell>
          <cell r="H18">
            <v>1</v>
          </cell>
          <cell r="I18" t="str">
            <v/>
          </cell>
          <cell r="J18" t="str">
            <v/>
          </cell>
          <cell r="K18" t="str">
            <v/>
          </cell>
          <cell r="L18" t="str">
            <v/>
          </cell>
          <cell r="M18" t="str">
            <v/>
          </cell>
          <cell r="N18" t="str">
            <v/>
          </cell>
          <cell r="O18" t="str">
            <v/>
          </cell>
          <cell r="P18" t="str">
            <v/>
          </cell>
          <cell r="Q18" t="str">
            <v/>
          </cell>
        </row>
        <row r="19">
          <cell r="A19" t="str">
            <v>291120</v>
          </cell>
          <cell r="B19" t="str">
            <v>1120</v>
          </cell>
          <cell r="C19" t="str">
            <v>29</v>
          </cell>
          <cell r="D19" t="str">
            <v>2008</v>
          </cell>
          <cell r="E19">
            <v>29000</v>
          </cell>
          <cell r="F19">
            <v>72</v>
          </cell>
          <cell r="G19">
            <v>2088000</v>
          </cell>
          <cell r="H19">
            <v>1</v>
          </cell>
          <cell r="I19" t="str">
            <v/>
          </cell>
          <cell r="J19" t="str">
            <v/>
          </cell>
          <cell r="K19" t="str">
            <v/>
          </cell>
          <cell r="L19" t="str">
            <v/>
          </cell>
          <cell r="M19" t="str">
            <v/>
          </cell>
          <cell r="N19" t="str">
            <v/>
          </cell>
          <cell r="O19" t="str">
            <v/>
          </cell>
          <cell r="P19" t="str">
            <v/>
          </cell>
          <cell r="Q19" t="str">
            <v/>
          </cell>
        </row>
        <row r="20">
          <cell r="A20" t="str">
            <v>531120</v>
          </cell>
          <cell r="B20" t="str">
            <v>1120</v>
          </cell>
          <cell r="C20" t="str">
            <v>99</v>
          </cell>
          <cell r="D20" t="str">
            <v>2008</v>
          </cell>
          <cell r="E20">
            <v>126000</v>
          </cell>
          <cell r="F20">
            <v>80</v>
          </cell>
          <cell r="G20">
            <v>10128000</v>
          </cell>
          <cell r="H20">
            <v>1</v>
          </cell>
          <cell r="I20">
            <v>1</v>
          </cell>
          <cell r="J20" t="str">
            <v/>
          </cell>
          <cell r="K20" t="str">
            <v/>
          </cell>
          <cell r="L20" t="str">
            <v/>
          </cell>
          <cell r="M20" t="str">
            <v/>
          </cell>
          <cell r="N20" t="str">
            <v/>
          </cell>
          <cell r="O20" t="str">
            <v/>
          </cell>
          <cell r="P20" t="str">
            <v/>
          </cell>
          <cell r="Q20" t="str">
            <v/>
          </cell>
        </row>
        <row r="21">
          <cell r="A21" t="str">
            <v>221120</v>
          </cell>
          <cell r="B21" t="str">
            <v>1120</v>
          </cell>
          <cell r="C21" t="str">
            <v>22</v>
          </cell>
          <cell r="D21" t="str">
            <v>2008</v>
          </cell>
          <cell r="E21">
            <v>35000</v>
          </cell>
          <cell r="F21">
            <v>75</v>
          </cell>
          <cell r="G21">
            <v>2625000</v>
          </cell>
          <cell r="H21">
            <v>1</v>
          </cell>
          <cell r="I21" t="str">
            <v/>
          </cell>
          <cell r="J21" t="str">
            <v/>
          </cell>
          <cell r="K21" t="str">
            <v/>
          </cell>
          <cell r="L21" t="str">
            <v/>
          </cell>
          <cell r="M21" t="str">
            <v/>
          </cell>
          <cell r="N21" t="str">
            <v/>
          </cell>
          <cell r="O21" t="str">
            <v/>
          </cell>
          <cell r="P21" t="str">
            <v/>
          </cell>
          <cell r="Q21" t="str">
            <v/>
          </cell>
        </row>
        <row r="22">
          <cell r="A22" t="str">
            <v>221180</v>
          </cell>
          <cell r="B22" t="str">
            <v>1180</v>
          </cell>
          <cell r="C22" t="str">
            <v>22</v>
          </cell>
          <cell r="D22" t="str">
            <v>2008</v>
          </cell>
          <cell r="E22">
            <v>0</v>
          </cell>
          <cell r="F22">
            <v>0</v>
          </cell>
          <cell r="G22">
            <v>0</v>
          </cell>
          <cell r="H22">
            <v>1</v>
          </cell>
          <cell r="I22" t="str">
            <v/>
          </cell>
          <cell r="J22" t="str">
            <v/>
          </cell>
          <cell r="K22" t="str">
            <v/>
          </cell>
          <cell r="L22" t="str">
            <v/>
          </cell>
          <cell r="M22" t="str">
            <v/>
          </cell>
          <cell r="N22" t="str">
            <v/>
          </cell>
          <cell r="O22" t="str">
            <v/>
          </cell>
          <cell r="P22" t="str">
            <v/>
          </cell>
          <cell r="Q22" t="str">
            <v/>
          </cell>
        </row>
        <row r="23">
          <cell r="A23" t="str">
            <v>561180</v>
          </cell>
          <cell r="B23" t="str">
            <v>1180</v>
          </cell>
          <cell r="C23" t="str">
            <v>56</v>
          </cell>
          <cell r="D23" t="str">
            <v>2008</v>
          </cell>
          <cell r="E23">
            <v>0</v>
          </cell>
          <cell r="F23">
            <v>0</v>
          </cell>
          <cell r="G23">
            <v>0</v>
          </cell>
          <cell r="H23">
            <v>1</v>
          </cell>
          <cell r="I23" t="str">
            <v/>
          </cell>
          <cell r="J23" t="str">
            <v/>
          </cell>
          <cell r="K23" t="str">
            <v/>
          </cell>
          <cell r="L23" t="str">
            <v/>
          </cell>
          <cell r="M23" t="str">
            <v/>
          </cell>
          <cell r="N23" t="str">
            <v/>
          </cell>
          <cell r="O23" t="str">
            <v/>
          </cell>
          <cell r="P23" t="str">
            <v/>
          </cell>
          <cell r="Q23" t="str">
            <v/>
          </cell>
        </row>
        <row r="24">
          <cell r="A24" t="str">
            <v>531180</v>
          </cell>
          <cell r="B24" t="str">
            <v>1180</v>
          </cell>
          <cell r="C24" t="str">
            <v>99</v>
          </cell>
          <cell r="D24" t="str">
            <v>2008</v>
          </cell>
          <cell r="E24">
            <v>0</v>
          </cell>
          <cell r="F24">
            <v>0</v>
          </cell>
          <cell r="G24">
            <v>0</v>
          </cell>
          <cell r="H24">
            <v>1</v>
          </cell>
          <cell r="I24">
            <v>1</v>
          </cell>
          <cell r="J24" t="str">
            <v/>
          </cell>
          <cell r="K24" t="str">
            <v/>
          </cell>
          <cell r="L24" t="str">
            <v/>
          </cell>
          <cell r="M24" t="str">
            <v/>
          </cell>
          <cell r="N24" t="str">
            <v/>
          </cell>
          <cell r="O24" t="str">
            <v/>
          </cell>
          <cell r="P24" t="str">
            <v/>
          </cell>
          <cell r="Q24" t="str">
            <v/>
          </cell>
        </row>
        <row r="25">
          <cell r="A25" t="str">
            <v>291180</v>
          </cell>
          <cell r="B25" t="str">
            <v>1180</v>
          </cell>
          <cell r="C25" t="str">
            <v>29</v>
          </cell>
          <cell r="D25" t="str">
            <v>2008</v>
          </cell>
          <cell r="E25">
            <v>0</v>
          </cell>
          <cell r="F25">
            <v>0</v>
          </cell>
          <cell r="G25">
            <v>0</v>
          </cell>
          <cell r="H25">
            <v>1</v>
          </cell>
          <cell r="I25" t="str">
            <v/>
          </cell>
          <cell r="J25" t="str">
            <v/>
          </cell>
          <cell r="K25" t="str">
            <v/>
          </cell>
          <cell r="L25" t="str">
            <v/>
          </cell>
          <cell r="M25" t="str">
            <v/>
          </cell>
          <cell r="N25" t="str">
            <v/>
          </cell>
          <cell r="O25" t="str">
            <v/>
          </cell>
          <cell r="P25" t="str">
            <v/>
          </cell>
          <cell r="Q25" t="str">
            <v/>
          </cell>
        </row>
        <row r="26">
          <cell r="A26" t="str">
            <v>351180</v>
          </cell>
          <cell r="B26" t="str">
            <v>1180</v>
          </cell>
          <cell r="C26" t="str">
            <v>35</v>
          </cell>
          <cell r="D26" t="str">
            <v>2008</v>
          </cell>
          <cell r="E26">
            <v>0</v>
          </cell>
          <cell r="F26">
            <v>0</v>
          </cell>
          <cell r="G26">
            <v>0</v>
          </cell>
          <cell r="H26">
            <v>1</v>
          </cell>
          <cell r="I26" t="str">
            <v/>
          </cell>
          <cell r="J26" t="str">
            <v/>
          </cell>
          <cell r="K26" t="str">
            <v/>
          </cell>
          <cell r="L26" t="str">
            <v/>
          </cell>
          <cell r="M26" t="str">
            <v/>
          </cell>
          <cell r="N26" t="str">
            <v/>
          </cell>
          <cell r="O26" t="str">
            <v/>
          </cell>
          <cell r="P26" t="str">
            <v/>
          </cell>
          <cell r="Q26" t="str">
            <v/>
          </cell>
        </row>
        <row r="27">
          <cell r="A27" t="str">
            <v>561190</v>
          </cell>
          <cell r="B27" t="str">
            <v>1190</v>
          </cell>
          <cell r="C27" t="str">
            <v>56</v>
          </cell>
          <cell r="D27" t="str">
            <v>2008</v>
          </cell>
          <cell r="E27">
            <v>33000</v>
          </cell>
          <cell r="F27">
            <v>85</v>
          </cell>
          <cell r="G27">
            <v>2805000</v>
          </cell>
          <cell r="H27">
            <v>1</v>
          </cell>
          <cell r="I27" t="str">
            <v/>
          </cell>
          <cell r="J27" t="str">
            <v/>
          </cell>
          <cell r="K27" t="str">
            <v/>
          </cell>
          <cell r="L27" t="str">
            <v/>
          </cell>
          <cell r="M27" t="str">
            <v/>
          </cell>
          <cell r="N27" t="str">
            <v/>
          </cell>
          <cell r="O27" t="str">
            <v/>
          </cell>
          <cell r="P27" t="str">
            <v/>
          </cell>
          <cell r="Q27" t="str">
            <v/>
          </cell>
        </row>
        <row r="28">
          <cell r="A28" t="str">
            <v>221190</v>
          </cell>
          <cell r="B28" t="str">
            <v>1190</v>
          </cell>
          <cell r="C28" t="str">
            <v>22</v>
          </cell>
          <cell r="D28" t="str">
            <v>2008</v>
          </cell>
          <cell r="E28">
            <v>35000</v>
          </cell>
          <cell r="F28">
            <v>75</v>
          </cell>
          <cell r="G28">
            <v>2625000</v>
          </cell>
          <cell r="H28">
            <v>1</v>
          </cell>
          <cell r="I28" t="str">
            <v/>
          </cell>
          <cell r="J28" t="str">
            <v/>
          </cell>
          <cell r="K28" t="str">
            <v/>
          </cell>
          <cell r="L28" t="str">
            <v/>
          </cell>
          <cell r="M28" t="str">
            <v/>
          </cell>
          <cell r="N28" t="str">
            <v/>
          </cell>
          <cell r="O28" t="str">
            <v/>
          </cell>
          <cell r="P28" t="str">
            <v/>
          </cell>
          <cell r="Q28" t="str">
            <v/>
          </cell>
        </row>
        <row r="29">
          <cell r="A29" t="str">
            <v>351190</v>
          </cell>
          <cell r="B29" t="str">
            <v>1190</v>
          </cell>
          <cell r="C29" t="str">
            <v>35</v>
          </cell>
          <cell r="D29" t="str">
            <v>2008</v>
          </cell>
          <cell r="E29">
            <v>29000</v>
          </cell>
          <cell r="F29">
            <v>90</v>
          </cell>
          <cell r="G29">
            <v>2610000</v>
          </cell>
          <cell r="H29">
            <v>1</v>
          </cell>
          <cell r="I29" t="str">
            <v/>
          </cell>
          <cell r="J29" t="str">
            <v/>
          </cell>
          <cell r="K29" t="str">
            <v/>
          </cell>
          <cell r="L29" t="str">
            <v/>
          </cell>
          <cell r="M29" t="str">
            <v/>
          </cell>
          <cell r="N29" t="str">
            <v/>
          </cell>
          <cell r="O29" t="str">
            <v/>
          </cell>
          <cell r="P29" t="str">
            <v/>
          </cell>
          <cell r="Q29" t="str">
            <v/>
          </cell>
        </row>
        <row r="30">
          <cell r="A30" t="str">
            <v>291190</v>
          </cell>
          <cell r="B30" t="str">
            <v>1190</v>
          </cell>
          <cell r="C30" t="str">
            <v>29</v>
          </cell>
          <cell r="D30" t="str">
            <v>2008</v>
          </cell>
          <cell r="E30">
            <v>29000</v>
          </cell>
          <cell r="F30">
            <v>72</v>
          </cell>
          <cell r="G30">
            <v>2088000</v>
          </cell>
          <cell r="H30">
            <v>1</v>
          </cell>
          <cell r="I30" t="str">
            <v/>
          </cell>
          <cell r="J30" t="str">
            <v/>
          </cell>
          <cell r="K30" t="str">
            <v/>
          </cell>
          <cell r="L30" t="str">
            <v/>
          </cell>
          <cell r="M30" t="str">
            <v/>
          </cell>
          <cell r="N30" t="str">
            <v/>
          </cell>
          <cell r="O30" t="str">
            <v/>
          </cell>
          <cell r="P30" t="str">
            <v/>
          </cell>
          <cell r="Q30" t="str">
            <v/>
          </cell>
        </row>
        <row r="31">
          <cell r="A31" t="str">
            <v>531190</v>
          </cell>
          <cell r="B31" t="str">
            <v>1190</v>
          </cell>
          <cell r="C31" t="str">
            <v>99</v>
          </cell>
          <cell r="D31" t="str">
            <v>2008</v>
          </cell>
          <cell r="E31">
            <v>126000</v>
          </cell>
          <cell r="F31">
            <v>80</v>
          </cell>
          <cell r="G31">
            <v>10128000</v>
          </cell>
          <cell r="H31">
            <v>1</v>
          </cell>
          <cell r="I31">
            <v>1</v>
          </cell>
          <cell r="J31" t="str">
            <v/>
          </cell>
          <cell r="K31" t="str">
            <v/>
          </cell>
          <cell r="L31" t="str">
            <v/>
          </cell>
          <cell r="M31" t="str">
            <v/>
          </cell>
          <cell r="N31" t="str">
            <v/>
          </cell>
          <cell r="O31" t="str">
            <v/>
          </cell>
          <cell r="P31" t="str">
            <v/>
          </cell>
          <cell r="Q31" t="str">
            <v/>
          </cell>
        </row>
        <row r="32">
          <cell r="A32" t="str">
            <v>531196</v>
          </cell>
          <cell r="B32" t="str">
            <v>1196</v>
          </cell>
          <cell r="C32" t="str">
            <v>99</v>
          </cell>
          <cell r="D32" t="str">
            <v>2008</v>
          </cell>
          <cell r="E32">
            <v>0</v>
          </cell>
          <cell r="F32">
            <v>0</v>
          </cell>
          <cell r="G32">
            <v>0</v>
          </cell>
          <cell r="H32">
            <v>1</v>
          </cell>
          <cell r="I32">
            <v>1</v>
          </cell>
          <cell r="J32" t="str">
            <v/>
          </cell>
          <cell r="K32" t="str">
            <v/>
          </cell>
          <cell r="L32" t="str">
            <v/>
          </cell>
          <cell r="M32" t="str">
            <v/>
          </cell>
          <cell r="N32" t="str">
            <v/>
          </cell>
          <cell r="O32" t="str">
            <v/>
          </cell>
          <cell r="P32" t="str">
            <v/>
          </cell>
          <cell r="Q32" t="str">
            <v/>
          </cell>
        </row>
        <row r="33">
          <cell r="A33" t="str">
            <v>221196</v>
          </cell>
          <cell r="B33" t="str">
            <v>1196</v>
          </cell>
          <cell r="C33" t="str">
            <v>22</v>
          </cell>
          <cell r="D33" t="str">
            <v>2008</v>
          </cell>
          <cell r="E33">
            <v>0</v>
          </cell>
          <cell r="F33">
            <v>0</v>
          </cell>
          <cell r="G33">
            <v>0</v>
          </cell>
          <cell r="H33">
            <v>1</v>
          </cell>
          <cell r="I33" t="str">
            <v/>
          </cell>
          <cell r="J33" t="str">
            <v/>
          </cell>
          <cell r="K33" t="str">
            <v/>
          </cell>
          <cell r="L33" t="str">
            <v/>
          </cell>
          <cell r="M33" t="str">
            <v/>
          </cell>
          <cell r="N33" t="str">
            <v/>
          </cell>
          <cell r="O33" t="str">
            <v/>
          </cell>
          <cell r="P33" t="str">
            <v/>
          </cell>
          <cell r="Q33" t="str">
            <v/>
          </cell>
        </row>
        <row r="34">
          <cell r="A34" t="str">
            <v>561196</v>
          </cell>
          <cell r="B34" t="str">
            <v>1196</v>
          </cell>
          <cell r="C34" t="str">
            <v>56</v>
          </cell>
          <cell r="D34" t="str">
            <v>2008</v>
          </cell>
          <cell r="E34">
            <v>0</v>
          </cell>
          <cell r="F34">
            <v>0</v>
          </cell>
          <cell r="G34">
            <v>0</v>
          </cell>
          <cell r="H34">
            <v>1</v>
          </cell>
          <cell r="I34" t="str">
            <v/>
          </cell>
          <cell r="J34" t="str">
            <v/>
          </cell>
          <cell r="K34" t="str">
            <v/>
          </cell>
          <cell r="L34" t="str">
            <v/>
          </cell>
          <cell r="M34" t="str">
            <v/>
          </cell>
          <cell r="N34" t="str">
            <v/>
          </cell>
          <cell r="O34" t="str">
            <v/>
          </cell>
          <cell r="P34" t="str">
            <v/>
          </cell>
          <cell r="Q34" t="str">
            <v/>
          </cell>
        </row>
        <row r="35">
          <cell r="A35" t="str">
            <v>291196</v>
          </cell>
          <cell r="B35" t="str">
            <v>1196</v>
          </cell>
          <cell r="C35" t="str">
            <v>29</v>
          </cell>
          <cell r="D35" t="str">
            <v>2008</v>
          </cell>
          <cell r="E35">
            <v>0</v>
          </cell>
          <cell r="F35">
            <v>0</v>
          </cell>
          <cell r="G35">
            <v>0</v>
          </cell>
          <cell r="H35">
            <v>1</v>
          </cell>
          <cell r="I35" t="str">
            <v/>
          </cell>
          <cell r="J35" t="str">
            <v/>
          </cell>
          <cell r="K35" t="str">
            <v/>
          </cell>
          <cell r="L35" t="str">
            <v/>
          </cell>
          <cell r="M35" t="str">
            <v/>
          </cell>
          <cell r="N35" t="str">
            <v/>
          </cell>
          <cell r="O35" t="str">
            <v/>
          </cell>
          <cell r="P35" t="str">
            <v/>
          </cell>
          <cell r="Q35" t="str">
            <v/>
          </cell>
        </row>
        <row r="36">
          <cell r="A36" t="str">
            <v>351196</v>
          </cell>
          <cell r="B36" t="str">
            <v>1196</v>
          </cell>
          <cell r="C36" t="str">
            <v>35</v>
          </cell>
          <cell r="D36" t="str">
            <v>2008</v>
          </cell>
          <cell r="E36">
            <v>0</v>
          </cell>
          <cell r="F36">
            <v>0</v>
          </cell>
          <cell r="G36">
            <v>0</v>
          </cell>
          <cell r="H36">
            <v>1</v>
          </cell>
          <cell r="I36" t="str">
            <v/>
          </cell>
          <cell r="J36" t="str">
            <v/>
          </cell>
          <cell r="K36" t="str">
            <v/>
          </cell>
          <cell r="L36" t="str">
            <v/>
          </cell>
          <cell r="M36" t="str">
            <v/>
          </cell>
          <cell r="N36" t="str">
            <v/>
          </cell>
          <cell r="O36" t="str">
            <v/>
          </cell>
          <cell r="P36" t="str">
            <v/>
          </cell>
          <cell r="Q36" t="str">
            <v/>
          </cell>
        </row>
        <row r="37">
          <cell r="A37" t="str">
            <v>291300</v>
          </cell>
          <cell r="B37" t="str">
            <v>1300</v>
          </cell>
          <cell r="C37" t="str">
            <v>29</v>
          </cell>
          <cell r="D37" t="str">
            <v>2008</v>
          </cell>
          <cell r="E37">
            <v>17</v>
          </cell>
          <cell r="F37">
            <v>80</v>
          </cell>
          <cell r="G37">
            <v>1368</v>
          </cell>
          <cell r="H37">
            <v>1</v>
          </cell>
          <cell r="I37" t="str">
            <v/>
          </cell>
          <cell r="J37" t="str">
            <v/>
          </cell>
          <cell r="K37" t="str">
            <v/>
          </cell>
          <cell r="L37" t="str">
            <v/>
          </cell>
          <cell r="M37" t="str">
            <v/>
          </cell>
          <cell r="N37" t="str">
            <v/>
          </cell>
          <cell r="O37" t="str">
            <v/>
          </cell>
          <cell r="P37" t="str">
            <v/>
          </cell>
          <cell r="Q37" t="str">
            <v/>
          </cell>
        </row>
        <row r="38">
          <cell r="A38" t="str">
            <v>351300</v>
          </cell>
          <cell r="B38" t="str">
            <v>1300</v>
          </cell>
          <cell r="C38" t="str">
            <v>35</v>
          </cell>
          <cell r="D38" t="str">
            <v>2008</v>
          </cell>
          <cell r="E38">
            <v>100</v>
          </cell>
          <cell r="F38">
            <v>80</v>
          </cell>
          <cell r="G38">
            <v>8000</v>
          </cell>
          <cell r="H38">
            <v>1</v>
          </cell>
          <cell r="I38" t="str">
            <v/>
          </cell>
          <cell r="J38" t="str">
            <v/>
          </cell>
          <cell r="K38" t="str">
            <v/>
          </cell>
          <cell r="L38" t="str">
            <v/>
          </cell>
          <cell r="M38" t="str">
            <v/>
          </cell>
          <cell r="N38" t="str">
            <v/>
          </cell>
          <cell r="O38" t="str">
            <v/>
          </cell>
          <cell r="P38" t="str">
            <v/>
          </cell>
          <cell r="Q38" t="str">
            <v/>
          </cell>
        </row>
        <row r="39">
          <cell r="A39" t="str">
            <v>221300</v>
          </cell>
          <cell r="B39" t="str">
            <v>1300</v>
          </cell>
          <cell r="C39" t="str">
            <v>22</v>
          </cell>
          <cell r="D39" t="str">
            <v>2008</v>
          </cell>
          <cell r="E39">
            <v>7</v>
          </cell>
          <cell r="F39">
            <v>80</v>
          </cell>
          <cell r="G39">
            <v>560</v>
          </cell>
          <cell r="H39">
            <v>1</v>
          </cell>
          <cell r="I39" t="str">
            <v/>
          </cell>
          <cell r="J39" t="str">
            <v/>
          </cell>
          <cell r="K39" t="str">
            <v/>
          </cell>
          <cell r="L39" t="str">
            <v/>
          </cell>
          <cell r="M39" t="str">
            <v/>
          </cell>
          <cell r="N39" t="str">
            <v/>
          </cell>
          <cell r="O39" t="str">
            <v/>
          </cell>
          <cell r="P39" t="str">
            <v/>
          </cell>
          <cell r="Q39" t="str">
            <v/>
          </cell>
        </row>
        <row r="40">
          <cell r="A40" t="str">
            <v>531300</v>
          </cell>
          <cell r="B40" t="str">
            <v>1300</v>
          </cell>
          <cell r="C40" t="str">
            <v>99</v>
          </cell>
          <cell r="D40" t="str">
            <v>2008</v>
          </cell>
          <cell r="E40">
            <v>254</v>
          </cell>
          <cell r="F40">
            <v>78</v>
          </cell>
          <cell r="G40">
            <v>19938</v>
          </cell>
          <cell r="H40">
            <v>1</v>
          </cell>
          <cell r="I40">
            <v>1</v>
          </cell>
          <cell r="J40" t="str">
            <v/>
          </cell>
          <cell r="K40" t="str">
            <v/>
          </cell>
          <cell r="L40" t="str">
            <v/>
          </cell>
          <cell r="M40" t="str">
            <v/>
          </cell>
          <cell r="N40" t="str">
            <v/>
          </cell>
          <cell r="O40" t="str">
            <v/>
          </cell>
          <cell r="P40" t="str">
            <v/>
          </cell>
          <cell r="Q40" t="str">
            <v/>
          </cell>
        </row>
        <row r="41">
          <cell r="A41" t="str">
            <v>561300</v>
          </cell>
          <cell r="B41" t="str">
            <v>1300</v>
          </cell>
          <cell r="C41" t="str">
            <v>56</v>
          </cell>
          <cell r="D41" t="str">
            <v>2008</v>
          </cell>
          <cell r="E41">
            <v>130</v>
          </cell>
          <cell r="F41">
            <v>77</v>
          </cell>
          <cell r="G41">
            <v>10010</v>
          </cell>
          <cell r="H41">
            <v>1</v>
          </cell>
          <cell r="I41" t="str">
            <v/>
          </cell>
          <cell r="J41" t="str">
            <v/>
          </cell>
          <cell r="K41" t="str">
            <v/>
          </cell>
          <cell r="L41" t="str">
            <v/>
          </cell>
          <cell r="M41" t="str">
            <v/>
          </cell>
          <cell r="N41" t="str">
            <v/>
          </cell>
          <cell r="O41" t="str">
            <v/>
          </cell>
          <cell r="P41" t="str">
            <v/>
          </cell>
          <cell r="Q41" t="str">
            <v/>
          </cell>
        </row>
        <row r="42">
          <cell r="A42" t="str">
            <v>351440</v>
          </cell>
          <cell r="B42" t="str">
            <v>1440</v>
          </cell>
          <cell r="C42" t="str">
            <v>35</v>
          </cell>
          <cell r="D42" t="str">
            <v>2008</v>
          </cell>
          <cell r="E42">
            <v>11000</v>
          </cell>
          <cell r="F42">
            <v>65</v>
          </cell>
          <cell r="G42">
            <v>715000</v>
          </cell>
          <cell r="H42">
            <v>1</v>
          </cell>
          <cell r="I42" t="str">
            <v/>
          </cell>
          <cell r="J42" t="str">
            <v/>
          </cell>
          <cell r="K42" t="str">
            <v/>
          </cell>
          <cell r="L42" t="str">
            <v/>
          </cell>
          <cell r="M42" t="str">
            <v/>
          </cell>
          <cell r="N42" t="str">
            <v/>
          </cell>
          <cell r="O42" t="str">
            <v/>
          </cell>
          <cell r="P42" t="str">
            <v/>
          </cell>
          <cell r="Q42" t="str">
            <v/>
          </cell>
        </row>
        <row r="43">
          <cell r="A43" t="str">
            <v>221440</v>
          </cell>
          <cell r="B43" t="str">
            <v>1440</v>
          </cell>
          <cell r="C43" t="str">
            <v>22</v>
          </cell>
          <cell r="D43" t="str">
            <v>2008</v>
          </cell>
          <cell r="E43">
            <v>13200</v>
          </cell>
          <cell r="F43">
            <v>67</v>
          </cell>
          <cell r="G43">
            <v>884400</v>
          </cell>
          <cell r="H43">
            <v>1</v>
          </cell>
          <cell r="I43" t="str">
            <v/>
          </cell>
          <cell r="J43" t="str">
            <v/>
          </cell>
          <cell r="K43" t="str">
            <v/>
          </cell>
          <cell r="L43" t="str">
            <v/>
          </cell>
          <cell r="M43" t="str">
            <v/>
          </cell>
          <cell r="N43" t="str">
            <v/>
          </cell>
          <cell r="O43" t="str">
            <v/>
          </cell>
          <cell r="P43" t="str">
            <v/>
          </cell>
          <cell r="Q43" t="str">
            <v/>
          </cell>
        </row>
        <row r="44">
          <cell r="A44" t="str">
            <v>561440</v>
          </cell>
          <cell r="B44" t="str">
            <v>1440</v>
          </cell>
          <cell r="C44" t="str">
            <v>56</v>
          </cell>
          <cell r="D44" t="str">
            <v>2008</v>
          </cell>
          <cell r="E44">
            <v>18000</v>
          </cell>
          <cell r="F44">
            <v>64</v>
          </cell>
          <cell r="G44">
            <v>1152000</v>
          </cell>
          <cell r="H44">
            <v>1</v>
          </cell>
          <cell r="I44" t="str">
            <v/>
          </cell>
          <cell r="J44" t="str">
            <v/>
          </cell>
          <cell r="K44" t="str">
            <v/>
          </cell>
          <cell r="L44" t="str">
            <v/>
          </cell>
          <cell r="M44" t="str">
            <v/>
          </cell>
          <cell r="N44" t="str">
            <v/>
          </cell>
          <cell r="O44" t="str">
            <v/>
          </cell>
          <cell r="P44" t="str">
            <v/>
          </cell>
          <cell r="Q44" t="str">
            <v/>
          </cell>
        </row>
        <row r="45">
          <cell r="A45" t="str">
            <v>291440</v>
          </cell>
          <cell r="B45" t="str">
            <v>1440</v>
          </cell>
          <cell r="C45" t="str">
            <v>29</v>
          </cell>
          <cell r="D45" t="str">
            <v>2008</v>
          </cell>
          <cell r="E45">
            <v>11000</v>
          </cell>
          <cell r="F45">
            <v>62</v>
          </cell>
          <cell r="G45">
            <v>682000</v>
          </cell>
          <cell r="H45">
            <v>1</v>
          </cell>
          <cell r="I45" t="str">
            <v/>
          </cell>
          <cell r="J45" t="str">
            <v/>
          </cell>
          <cell r="K45" t="str">
            <v/>
          </cell>
          <cell r="L45" t="str">
            <v/>
          </cell>
          <cell r="M45" t="str">
            <v/>
          </cell>
          <cell r="N45" t="str">
            <v/>
          </cell>
          <cell r="O45" t="str">
            <v/>
          </cell>
          <cell r="P45" t="str">
            <v/>
          </cell>
          <cell r="Q45" t="str">
            <v/>
          </cell>
        </row>
        <row r="46">
          <cell r="A46" t="str">
            <v>531440</v>
          </cell>
          <cell r="B46" t="str">
            <v>1440</v>
          </cell>
          <cell r="C46" t="str">
            <v>99</v>
          </cell>
          <cell r="D46" t="str">
            <v>2008</v>
          </cell>
          <cell r="E46">
            <v>53200</v>
          </cell>
          <cell r="F46">
            <v>65</v>
          </cell>
          <cell r="G46">
            <v>3433400</v>
          </cell>
          <cell r="H46">
            <v>1</v>
          </cell>
          <cell r="I46">
            <v>1</v>
          </cell>
          <cell r="J46" t="str">
            <v/>
          </cell>
          <cell r="K46" t="str">
            <v/>
          </cell>
          <cell r="L46" t="str">
            <v/>
          </cell>
          <cell r="M46" t="str">
            <v/>
          </cell>
          <cell r="N46" t="str">
            <v/>
          </cell>
          <cell r="O46" t="str">
            <v/>
          </cell>
          <cell r="P46" t="str">
            <v/>
          </cell>
          <cell r="Q46" t="str">
            <v/>
          </cell>
        </row>
        <row r="47">
          <cell r="A47" t="str">
            <v>221560</v>
          </cell>
          <cell r="B47" t="str">
            <v>1560</v>
          </cell>
          <cell r="C47" t="str">
            <v>22</v>
          </cell>
          <cell r="D47" t="str">
            <v>2008</v>
          </cell>
          <cell r="E47">
            <v>1300</v>
          </cell>
          <cell r="F47">
            <v>17</v>
          </cell>
          <cell r="G47">
            <v>22100</v>
          </cell>
          <cell r="H47">
            <v>1</v>
          </cell>
          <cell r="I47" t="str">
            <v/>
          </cell>
          <cell r="J47" t="str">
            <v/>
          </cell>
          <cell r="K47" t="str">
            <v/>
          </cell>
          <cell r="L47" t="str">
            <v/>
          </cell>
          <cell r="M47" t="str">
            <v/>
          </cell>
          <cell r="N47" t="str">
            <v/>
          </cell>
          <cell r="O47" t="str">
            <v/>
          </cell>
          <cell r="P47" t="str">
            <v/>
          </cell>
          <cell r="Q47" t="str">
            <v/>
          </cell>
        </row>
        <row r="48">
          <cell r="A48" t="str">
            <v>291560</v>
          </cell>
          <cell r="B48" t="str">
            <v>1560</v>
          </cell>
          <cell r="C48" t="str">
            <v>29</v>
          </cell>
          <cell r="D48" t="str">
            <v>2008</v>
          </cell>
          <cell r="E48">
            <v>800</v>
          </cell>
          <cell r="F48">
            <v>17</v>
          </cell>
          <cell r="G48">
            <v>13600</v>
          </cell>
          <cell r="H48">
            <v>1</v>
          </cell>
          <cell r="I48" t="str">
            <v/>
          </cell>
          <cell r="J48" t="str">
            <v/>
          </cell>
          <cell r="K48" t="str">
            <v/>
          </cell>
          <cell r="L48" t="str">
            <v/>
          </cell>
          <cell r="M48" t="str">
            <v/>
          </cell>
          <cell r="N48" t="str">
            <v/>
          </cell>
          <cell r="O48" t="str">
            <v/>
          </cell>
          <cell r="P48" t="str">
            <v/>
          </cell>
          <cell r="Q48" t="str">
            <v/>
          </cell>
        </row>
        <row r="49">
          <cell r="A49" t="str">
            <v>531560</v>
          </cell>
          <cell r="B49" t="str">
            <v>1560</v>
          </cell>
          <cell r="C49" t="str">
            <v>99</v>
          </cell>
          <cell r="D49" t="str">
            <v>2008</v>
          </cell>
          <cell r="E49">
            <v>4500</v>
          </cell>
          <cell r="F49">
            <v>17</v>
          </cell>
          <cell r="G49">
            <v>76500</v>
          </cell>
          <cell r="H49">
            <v>1</v>
          </cell>
          <cell r="I49">
            <v>1</v>
          </cell>
          <cell r="J49" t="str">
            <v/>
          </cell>
          <cell r="K49" t="str">
            <v/>
          </cell>
          <cell r="L49" t="str">
            <v/>
          </cell>
          <cell r="M49" t="str">
            <v/>
          </cell>
          <cell r="N49" t="str">
            <v/>
          </cell>
          <cell r="O49" t="str">
            <v/>
          </cell>
          <cell r="P49" t="str">
            <v/>
          </cell>
          <cell r="Q49" t="str">
            <v/>
          </cell>
        </row>
        <row r="50">
          <cell r="A50" t="str">
            <v>351560</v>
          </cell>
          <cell r="B50" t="str">
            <v>1560</v>
          </cell>
          <cell r="C50" t="str">
            <v>35</v>
          </cell>
          <cell r="D50" t="str">
            <v>2008</v>
          </cell>
          <cell r="E50">
            <v>1000</v>
          </cell>
          <cell r="F50">
            <v>17</v>
          </cell>
          <cell r="G50">
            <v>17000</v>
          </cell>
          <cell r="H50">
            <v>1</v>
          </cell>
          <cell r="I50" t="str">
            <v/>
          </cell>
          <cell r="J50" t="str">
            <v/>
          </cell>
          <cell r="K50" t="str">
            <v/>
          </cell>
          <cell r="L50" t="str">
            <v/>
          </cell>
          <cell r="M50" t="str">
            <v/>
          </cell>
          <cell r="N50" t="str">
            <v/>
          </cell>
          <cell r="O50" t="str">
            <v/>
          </cell>
          <cell r="P50" t="str">
            <v/>
          </cell>
          <cell r="Q50" t="str">
            <v/>
          </cell>
        </row>
        <row r="51">
          <cell r="A51" t="str">
            <v>561560</v>
          </cell>
          <cell r="B51" t="str">
            <v>1560</v>
          </cell>
          <cell r="C51" t="str">
            <v>56</v>
          </cell>
          <cell r="D51" t="str">
            <v>2008</v>
          </cell>
          <cell r="E51">
            <v>1400</v>
          </cell>
          <cell r="F51">
            <v>17</v>
          </cell>
          <cell r="G51">
            <v>23800</v>
          </cell>
          <cell r="H51">
            <v>1</v>
          </cell>
          <cell r="I51" t="str">
            <v/>
          </cell>
          <cell r="J51" t="str">
            <v/>
          </cell>
          <cell r="K51" t="str">
            <v/>
          </cell>
          <cell r="L51" t="str">
            <v/>
          </cell>
          <cell r="M51" t="str">
            <v/>
          </cell>
          <cell r="N51" t="str">
            <v/>
          </cell>
          <cell r="O51" t="str">
            <v/>
          </cell>
          <cell r="P51" t="str">
            <v/>
          </cell>
          <cell r="Q51" t="str">
            <v/>
          </cell>
        </row>
        <row r="52">
          <cell r="A52" t="str">
            <v>531670</v>
          </cell>
          <cell r="B52" t="str">
            <v>1670</v>
          </cell>
          <cell r="C52" t="str">
            <v>99</v>
          </cell>
          <cell r="D52" t="str">
            <v>2008</v>
          </cell>
          <cell r="E52">
            <v>7830</v>
          </cell>
          <cell r="F52">
            <v>32</v>
          </cell>
          <cell r="G52">
            <v>250560</v>
          </cell>
          <cell r="H52">
            <v>1</v>
          </cell>
          <cell r="I52">
            <v>1</v>
          </cell>
          <cell r="J52" t="str">
            <v/>
          </cell>
          <cell r="K52" t="str">
            <v/>
          </cell>
          <cell r="L52" t="str">
            <v/>
          </cell>
          <cell r="M52" t="str">
            <v/>
          </cell>
          <cell r="N52" t="str">
            <v/>
          </cell>
          <cell r="O52" t="str">
            <v/>
          </cell>
          <cell r="P52" t="str">
            <v/>
          </cell>
          <cell r="Q52" t="str">
            <v/>
          </cell>
        </row>
        <row r="53">
          <cell r="A53" t="str">
            <v>291670</v>
          </cell>
          <cell r="B53" t="str">
            <v>1670</v>
          </cell>
          <cell r="C53" t="str">
            <v>29</v>
          </cell>
          <cell r="D53" t="str">
            <v>2008</v>
          </cell>
          <cell r="E53">
            <v>1280</v>
          </cell>
          <cell r="F53">
            <v>32</v>
          </cell>
          <cell r="G53">
            <v>40960</v>
          </cell>
          <cell r="H53">
            <v>1</v>
          </cell>
          <cell r="I53" t="str">
            <v/>
          </cell>
          <cell r="J53" t="str">
            <v/>
          </cell>
          <cell r="K53" t="str">
            <v/>
          </cell>
          <cell r="L53" t="str">
            <v/>
          </cell>
          <cell r="M53" t="str">
            <v/>
          </cell>
          <cell r="N53" t="str">
            <v/>
          </cell>
          <cell r="O53" t="str">
            <v/>
          </cell>
          <cell r="P53" t="str">
            <v/>
          </cell>
          <cell r="Q53" t="str">
            <v/>
          </cell>
        </row>
        <row r="54">
          <cell r="A54" t="str">
            <v>351670</v>
          </cell>
          <cell r="B54" t="str">
            <v>1670</v>
          </cell>
          <cell r="C54" t="str">
            <v>35</v>
          </cell>
          <cell r="D54" t="str">
            <v>2008</v>
          </cell>
          <cell r="E54">
            <v>3000</v>
          </cell>
          <cell r="F54">
            <v>32</v>
          </cell>
          <cell r="G54">
            <v>96000</v>
          </cell>
          <cell r="H54">
            <v>1</v>
          </cell>
          <cell r="I54" t="str">
            <v/>
          </cell>
          <cell r="J54" t="str">
            <v/>
          </cell>
          <cell r="K54" t="str">
            <v/>
          </cell>
          <cell r="L54" t="str">
            <v/>
          </cell>
          <cell r="M54" t="str">
            <v/>
          </cell>
          <cell r="N54" t="str">
            <v/>
          </cell>
          <cell r="O54" t="str">
            <v/>
          </cell>
          <cell r="P54" t="str">
            <v/>
          </cell>
          <cell r="Q54" t="str">
            <v/>
          </cell>
        </row>
        <row r="55">
          <cell r="A55" t="str">
            <v>221670</v>
          </cell>
          <cell r="B55" t="str">
            <v>1670</v>
          </cell>
          <cell r="C55" t="str">
            <v>22</v>
          </cell>
          <cell r="D55" t="str">
            <v>2008</v>
          </cell>
          <cell r="E55">
            <v>1200</v>
          </cell>
          <cell r="F55">
            <v>32</v>
          </cell>
          <cell r="G55">
            <v>38400</v>
          </cell>
          <cell r="H55">
            <v>1</v>
          </cell>
          <cell r="I55" t="str">
            <v/>
          </cell>
          <cell r="J55" t="str">
            <v/>
          </cell>
          <cell r="K55" t="str">
            <v/>
          </cell>
          <cell r="L55" t="str">
            <v/>
          </cell>
          <cell r="M55" t="str">
            <v/>
          </cell>
          <cell r="N55" t="str">
            <v/>
          </cell>
          <cell r="O55" t="str">
            <v/>
          </cell>
          <cell r="P55" t="str">
            <v/>
          </cell>
          <cell r="Q55" t="str">
            <v/>
          </cell>
        </row>
        <row r="56">
          <cell r="A56" t="str">
            <v>561670</v>
          </cell>
          <cell r="B56" t="str">
            <v>1670</v>
          </cell>
          <cell r="C56" t="str">
            <v>56</v>
          </cell>
          <cell r="D56" t="str">
            <v>2008</v>
          </cell>
          <cell r="E56">
            <v>2350</v>
          </cell>
          <cell r="F56">
            <v>32</v>
          </cell>
          <cell r="G56">
            <v>75200</v>
          </cell>
          <cell r="H56">
            <v>1</v>
          </cell>
          <cell r="I56" t="str">
            <v/>
          </cell>
          <cell r="J56" t="str">
            <v/>
          </cell>
          <cell r="K56" t="str">
            <v/>
          </cell>
          <cell r="L56" t="str">
            <v/>
          </cell>
          <cell r="M56" t="str">
            <v/>
          </cell>
          <cell r="N56" t="str">
            <v/>
          </cell>
          <cell r="O56" t="str">
            <v/>
          </cell>
          <cell r="P56" t="str">
            <v/>
          </cell>
          <cell r="Q56" t="str">
            <v/>
          </cell>
        </row>
        <row r="57">
          <cell r="A57" t="str">
            <v>291790</v>
          </cell>
          <cell r="B57" t="str">
            <v>1790</v>
          </cell>
          <cell r="C57" t="str">
            <v>29</v>
          </cell>
          <cell r="D57" t="str">
            <v>2008</v>
          </cell>
          <cell r="E57">
            <v>120177</v>
          </cell>
          <cell r="F57">
            <v>69</v>
          </cell>
          <cell r="G57">
            <v>8235928</v>
          </cell>
          <cell r="H57">
            <v>1</v>
          </cell>
          <cell r="I57" t="str">
            <v/>
          </cell>
          <cell r="J57" t="str">
            <v/>
          </cell>
          <cell r="K57" t="str">
            <v/>
          </cell>
          <cell r="L57" t="str">
            <v/>
          </cell>
          <cell r="M57" t="str">
            <v/>
          </cell>
          <cell r="N57" t="str">
            <v/>
          </cell>
          <cell r="O57" t="str">
            <v/>
          </cell>
          <cell r="P57" t="str">
            <v/>
          </cell>
          <cell r="Q57" t="str">
            <v/>
          </cell>
        </row>
        <row r="58">
          <cell r="A58" t="str">
            <v>531790</v>
          </cell>
          <cell r="B58" t="str">
            <v>1790</v>
          </cell>
          <cell r="C58" t="str">
            <v>99</v>
          </cell>
          <cell r="D58" t="str">
            <v>2008</v>
          </cell>
          <cell r="E58">
            <v>584734</v>
          </cell>
          <cell r="F58">
            <v>71</v>
          </cell>
          <cell r="G58">
            <v>41660558</v>
          </cell>
          <cell r="H58">
            <v>1</v>
          </cell>
          <cell r="I58">
            <v>1</v>
          </cell>
          <cell r="J58" t="str">
            <v/>
          </cell>
          <cell r="K58" t="str">
            <v/>
          </cell>
          <cell r="L58" t="str">
            <v/>
          </cell>
          <cell r="M58" t="str">
            <v/>
          </cell>
          <cell r="N58" t="str">
            <v/>
          </cell>
          <cell r="O58" t="str">
            <v/>
          </cell>
          <cell r="P58" t="str">
            <v/>
          </cell>
          <cell r="Q58" t="str">
            <v/>
          </cell>
        </row>
        <row r="59">
          <cell r="A59" t="str">
            <v>351790</v>
          </cell>
          <cell r="B59" t="str">
            <v>1790</v>
          </cell>
          <cell r="C59" t="str">
            <v>35</v>
          </cell>
          <cell r="D59" t="str">
            <v>2008</v>
          </cell>
          <cell r="E59">
            <v>158900</v>
          </cell>
          <cell r="F59">
            <v>74</v>
          </cell>
          <cell r="G59">
            <v>11808700</v>
          </cell>
          <cell r="H59">
            <v>1</v>
          </cell>
          <cell r="I59" t="str">
            <v/>
          </cell>
          <cell r="J59" t="str">
            <v/>
          </cell>
          <cell r="K59" t="str">
            <v/>
          </cell>
          <cell r="L59" t="str">
            <v/>
          </cell>
          <cell r="M59" t="str">
            <v/>
          </cell>
          <cell r="N59" t="str">
            <v/>
          </cell>
          <cell r="O59" t="str">
            <v/>
          </cell>
          <cell r="P59" t="str">
            <v/>
          </cell>
          <cell r="Q59" t="str">
            <v/>
          </cell>
        </row>
        <row r="60">
          <cell r="A60" t="str">
            <v>561790</v>
          </cell>
          <cell r="B60" t="str">
            <v>1790</v>
          </cell>
          <cell r="C60" t="str">
            <v>56</v>
          </cell>
          <cell r="D60" t="str">
            <v>2008</v>
          </cell>
          <cell r="E60">
            <v>132930</v>
          </cell>
          <cell r="F60">
            <v>71</v>
          </cell>
          <cell r="G60">
            <v>9413710</v>
          </cell>
          <cell r="H60">
            <v>1</v>
          </cell>
          <cell r="I60" t="str">
            <v/>
          </cell>
          <cell r="J60" t="str">
            <v/>
          </cell>
          <cell r="K60" t="str">
            <v/>
          </cell>
          <cell r="L60" t="str">
            <v/>
          </cell>
          <cell r="M60" t="str">
            <v/>
          </cell>
          <cell r="N60" t="str">
            <v/>
          </cell>
          <cell r="O60" t="str">
            <v/>
          </cell>
          <cell r="P60" t="str">
            <v/>
          </cell>
          <cell r="Q60" t="str">
            <v/>
          </cell>
        </row>
        <row r="61">
          <cell r="A61" t="str">
            <v>221790</v>
          </cell>
          <cell r="B61" t="str">
            <v>1790</v>
          </cell>
          <cell r="C61" t="str">
            <v>22</v>
          </cell>
          <cell r="D61" t="str">
            <v>2008</v>
          </cell>
          <cell r="E61">
            <v>172727</v>
          </cell>
          <cell r="F61">
            <v>71</v>
          </cell>
          <cell r="G61">
            <v>12202220</v>
          </cell>
          <cell r="H61">
            <v>1</v>
          </cell>
          <cell r="I61" t="str">
            <v/>
          </cell>
          <cell r="J61" t="str">
            <v/>
          </cell>
          <cell r="K61" t="str">
            <v/>
          </cell>
          <cell r="L61" t="str">
            <v/>
          </cell>
          <cell r="M61" t="str">
            <v/>
          </cell>
          <cell r="N61" t="str">
            <v/>
          </cell>
          <cell r="O61" t="str">
            <v/>
          </cell>
          <cell r="P61" t="str">
            <v/>
          </cell>
          <cell r="Q61" t="str">
            <v/>
          </cell>
        </row>
        <row r="62">
          <cell r="A62" t="str">
            <v>53180</v>
          </cell>
          <cell r="B62" t="str">
            <v>180</v>
          </cell>
          <cell r="C62" t="str">
            <v>99</v>
          </cell>
          <cell r="D62" t="str">
            <v>2008</v>
          </cell>
          <cell r="E62">
            <v>0</v>
          </cell>
          <cell r="F62">
            <v>0</v>
          </cell>
          <cell r="G62">
            <v>0</v>
          </cell>
          <cell r="H62">
            <v>1</v>
          </cell>
          <cell r="I62">
            <v>1</v>
          </cell>
          <cell r="J62" t="str">
            <v/>
          </cell>
          <cell r="K62" t="str">
            <v/>
          </cell>
          <cell r="L62" t="str">
            <v/>
          </cell>
          <cell r="M62" t="str">
            <v/>
          </cell>
          <cell r="N62" t="str">
            <v/>
          </cell>
          <cell r="O62" t="str">
            <v/>
          </cell>
          <cell r="P62" t="str">
            <v/>
          </cell>
          <cell r="Q62" t="str">
            <v/>
          </cell>
        </row>
        <row r="63">
          <cell r="A63" t="str">
            <v>29180</v>
          </cell>
          <cell r="B63" t="str">
            <v>180</v>
          </cell>
          <cell r="C63" t="str">
            <v>29</v>
          </cell>
          <cell r="D63" t="str">
            <v>2008</v>
          </cell>
          <cell r="E63">
            <v>0</v>
          </cell>
          <cell r="F63">
            <v>0</v>
          </cell>
          <cell r="G63">
            <v>0</v>
          </cell>
          <cell r="H63">
            <v>1</v>
          </cell>
          <cell r="I63" t="str">
            <v/>
          </cell>
          <cell r="J63" t="str">
            <v/>
          </cell>
          <cell r="K63" t="str">
            <v/>
          </cell>
          <cell r="L63" t="str">
            <v/>
          </cell>
          <cell r="M63" t="str">
            <v/>
          </cell>
          <cell r="N63" t="str">
            <v/>
          </cell>
          <cell r="O63" t="str">
            <v/>
          </cell>
          <cell r="P63" t="str">
            <v/>
          </cell>
          <cell r="Q63" t="str">
            <v/>
          </cell>
        </row>
        <row r="64">
          <cell r="A64" t="str">
            <v>35180</v>
          </cell>
          <cell r="B64" t="str">
            <v>180</v>
          </cell>
          <cell r="C64" t="str">
            <v>35</v>
          </cell>
          <cell r="D64" t="str">
            <v>2008</v>
          </cell>
          <cell r="E64">
            <v>0</v>
          </cell>
          <cell r="F64">
            <v>0</v>
          </cell>
          <cell r="G64">
            <v>0</v>
          </cell>
          <cell r="H64">
            <v>1</v>
          </cell>
          <cell r="I64" t="str">
            <v/>
          </cell>
          <cell r="J64" t="str">
            <v/>
          </cell>
          <cell r="K64" t="str">
            <v/>
          </cell>
          <cell r="L64" t="str">
            <v/>
          </cell>
          <cell r="M64" t="str">
            <v/>
          </cell>
          <cell r="N64" t="str">
            <v/>
          </cell>
          <cell r="O64" t="str">
            <v/>
          </cell>
          <cell r="P64" t="str">
            <v/>
          </cell>
          <cell r="Q64" t="str">
            <v/>
          </cell>
        </row>
        <row r="65">
          <cell r="A65" t="str">
            <v>22180</v>
          </cell>
          <cell r="B65" t="str">
            <v>180</v>
          </cell>
          <cell r="C65" t="str">
            <v>22</v>
          </cell>
          <cell r="D65" t="str">
            <v>2008</v>
          </cell>
          <cell r="E65">
            <v>0</v>
          </cell>
          <cell r="F65">
            <v>0</v>
          </cell>
          <cell r="G65">
            <v>0</v>
          </cell>
          <cell r="H65">
            <v>1</v>
          </cell>
          <cell r="I65" t="str">
            <v/>
          </cell>
          <cell r="J65" t="str">
            <v/>
          </cell>
          <cell r="K65" t="str">
            <v/>
          </cell>
          <cell r="L65" t="str">
            <v/>
          </cell>
          <cell r="M65" t="str">
            <v/>
          </cell>
          <cell r="N65" t="str">
            <v/>
          </cell>
          <cell r="O65" t="str">
            <v/>
          </cell>
          <cell r="P65" t="str">
            <v/>
          </cell>
          <cell r="Q65" t="str">
            <v/>
          </cell>
        </row>
        <row r="66">
          <cell r="A66" t="str">
            <v>56180</v>
          </cell>
          <cell r="B66" t="str">
            <v>180</v>
          </cell>
          <cell r="C66" t="str">
            <v>56</v>
          </cell>
          <cell r="D66" t="str">
            <v>2008</v>
          </cell>
          <cell r="E66">
            <v>0</v>
          </cell>
          <cell r="F66">
            <v>0</v>
          </cell>
          <cell r="G66">
            <v>0</v>
          </cell>
          <cell r="H66">
            <v>1</v>
          </cell>
          <cell r="I66" t="str">
            <v/>
          </cell>
          <cell r="J66" t="str">
            <v/>
          </cell>
          <cell r="K66" t="str">
            <v/>
          </cell>
          <cell r="L66" t="str">
            <v/>
          </cell>
          <cell r="M66" t="str">
            <v/>
          </cell>
          <cell r="N66" t="str">
            <v/>
          </cell>
          <cell r="O66" t="str">
            <v/>
          </cell>
          <cell r="P66" t="str">
            <v/>
          </cell>
          <cell r="Q66" t="str">
            <v/>
          </cell>
        </row>
        <row r="67">
          <cell r="A67" t="str">
            <v>291885</v>
          </cell>
          <cell r="B67" t="str">
            <v>1885</v>
          </cell>
          <cell r="C67" t="str">
            <v>29</v>
          </cell>
          <cell r="D67" t="str">
            <v>2008</v>
          </cell>
          <cell r="E67">
            <v>0</v>
          </cell>
          <cell r="F67">
            <v>0</v>
          </cell>
          <cell r="G67">
            <v>0</v>
          </cell>
          <cell r="H67">
            <v>1</v>
          </cell>
          <cell r="I67" t="str">
            <v/>
          </cell>
          <cell r="J67" t="str">
            <v/>
          </cell>
          <cell r="K67" t="str">
            <v/>
          </cell>
          <cell r="L67" t="str">
            <v/>
          </cell>
          <cell r="M67" t="str">
            <v/>
          </cell>
          <cell r="N67" t="str">
            <v/>
          </cell>
          <cell r="O67" t="str">
            <v/>
          </cell>
          <cell r="P67" t="str">
            <v/>
          </cell>
          <cell r="Q67" t="str">
            <v/>
          </cell>
        </row>
        <row r="68">
          <cell r="A68" t="str">
            <v>561885</v>
          </cell>
          <cell r="B68" t="str">
            <v>1885</v>
          </cell>
          <cell r="C68" t="str">
            <v>56</v>
          </cell>
          <cell r="D68" t="str">
            <v>2008</v>
          </cell>
          <cell r="E68">
            <v>0</v>
          </cell>
          <cell r="F68">
            <v>0</v>
          </cell>
          <cell r="G68">
            <v>0</v>
          </cell>
          <cell r="H68">
            <v>1</v>
          </cell>
          <cell r="I68" t="str">
            <v/>
          </cell>
          <cell r="J68" t="str">
            <v/>
          </cell>
          <cell r="K68" t="str">
            <v/>
          </cell>
          <cell r="L68" t="str">
            <v/>
          </cell>
          <cell r="M68" t="str">
            <v/>
          </cell>
          <cell r="N68" t="str">
            <v/>
          </cell>
          <cell r="O68" t="str">
            <v/>
          </cell>
          <cell r="P68" t="str">
            <v/>
          </cell>
          <cell r="Q68" t="str">
            <v/>
          </cell>
        </row>
        <row r="69">
          <cell r="A69" t="str">
            <v>531885</v>
          </cell>
          <cell r="B69" t="str">
            <v>1885</v>
          </cell>
          <cell r="C69" t="str">
            <v>99</v>
          </cell>
          <cell r="D69" t="str">
            <v>2008</v>
          </cell>
          <cell r="E69">
            <v>0</v>
          </cell>
          <cell r="F69">
            <v>0</v>
          </cell>
          <cell r="G69">
            <v>0</v>
          </cell>
          <cell r="H69">
            <v>1</v>
          </cell>
          <cell r="I69">
            <v>1</v>
          </cell>
          <cell r="J69" t="str">
            <v/>
          </cell>
          <cell r="K69" t="str">
            <v/>
          </cell>
          <cell r="L69" t="str">
            <v/>
          </cell>
          <cell r="M69" t="str">
            <v/>
          </cell>
          <cell r="N69" t="str">
            <v/>
          </cell>
          <cell r="O69" t="str">
            <v/>
          </cell>
          <cell r="P69" t="str">
            <v/>
          </cell>
          <cell r="Q69" t="str">
            <v/>
          </cell>
        </row>
        <row r="70">
          <cell r="A70" t="str">
            <v>351885</v>
          </cell>
          <cell r="B70" t="str">
            <v>1885</v>
          </cell>
          <cell r="C70" t="str">
            <v>35</v>
          </cell>
          <cell r="D70" t="str">
            <v>2008</v>
          </cell>
          <cell r="E70">
            <v>0</v>
          </cell>
          <cell r="F70">
            <v>0</v>
          </cell>
          <cell r="G70">
            <v>0</v>
          </cell>
          <cell r="H70">
            <v>1</v>
          </cell>
          <cell r="I70" t="str">
            <v/>
          </cell>
          <cell r="J70" t="str">
            <v/>
          </cell>
          <cell r="K70" t="str">
            <v/>
          </cell>
          <cell r="L70" t="str">
            <v/>
          </cell>
          <cell r="M70" t="str">
            <v/>
          </cell>
          <cell r="N70" t="str">
            <v/>
          </cell>
          <cell r="O70" t="str">
            <v/>
          </cell>
          <cell r="P70" t="str">
            <v/>
          </cell>
          <cell r="Q70" t="str">
            <v/>
          </cell>
        </row>
        <row r="71">
          <cell r="A71" t="str">
            <v>221885</v>
          </cell>
          <cell r="B71" t="str">
            <v>1885</v>
          </cell>
          <cell r="C71" t="str">
            <v>22</v>
          </cell>
          <cell r="D71" t="str">
            <v>2008</v>
          </cell>
          <cell r="E71">
            <v>0</v>
          </cell>
          <cell r="F71">
            <v>0</v>
          </cell>
          <cell r="G71">
            <v>0</v>
          </cell>
          <cell r="H71">
            <v>1</v>
          </cell>
          <cell r="I71" t="str">
            <v/>
          </cell>
          <cell r="J71" t="str">
            <v/>
          </cell>
          <cell r="K71" t="str">
            <v/>
          </cell>
          <cell r="L71" t="str">
            <v/>
          </cell>
          <cell r="M71" t="str">
            <v/>
          </cell>
          <cell r="N71" t="str">
            <v/>
          </cell>
          <cell r="O71" t="str">
            <v/>
          </cell>
          <cell r="P71" t="str">
            <v/>
          </cell>
          <cell r="Q71" t="str">
            <v/>
          </cell>
        </row>
        <row r="72">
          <cell r="A72" t="str">
            <v>291887</v>
          </cell>
          <cell r="B72" t="str">
            <v>1887</v>
          </cell>
          <cell r="C72" t="str">
            <v>29</v>
          </cell>
          <cell r="D72" t="str">
            <v>2008</v>
          </cell>
          <cell r="E72">
            <v>0</v>
          </cell>
          <cell r="F72">
            <v>0</v>
          </cell>
          <cell r="G72">
            <v>0</v>
          </cell>
          <cell r="H72">
            <v>1</v>
          </cell>
          <cell r="I72" t="str">
            <v/>
          </cell>
          <cell r="J72" t="str">
            <v/>
          </cell>
          <cell r="K72" t="str">
            <v/>
          </cell>
          <cell r="L72" t="str">
            <v/>
          </cell>
          <cell r="M72" t="str">
            <v/>
          </cell>
          <cell r="N72" t="str">
            <v/>
          </cell>
          <cell r="O72" t="str">
            <v/>
          </cell>
          <cell r="P72" t="str">
            <v/>
          </cell>
          <cell r="Q72" t="str">
            <v/>
          </cell>
        </row>
        <row r="73">
          <cell r="A73" t="str">
            <v>561887</v>
          </cell>
          <cell r="B73" t="str">
            <v>1887</v>
          </cell>
          <cell r="C73" t="str">
            <v>56</v>
          </cell>
          <cell r="D73" t="str">
            <v>2008</v>
          </cell>
          <cell r="E73">
            <v>0</v>
          </cell>
          <cell r="F73">
            <v>0</v>
          </cell>
          <cell r="G73">
            <v>0</v>
          </cell>
          <cell r="H73">
            <v>1</v>
          </cell>
          <cell r="I73" t="str">
            <v/>
          </cell>
          <cell r="J73" t="str">
            <v/>
          </cell>
          <cell r="K73" t="str">
            <v/>
          </cell>
          <cell r="L73" t="str">
            <v/>
          </cell>
          <cell r="M73" t="str">
            <v/>
          </cell>
          <cell r="N73" t="str">
            <v/>
          </cell>
          <cell r="O73" t="str">
            <v/>
          </cell>
          <cell r="P73" t="str">
            <v/>
          </cell>
          <cell r="Q73" t="str">
            <v/>
          </cell>
        </row>
        <row r="74">
          <cell r="A74" t="str">
            <v>221887</v>
          </cell>
          <cell r="B74" t="str">
            <v>1887</v>
          </cell>
          <cell r="C74" t="str">
            <v>22</v>
          </cell>
          <cell r="D74" t="str">
            <v>2008</v>
          </cell>
          <cell r="E74">
            <v>0</v>
          </cell>
          <cell r="F74">
            <v>0</v>
          </cell>
          <cell r="G74">
            <v>0</v>
          </cell>
          <cell r="H74">
            <v>1</v>
          </cell>
          <cell r="I74" t="str">
            <v/>
          </cell>
          <cell r="J74" t="str">
            <v/>
          </cell>
          <cell r="K74" t="str">
            <v/>
          </cell>
          <cell r="L74" t="str">
            <v/>
          </cell>
          <cell r="M74" t="str">
            <v/>
          </cell>
          <cell r="N74" t="str">
            <v/>
          </cell>
          <cell r="O74" t="str">
            <v/>
          </cell>
          <cell r="P74" t="str">
            <v/>
          </cell>
          <cell r="Q74" t="str">
            <v/>
          </cell>
        </row>
        <row r="75">
          <cell r="A75" t="str">
            <v>351887</v>
          </cell>
          <cell r="B75" t="str">
            <v>1887</v>
          </cell>
          <cell r="C75" t="str">
            <v>35</v>
          </cell>
          <cell r="D75" t="str">
            <v>2008</v>
          </cell>
          <cell r="E75">
            <v>0</v>
          </cell>
          <cell r="F75">
            <v>0</v>
          </cell>
          <cell r="G75">
            <v>0</v>
          </cell>
          <cell r="H75">
            <v>1</v>
          </cell>
          <cell r="I75" t="str">
            <v/>
          </cell>
          <cell r="J75" t="str">
            <v/>
          </cell>
          <cell r="K75" t="str">
            <v/>
          </cell>
          <cell r="L75" t="str">
            <v/>
          </cell>
          <cell r="M75" t="str">
            <v/>
          </cell>
          <cell r="N75" t="str">
            <v/>
          </cell>
          <cell r="O75" t="str">
            <v/>
          </cell>
          <cell r="P75" t="str">
            <v/>
          </cell>
          <cell r="Q75" t="str">
            <v/>
          </cell>
        </row>
        <row r="76">
          <cell r="A76" t="str">
            <v>531887</v>
          </cell>
          <cell r="B76" t="str">
            <v>1887</v>
          </cell>
          <cell r="C76" t="str">
            <v>99</v>
          </cell>
          <cell r="D76" t="str">
            <v>2008</v>
          </cell>
          <cell r="E76">
            <v>0</v>
          </cell>
          <cell r="F76">
            <v>0</v>
          </cell>
          <cell r="G76">
            <v>0</v>
          </cell>
          <cell r="H76">
            <v>1</v>
          </cell>
          <cell r="I76">
            <v>1</v>
          </cell>
          <cell r="J76" t="str">
            <v/>
          </cell>
          <cell r="K76" t="str">
            <v/>
          </cell>
          <cell r="L76" t="str">
            <v/>
          </cell>
          <cell r="M76" t="str">
            <v/>
          </cell>
          <cell r="N76" t="str">
            <v/>
          </cell>
          <cell r="O76" t="str">
            <v/>
          </cell>
          <cell r="P76" t="str">
            <v/>
          </cell>
          <cell r="Q76" t="str">
            <v/>
          </cell>
        </row>
        <row r="77">
          <cell r="A77" t="str">
            <v>291890</v>
          </cell>
          <cell r="B77" t="str">
            <v>1890</v>
          </cell>
          <cell r="C77" t="str">
            <v>29</v>
          </cell>
          <cell r="D77" t="str">
            <v>2008</v>
          </cell>
          <cell r="E77">
            <v>0</v>
          </cell>
          <cell r="F77">
            <v>0</v>
          </cell>
          <cell r="G77">
            <v>0</v>
          </cell>
          <cell r="H77">
            <v>1</v>
          </cell>
          <cell r="I77" t="str">
            <v/>
          </cell>
          <cell r="J77" t="str">
            <v/>
          </cell>
          <cell r="K77" t="str">
            <v/>
          </cell>
          <cell r="L77" t="str">
            <v/>
          </cell>
          <cell r="M77" t="str">
            <v/>
          </cell>
          <cell r="N77" t="str">
            <v/>
          </cell>
          <cell r="O77" t="str">
            <v/>
          </cell>
          <cell r="P77" t="str">
            <v/>
          </cell>
          <cell r="Q77" t="str">
            <v/>
          </cell>
        </row>
        <row r="78">
          <cell r="A78" t="str">
            <v>561890</v>
          </cell>
          <cell r="B78" t="str">
            <v>1890</v>
          </cell>
          <cell r="C78" t="str">
            <v>56</v>
          </cell>
          <cell r="D78" t="str">
            <v>2008</v>
          </cell>
          <cell r="E78">
            <v>0</v>
          </cell>
          <cell r="F78">
            <v>0</v>
          </cell>
          <cell r="G78">
            <v>0</v>
          </cell>
          <cell r="H78">
            <v>1</v>
          </cell>
          <cell r="I78" t="str">
            <v/>
          </cell>
          <cell r="J78" t="str">
            <v/>
          </cell>
          <cell r="K78" t="str">
            <v/>
          </cell>
          <cell r="L78" t="str">
            <v/>
          </cell>
          <cell r="M78" t="str">
            <v/>
          </cell>
          <cell r="N78" t="str">
            <v/>
          </cell>
          <cell r="O78" t="str">
            <v/>
          </cell>
          <cell r="P78" t="str">
            <v/>
          </cell>
          <cell r="Q78" t="str">
            <v/>
          </cell>
        </row>
        <row r="79">
          <cell r="A79" t="str">
            <v>221890</v>
          </cell>
          <cell r="B79" t="str">
            <v>1890</v>
          </cell>
          <cell r="C79" t="str">
            <v>22</v>
          </cell>
          <cell r="D79" t="str">
            <v>2008</v>
          </cell>
          <cell r="E79">
            <v>0</v>
          </cell>
          <cell r="F79">
            <v>0</v>
          </cell>
          <cell r="G79">
            <v>0</v>
          </cell>
          <cell r="H79">
            <v>1</v>
          </cell>
          <cell r="I79" t="str">
            <v/>
          </cell>
          <cell r="J79" t="str">
            <v/>
          </cell>
          <cell r="K79" t="str">
            <v/>
          </cell>
          <cell r="L79" t="str">
            <v/>
          </cell>
          <cell r="M79" t="str">
            <v/>
          </cell>
          <cell r="N79" t="str">
            <v/>
          </cell>
          <cell r="O79" t="str">
            <v/>
          </cell>
          <cell r="P79" t="str">
            <v/>
          </cell>
          <cell r="Q79" t="str">
            <v/>
          </cell>
        </row>
        <row r="80">
          <cell r="A80" t="str">
            <v>531890</v>
          </cell>
          <cell r="B80" t="str">
            <v>1890</v>
          </cell>
          <cell r="C80" t="str">
            <v>99</v>
          </cell>
          <cell r="D80" t="str">
            <v>2008</v>
          </cell>
          <cell r="E80">
            <v>0</v>
          </cell>
          <cell r="F80">
            <v>0</v>
          </cell>
          <cell r="G80">
            <v>0</v>
          </cell>
          <cell r="H80">
            <v>1</v>
          </cell>
          <cell r="I80">
            <v>1</v>
          </cell>
          <cell r="J80" t="str">
            <v/>
          </cell>
          <cell r="K80" t="str">
            <v/>
          </cell>
          <cell r="L80" t="str">
            <v/>
          </cell>
          <cell r="M80" t="str">
            <v/>
          </cell>
          <cell r="N80" t="str">
            <v/>
          </cell>
          <cell r="O80" t="str">
            <v/>
          </cell>
          <cell r="P80" t="str">
            <v/>
          </cell>
          <cell r="Q80" t="str">
            <v/>
          </cell>
        </row>
        <row r="81">
          <cell r="A81" t="str">
            <v>351890</v>
          </cell>
          <cell r="B81" t="str">
            <v>1890</v>
          </cell>
          <cell r="C81" t="str">
            <v>35</v>
          </cell>
          <cell r="D81" t="str">
            <v>2008</v>
          </cell>
          <cell r="E81">
            <v>0</v>
          </cell>
          <cell r="F81">
            <v>0</v>
          </cell>
          <cell r="G81">
            <v>0</v>
          </cell>
          <cell r="H81">
            <v>1</v>
          </cell>
          <cell r="I81" t="str">
            <v/>
          </cell>
          <cell r="J81" t="str">
            <v/>
          </cell>
          <cell r="K81" t="str">
            <v/>
          </cell>
          <cell r="L81" t="str">
            <v/>
          </cell>
          <cell r="M81" t="str">
            <v/>
          </cell>
          <cell r="N81" t="str">
            <v/>
          </cell>
          <cell r="O81" t="str">
            <v/>
          </cell>
          <cell r="P81" t="str">
            <v/>
          </cell>
          <cell r="Q81" t="str">
            <v/>
          </cell>
        </row>
        <row r="82">
          <cell r="A82" t="str">
            <v>56190</v>
          </cell>
          <cell r="B82" t="str">
            <v>190</v>
          </cell>
          <cell r="C82" t="str">
            <v>56</v>
          </cell>
          <cell r="D82" t="str">
            <v>2008</v>
          </cell>
          <cell r="E82">
            <v>60000</v>
          </cell>
          <cell r="F82">
            <v>70</v>
          </cell>
          <cell r="G82">
            <v>4200000</v>
          </cell>
          <cell r="H82">
            <v>1</v>
          </cell>
          <cell r="I82" t="str">
            <v/>
          </cell>
          <cell r="J82" t="str">
            <v/>
          </cell>
          <cell r="K82" t="str">
            <v/>
          </cell>
          <cell r="L82" t="str">
            <v/>
          </cell>
          <cell r="M82" t="str">
            <v/>
          </cell>
          <cell r="N82" t="str">
            <v/>
          </cell>
          <cell r="O82" t="str">
            <v/>
          </cell>
          <cell r="P82" t="str">
            <v/>
          </cell>
          <cell r="Q82" t="str">
            <v/>
          </cell>
        </row>
        <row r="83">
          <cell r="A83" t="str">
            <v>35190</v>
          </cell>
          <cell r="B83" t="str">
            <v>190</v>
          </cell>
          <cell r="C83" t="str">
            <v>35</v>
          </cell>
          <cell r="D83" t="str">
            <v>2008</v>
          </cell>
          <cell r="E83">
            <v>98000</v>
          </cell>
          <cell r="F83">
            <v>74</v>
          </cell>
          <cell r="G83">
            <v>7252000</v>
          </cell>
          <cell r="H83">
            <v>1</v>
          </cell>
          <cell r="I83" t="str">
            <v/>
          </cell>
          <cell r="J83" t="str">
            <v/>
          </cell>
          <cell r="K83" t="str">
            <v/>
          </cell>
          <cell r="L83" t="str">
            <v/>
          </cell>
          <cell r="M83" t="str">
            <v/>
          </cell>
          <cell r="N83" t="str">
            <v/>
          </cell>
          <cell r="O83" t="str">
            <v/>
          </cell>
          <cell r="P83" t="str">
            <v/>
          </cell>
          <cell r="Q83" t="str">
            <v/>
          </cell>
        </row>
        <row r="84">
          <cell r="A84" t="str">
            <v>22190</v>
          </cell>
          <cell r="B84" t="str">
            <v>190</v>
          </cell>
          <cell r="C84" t="str">
            <v>22</v>
          </cell>
          <cell r="D84" t="str">
            <v>2008</v>
          </cell>
          <cell r="E84">
            <v>93000</v>
          </cell>
          <cell r="F84">
            <v>73</v>
          </cell>
          <cell r="G84">
            <v>6789000</v>
          </cell>
          <cell r="H84">
            <v>1</v>
          </cell>
          <cell r="I84" t="str">
            <v/>
          </cell>
          <cell r="J84" t="str">
            <v/>
          </cell>
          <cell r="K84" t="str">
            <v/>
          </cell>
          <cell r="L84" t="str">
            <v/>
          </cell>
          <cell r="M84" t="str">
            <v/>
          </cell>
          <cell r="N84" t="str">
            <v/>
          </cell>
          <cell r="O84" t="str">
            <v/>
          </cell>
          <cell r="P84" t="str">
            <v/>
          </cell>
          <cell r="Q84" t="str">
            <v/>
          </cell>
        </row>
        <row r="85">
          <cell r="A85" t="str">
            <v>29190</v>
          </cell>
          <cell r="B85" t="str">
            <v>190</v>
          </cell>
          <cell r="C85" t="str">
            <v>29</v>
          </cell>
          <cell r="D85" t="str">
            <v>2008</v>
          </cell>
          <cell r="E85">
            <v>55000</v>
          </cell>
          <cell r="F85">
            <v>71</v>
          </cell>
          <cell r="G85">
            <v>3905000</v>
          </cell>
          <cell r="H85">
            <v>1</v>
          </cell>
          <cell r="I85" t="str">
            <v/>
          </cell>
          <cell r="J85" t="str">
            <v/>
          </cell>
          <cell r="K85" t="str">
            <v/>
          </cell>
          <cell r="L85" t="str">
            <v/>
          </cell>
          <cell r="M85" t="str">
            <v/>
          </cell>
          <cell r="N85" t="str">
            <v/>
          </cell>
          <cell r="O85" t="str">
            <v/>
          </cell>
          <cell r="P85" t="str">
            <v/>
          </cell>
          <cell r="Q85" t="str">
            <v/>
          </cell>
        </row>
        <row r="86">
          <cell r="A86" t="str">
            <v>53190</v>
          </cell>
          <cell r="B86" t="str">
            <v>190</v>
          </cell>
          <cell r="C86" t="str">
            <v>99</v>
          </cell>
          <cell r="D86" t="str">
            <v>2008</v>
          </cell>
          <cell r="E86">
            <v>306000</v>
          </cell>
          <cell r="F86">
            <v>72</v>
          </cell>
          <cell r="G86">
            <v>22146000</v>
          </cell>
          <cell r="H86">
            <v>1</v>
          </cell>
          <cell r="I86">
            <v>1</v>
          </cell>
          <cell r="J86" t="str">
            <v/>
          </cell>
          <cell r="K86" t="str">
            <v/>
          </cell>
          <cell r="L86" t="str">
            <v/>
          </cell>
          <cell r="M86" t="str">
            <v/>
          </cell>
          <cell r="N86" t="str">
            <v/>
          </cell>
          <cell r="O86" t="str">
            <v/>
          </cell>
          <cell r="P86" t="str">
            <v/>
          </cell>
          <cell r="Q86" t="str">
            <v/>
          </cell>
        </row>
        <row r="87">
          <cell r="A87" t="str">
            <v>221900</v>
          </cell>
          <cell r="B87" t="str">
            <v>1900</v>
          </cell>
          <cell r="C87" t="str">
            <v>22</v>
          </cell>
          <cell r="D87" t="str">
            <v>2008</v>
          </cell>
          <cell r="E87">
            <v>172727</v>
          </cell>
          <cell r="F87">
            <v>1</v>
          </cell>
          <cell r="G87" t="str">
            <v/>
          </cell>
          <cell r="H87" t="str">
            <v/>
          </cell>
          <cell r="I87" t="str">
            <v/>
          </cell>
          <cell r="J87" t="str">
            <v/>
          </cell>
          <cell r="K87" t="str">
            <v/>
          </cell>
          <cell r="L87" t="str">
            <v/>
          </cell>
          <cell r="M87" t="str">
            <v/>
          </cell>
          <cell r="N87" t="str">
            <v/>
          </cell>
          <cell r="O87" t="str">
            <v/>
          </cell>
          <cell r="P87" t="str">
            <v/>
          </cell>
          <cell r="Q87" t="str">
            <v/>
          </cell>
        </row>
        <row r="88">
          <cell r="A88" t="str">
            <v>291900</v>
          </cell>
          <cell r="B88" t="str">
            <v>1900</v>
          </cell>
          <cell r="C88" t="str">
            <v>29</v>
          </cell>
          <cell r="D88" t="str">
            <v>2008</v>
          </cell>
          <cell r="E88">
            <v>120177</v>
          </cell>
          <cell r="F88">
            <v>1</v>
          </cell>
          <cell r="G88" t="str">
            <v/>
          </cell>
          <cell r="H88" t="str">
            <v/>
          </cell>
          <cell r="I88" t="str">
            <v/>
          </cell>
          <cell r="J88" t="str">
            <v/>
          </cell>
          <cell r="K88" t="str">
            <v/>
          </cell>
          <cell r="L88" t="str">
            <v/>
          </cell>
          <cell r="M88" t="str">
            <v/>
          </cell>
          <cell r="N88" t="str">
            <v/>
          </cell>
          <cell r="O88" t="str">
            <v/>
          </cell>
          <cell r="P88" t="str">
            <v/>
          </cell>
          <cell r="Q88" t="str">
            <v/>
          </cell>
        </row>
        <row r="89">
          <cell r="A89" t="str">
            <v>351900</v>
          </cell>
          <cell r="B89" t="str">
            <v>1900</v>
          </cell>
          <cell r="C89" t="str">
            <v>35</v>
          </cell>
          <cell r="D89" t="str">
            <v>2008</v>
          </cell>
          <cell r="E89">
            <v>158900</v>
          </cell>
          <cell r="F89">
            <v>1</v>
          </cell>
          <cell r="G89" t="str">
            <v/>
          </cell>
          <cell r="H89" t="str">
            <v/>
          </cell>
          <cell r="I89" t="str">
            <v/>
          </cell>
          <cell r="J89" t="str">
            <v/>
          </cell>
          <cell r="K89" t="str">
            <v/>
          </cell>
          <cell r="L89" t="str">
            <v/>
          </cell>
          <cell r="M89" t="str">
            <v/>
          </cell>
          <cell r="N89" t="str">
            <v/>
          </cell>
          <cell r="O89" t="str">
            <v/>
          </cell>
          <cell r="P89" t="str">
            <v/>
          </cell>
          <cell r="Q89" t="str">
            <v/>
          </cell>
        </row>
        <row r="90">
          <cell r="A90" t="str">
            <v>531900</v>
          </cell>
          <cell r="B90" t="str">
            <v>1900</v>
          </cell>
          <cell r="C90" t="str">
            <v>99</v>
          </cell>
          <cell r="D90" t="str">
            <v>2008</v>
          </cell>
          <cell r="E90">
            <v>584734</v>
          </cell>
          <cell r="F90">
            <v>1</v>
          </cell>
          <cell r="G90">
            <v>1</v>
          </cell>
          <cell r="H90" t="str">
            <v/>
          </cell>
          <cell r="I90" t="str">
            <v/>
          </cell>
          <cell r="J90" t="str">
            <v/>
          </cell>
          <cell r="K90" t="str">
            <v/>
          </cell>
          <cell r="L90" t="str">
            <v/>
          </cell>
          <cell r="M90" t="str">
            <v/>
          </cell>
          <cell r="N90" t="str">
            <v/>
          </cell>
          <cell r="O90" t="str">
            <v/>
          </cell>
          <cell r="P90" t="str">
            <v/>
          </cell>
          <cell r="Q90" t="str">
            <v/>
          </cell>
        </row>
        <row r="91">
          <cell r="A91" t="str">
            <v>561900</v>
          </cell>
          <cell r="B91" t="str">
            <v>1900</v>
          </cell>
          <cell r="C91" t="str">
            <v>56</v>
          </cell>
          <cell r="D91" t="str">
            <v>2008</v>
          </cell>
          <cell r="E91">
            <v>132930</v>
          </cell>
          <cell r="F91">
            <v>1</v>
          </cell>
          <cell r="G91" t="str">
            <v/>
          </cell>
          <cell r="H91" t="str">
            <v/>
          </cell>
          <cell r="I91" t="str">
            <v/>
          </cell>
          <cell r="J91" t="str">
            <v/>
          </cell>
          <cell r="K91" t="str">
            <v/>
          </cell>
          <cell r="L91" t="str">
            <v/>
          </cell>
          <cell r="M91" t="str">
            <v/>
          </cell>
          <cell r="N91" t="str">
            <v/>
          </cell>
          <cell r="O91" t="str">
            <v/>
          </cell>
          <cell r="P91" t="str">
            <v/>
          </cell>
          <cell r="Q91" t="str">
            <v/>
          </cell>
        </row>
        <row r="92">
          <cell r="A92" t="str">
            <v>531990</v>
          </cell>
          <cell r="B92" t="str">
            <v>1990</v>
          </cell>
          <cell r="C92" t="str">
            <v>99</v>
          </cell>
          <cell r="D92" t="str">
            <v>2008</v>
          </cell>
          <cell r="E92">
            <v>584734</v>
          </cell>
          <cell r="F92">
            <v>71</v>
          </cell>
          <cell r="G92">
            <v>41660558</v>
          </cell>
          <cell r="H92">
            <v>1</v>
          </cell>
          <cell r="I92">
            <v>1</v>
          </cell>
          <cell r="J92" t="str">
            <v/>
          </cell>
          <cell r="K92" t="str">
            <v/>
          </cell>
          <cell r="L92" t="str">
            <v/>
          </cell>
          <cell r="M92" t="str">
            <v/>
          </cell>
          <cell r="N92" t="str">
            <v/>
          </cell>
          <cell r="O92" t="str">
            <v/>
          </cell>
          <cell r="P92" t="str">
            <v/>
          </cell>
          <cell r="Q92" t="str">
            <v/>
          </cell>
        </row>
        <row r="93">
          <cell r="A93" t="str">
            <v>351990</v>
          </cell>
          <cell r="B93" t="str">
            <v>1990</v>
          </cell>
          <cell r="C93" t="str">
            <v>35</v>
          </cell>
          <cell r="D93" t="str">
            <v>2008</v>
          </cell>
          <cell r="E93">
            <v>158900</v>
          </cell>
          <cell r="F93">
            <v>74</v>
          </cell>
          <cell r="G93">
            <v>11808700</v>
          </cell>
          <cell r="H93">
            <v>1</v>
          </cell>
          <cell r="I93" t="str">
            <v/>
          </cell>
          <cell r="J93" t="str">
            <v/>
          </cell>
          <cell r="K93" t="str">
            <v/>
          </cell>
          <cell r="L93" t="str">
            <v/>
          </cell>
          <cell r="M93" t="str">
            <v/>
          </cell>
          <cell r="N93" t="str">
            <v/>
          </cell>
          <cell r="O93" t="str">
            <v/>
          </cell>
          <cell r="P93" t="str">
            <v/>
          </cell>
          <cell r="Q93" t="str">
            <v/>
          </cell>
        </row>
        <row r="94">
          <cell r="A94" t="str">
            <v>291990</v>
          </cell>
          <cell r="B94" t="str">
            <v>1990</v>
          </cell>
          <cell r="C94" t="str">
            <v>29</v>
          </cell>
          <cell r="D94" t="str">
            <v>2008</v>
          </cell>
          <cell r="E94">
            <v>120177</v>
          </cell>
          <cell r="F94">
            <v>69</v>
          </cell>
          <cell r="G94">
            <v>8235928</v>
          </cell>
          <cell r="H94">
            <v>1</v>
          </cell>
          <cell r="I94" t="str">
            <v/>
          </cell>
          <cell r="J94" t="str">
            <v/>
          </cell>
          <cell r="K94" t="str">
            <v/>
          </cell>
          <cell r="L94" t="str">
            <v/>
          </cell>
          <cell r="M94" t="str">
            <v/>
          </cell>
          <cell r="N94" t="str">
            <v/>
          </cell>
          <cell r="O94" t="str">
            <v/>
          </cell>
          <cell r="P94" t="str">
            <v/>
          </cell>
          <cell r="Q94" t="str">
            <v/>
          </cell>
        </row>
        <row r="95">
          <cell r="A95" t="str">
            <v>561990</v>
          </cell>
          <cell r="B95" t="str">
            <v>1990</v>
          </cell>
          <cell r="C95" t="str">
            <v>56</v>
          </cell>
          <cell r="D95" t="str">
            <v>2008</v>
          </cell>
          <cell r="E95">
            <v>132930</v>
          </cell>
          <cell r="F95">
            <v>71</v>
          </cell>
          <cell r="G95">
            <v>9413710</v>
          </cell>
          <cell r="H95">
            <v>1</v>
          </cell>
          <cell r="I95" t="str">
            <v/>
          </cell>
          <cell r="J95" t="str">
            <v/>
          </cell>
          <cell r="K95" t="str">
            <v/>
          </cell>
          <cell r="L95" t="str">
            <v/>
          </cell>
          <cell r="M95" t="str">
            <v/>
          </cell>
          <cell r="N95" t="str">
            <v/>
          </cell>
          <cell r="O95" t="str">
            <v/>
          </cell>
          <cell r="P95" t="str">
            <v/>
          </cell>
          <cell r="Q95" t="str">
            <v/>
          </cell>
        </row>
        <row r="96">
          <cell r="A96" t="str">
            <v>221990</v>
          </cell>
          <cell r="B96" t="str">
            <v>1990</v>
          </cell>
          <cell r="C96" t="str">
            <v>22</v>
          </cell>
          <cell r="D96" t="str">
            <v>2008</v>
          </cell>
          <cell r="E96">
            <v>172727</v>
          </cell>
          <cell r="F96">
            <v>71</v>
          </cell>
          <cell r="G96">
            <v>12202220</v>
          </cell>
          <cell r="H96">
            <v>1</v>
          </cell>
          <cell r="I96" t="str">
            <v/>
          </cell>
          <cell r="J96" t="str">
            <v/>
          </cell>
          <cell r="K96" t="str">
            <v/>
          </cell>
          <cell r="L96" t="str">
            <v/>
          </cell>
          <cell r="M96" t="str">
            <v/>
          </cell>
          <cell r="N96" t="str">
            <v/>
          </cell>
          <cell r="O96" t="str">
            <v/>
          </cell>
          <cell r="P96" t="str">
            <v/>
          </cell>
          <cell r="Q96" t="str">
            <v/>
          </cell>
        </row>
        <row r="97">
          <cell r="A97" t="str">
            <v>531998</v>
          </cell>
          <cell r="B97" t="str">
            <v>1998</v>
          </cell>
          <cell r="C97" t="str">
            <v>99</v>
          </cell>
          <cell r="D97" t="str">
            <v>2008</v>
          </cell>
          <cell r="E97">
            <v>22876400</v>
          </cell>
          <cell r="F97">
            <v>1</v>
          </cell>
          <cell r="G97">
            <v>1</v>
          </cell>
          <cell r="H97" t="str">
            <v/>
          </cell>
          <cell r="I97" t="str">
            <v/>
          </cell>
          <cell r="J97" t="str">
            <v/>
          </cell>
          <cell r="K97" t="str">
            <v/>
          </cell>
          <cell r="L97" t="str">
            <v/>
          </cell>
          <cell r="M97" t="str">
            <v/>
          </cell>
          <cell r="N97" t="str">
            <v/>
          </cell>
          <cell r="O97" t="str">
            <v/>
          </cell>
          <cell r="P97" t="str">
            <v/>
          </cell>
          <cell r="Q97" t="str">
            <v/>
          </cell>
        </row>
        <row r="98">
          <cell r="A98" t="str">
            <v>221998</v>
          </cell>
          <cell r="B98" t="str">
            <v>1998</v>
          </cell>
          <cell r="C98" t="str">
            <v>22</v>
          </cell>
          <cell r="D98" t="str">
            <v>2008</v>
          </cell>
          <cell r="E98">
            <v>7000000</v>
          </cell>
          <cell r="F98">
            <v>1</v>
          </cell>
          <cell r="G98" t="str">
            <v/>
          </cell>
          <cell r="H98" t="str">
            <v/>
          </cell>
          <cell r="I98" t="str">
            <v/>
          </cell>
          <cell r="J98" t="str">
            <v/>
          </cell>
          <cell r="K98" t="str">
            <v/>
          </cell>
          <cell r="L98" t="str">
            <v/>
          </cell>
          <cell r="M98" t="str">
            <v/>
          </cell>
          <cell r="N98" t="str">
            <v/>
          </cell>
          <cell r="O98" t="str">
            <v/>
          </cell>
          <cell r="P98" t="str">
            <v/>
          </cell>
          <cell r="Q98" t="str">
            <v/>
          </cell>
        </row>
        <row r="99">
          <cell r="A99" t="str">
            <v>291998</v>
          </cell>
          <cell r="B99" t="str">
            <v>1998</v>
          </cell>
          <cell r="C99" t="str">
            <v>29</v>
          </cell>
          <cell r="D99" t="str">
            <v>2008</v>
          </cell>
          <cell r="E99">
            <v>4538500</v>
          </cell>
          <cell r="F99">
            <v>1</v>
          </cell>
          <cell r="G99" t="str">
            <v/>
          </cell>
          <cell r="H99" t="str">
            <v/>
          </cell>
          <cell r="I99" t="str">
            <v/>
          </cell>
          <cell r="J99" t="str">
            <v/>
          </cell>
          <cell r="K99" t="str">
            <v/>
          </cell>
          <cell r="L99" t="str">
            <v/>
          </cell>
          <cell r="M99" t="str">
            <v/>
          </cell>
          <cell r="N99" t="str">
            <v/>
          </cell>
          <cell r="O99" t="str">
            <v/>
          </cell>
          <cell r="P99" t="str">
            <v/>
          </cell>
          <cell r="Q99" t="str">
            <v/>
          </cell>
        </row>
        <row r="100">
          <cell r="A100" t="str">
            <v>561998</v>
          </cell>
          <cell r="B100" t="str">
            <v>1998</v>
          </cell>
          <cell r="C100" t="str">
            <v>56</v>
          </cell>
          <cell r="D100" t="str">
            <v>2008</v>
          </cell>
          <cell r="E100">
            <v>4401300</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row>
        <row r="101">
          <cell r="A101" t="str">
            <v>351998</v>
          </cell>
          <cell r="B101" t="str">
            <v>1998</v>
          </cell>
          <cell r="C101" t="str">
            <v>35</v>
          </cell>
          <cell r="D101" t="str">
            <v>2008</v>
          </cell>
          <cell r="E101">
            <v>6936600</v>
          </cell>
          <cell r="F101">
            <v>1</v>
          </cell>
          <cell r="G101" t="str">
            <v/>
          </cell>
          <cell r="H101" t="str">
            <v/>
          </cell>
          <cell r="I101" t="str">
            <v/>
          </cell>
          <cell r="J101" t="str">
            <v/>
          </cell>
          <cell r="K101" t="str">
            <v/>
          </cell>
          <cell r="L101" t="str">
            <v/>
          </cell>
          <cell r="M101" t="str">
            <v/>
          </cell>
          <cell r="N101" t="str">
            <v/>
          </cell>
          <cell r="O101" t="str">
            <v/>
          </cell>
          <cell r="P101" t="str">
            <v/>
          </cell>
          <cell r="Q101" t="str">
            <v/>
          </cell>
        </row>
        <row r="102">
          <cell r="A102" t="str">
            <v>562000</v>
          </cell>
          <cell r="B102" t="str">
            <v>2000</v>
          </cell>
          <cell r="C102" t="str">
            <v>56</v>
          </cell>
          <cell r="D102" t="str">
            <v>2008</v>
          </cell>
          <cell r="E102">
            <v>7200</v>
          </cell>
          <cell r="F102">
            <v>31</v>
          </cell>
          <cell r="G102">
            <v>223200</v>
          </cell>
          <cell r="H102">
            <v>1</v>
          </cell>
          <cell r="I102" t="str">
            <v/>
          </cell>
          <cell r="J102" t="str">
            <v/>
          </cell>
          <cell r="K102" t="str">
            <v/>
          </cell>
          <cell r="L102" t="str">
            <v/>
          </cell>
          <cell r="M102" t="str">
            <v/>
          </cell>
          <cell r="N102" t="str">
            <v/>
          </cell>
          <cell r="O102" t="str">
            <v/>
          </cell>
          <cell r="P102" t="str">
            <v/>
          </cell>
          <cell r="Q102" t="str">
            <v/>
          </cell>
        </row>
        <row r="103">
          <cell r="A103" t="str">
            <v>352000</v>
          </cell>
          <cell r="B103" t="str">
            <v>2000</v>
          </cell>
          <cell r="C103" t="str">
            <v>35</v>
          </cell>
          <cell r="D103" t="str">
            <v>2008</v>
          </cell>
          <cell r="E103">
            <v>9600</v>
          </cell>
          <cell r="F103">
            <v>34</v>
          </cell>
          <cell r="G103">
            <v>326400</v>
          </cell>
          <cell r="H103">
            <v>1</v>
          </cell>
          <cell r="I103" t="str">
            <v/>
          </cell>
          <cell r="J103" t="str">
            <v/>
          </cell>
          <cell r="K103" t="str">
            <v/>
          </cell>
          <cell r="L103" t="str">
            <v/>
          </cell>
          <cell r="M103" t="str">
            <v/>
          </cell>
          <cell r="N103" t="str">
            <v/>
          </cell>
          <cell r="O103" t="str">
            <v/>
          </cell>
          <cell r="P103" t="str">
            <v/>
          </cell>
          <cell r="Q103" t="str">
            <v/>
          </cell>
        </row>
        <row r="104">
          <cell r="A104" t="str">
            <v>222000</v>
          </cell>
          <cell r="B104" t="str">
            <v>2000</v>
          </cell>
          <cell r="C104" t="str">
            <v>22</v>
          </cell>
          <cell r="D104" t="str">
            <v>2008</v>
          </cell>
          <cell r="E104">
            <v>9000</v>
          </cell>
          <cell r="F104">
            <v>34</v>
          </cell>
          <cell r="G104">
            <v>306000</v>
          </cell>
          <cell r="H104">
            <v>1</v>
          </cell>
          <cell r="I104" t="str">
            <v/>
          </cell>
          <cell r="J104" t="str">
            <v/>
          </cell>
          <cell r="K104" t="str">
            <v/>
          </cell>
          <cell r="L104" t="str">
            <v/>
          </cell>
          <cell r="M104" t="str">
            <v/>
          </cell>
          <cell r="N104" t="str">
            <v/>
          </cell>
          <cell r="O104" t="str">
            <v/>
          </cell>
          <cell r="P104" t="str">
            <v/>
          </cell>
          <cell r="Q104" t="str">
            <v/>
          </cell>
        </row>
        <row r="105">
          <cell r="A105" t="str">
            <v>292000</v>
          </cell>
          <cell r="B105" t="str">
            <v>2000</v>
          </cell>
          <cell r="C105" t="str">
            <v>29</v>
          </cell>
          <cell r="D105" t="str">
            <v>2008</v>
          </cell>
          <cell r="E105">
            <v>4800</v>
          </cell>
          <cell r="F105">
            <v>32</v>
          </cell>
          <cell r="G105">
            <v>153600</v>
          </cell>
          <cell r="H105">
            <v>1</v>
          </cell>
          <cell r="I105" t="str">
            <v/>
          </cell>
          <cell r="J105" t="str">
            <v/>
          </cell>
          <cell r="K105" t="str">
            <v/>
          </cell>
          <cell r="L105" t="str">
            <v/>
          </cell>
          <cell r="M105" t="str">
            <v/>
          </cell>
          <cell r="N105" t="str">
            <v/>
          </cell>
          <cell r="O105" t="str">
            <v/>
          </cell>
          <cell r="P105" t="str">
            <v/>
          </cell>
          <cell r="Q105" t="str">
            <v/>
          </cell>
        </row>
        <row r="106">
          <cell r="A106" t="str">
            <v>532000</v>
          </cell>
          <cell r="B106" t="str">
            <v>2000</v>
          </cell>
          <cell r="C106" t="str">
            <v>99</v>
          </cell>
          <cell r="D106" t="str">
            <v>2008</v>
          </cell>
          <cell r="E106">
            <v>30600</v>
          </cell>
          <cell r="F106">
            <v>33</v>
          </cell>
          <cell r="G106">
            <v>1009200</v>
          </cell>
          <cell r="H106">
            <v>1</v>
          </cell>
          <cell r="I106">
            <v>1</v>
          </cell>
          <cell r="J106" t="str">
            <v/>
          </cell>
          <cell r="K106" t="str">
            <v/>
          </cell>
          <cell r="L106" t="str">
            <v/>
          </cell>
          <cell r="M106" t="str">
            <v/>
          </cell>
          <cell r="N106" t="str">
            <v/>
          </cell>
          <cell r="O106" t="str">
            <v/>
          </cell>
          <cell r="P106" t="str">
            <v/>
          </cell>
          <cell r="Q106" t="str">
            <v/>
          </cell>
        </row>
        <row r="107">
          <cell r="A107" t="str">
            <v>222080</v>
          </cell>
          <cell r="B107" t="str">
            <v>2080</v>
          </cell>
          <cell r="C107" t="str">
            <v>22</v>
          </cell>
          <cell r="D107" t="str">
            <v>2008</v>
          </cell>
          <cell r="E107">
            <v>500</v>
          </cell>
          <cell r="F107">
            <v>32</v>
          </cell>
          <cell r="G107">
            <v>16000</v>
          </cell>
          <cell r="H107">
            <v>1</v>
          </cell>
          <cell r="I107" t="str">
            <v/>
          </cell>
          <cell r="J107" t="str">
            <v/>
          </cell>
          <cell r="K107" t="str">
            <v/>
          </cell>
          <cell r="L107" t="str">
            <v/>
          </cell>
          <cell r="M107" t="str">
            <v/>
          </cell>
          <cell r="N107" t="str">
            <v/>
          </cell>
          <cell r="O107" t="str">
            <v/>
          </cell>
          <cell r="P107" t="str">
            <v/>
          </cell>
          <cell r="Q107" t="str">
            <v/>
          </cell>
        </row>
        <row r="108">
          <cell r="A108" t="str">
            <v>562080</v>
          </cell>
          <cell r="B108" t="str">
            <v>2080</v>
          </cell>
          <cell r="C108" t="str">
            <v>56</v>
          </cell>
          <cell r="D108" t="str">
            <v>2008</v>
          </cell>
          <cell r="E108">
            <v>100</v>
          </cell>
          <cell r="F108">
            <v>30</v>
          </cell>
          <cell r="G108">
            <v>3000</v>
          </cell>
          <cell r="H108">
            <v>1</v>
          </cell>
          <cell r="I108" t="str">
            <v/>
          </cell>
          <cell r="J108" t="str">
            <v/>
          </cell>
          <cell r="K108" t="str">
            <v/>
          </cell>
          <cell r="L108" t="str">
            <v/>
          </cell>
          <cell r="M108" t="str">
            <v/>
          </cell>
          <cell r="N108" t="str">
            <v/>
          </cell>
          <cell r="O108" t="str">
            <v/>
          </cell>
          <cell r="P108" t="str">
            <v/>
          </cell>
          <cell r="Q108" t="str">
            <v/>
          </cell>
        </row>
        <row r="109">
          <cell r="A109" t="str">
            <v>532080</v>
          </cell>
          <cell r="B109" t="str">
            <v>2080</v>
          </cell>
          <cell r="C109" t="str">
            <v>99</v>
          </cell>
          <cell r="D109" t="str">
            <v>2008</v>
          </cell>
          <cell r="E109">
            <v>900</v>
          </cell>
          <cell r="F109">
            <v>32</v>
          </cell>
          <cell r="G109">
            <v>28800</v>
          </cell>
          <cell r="H109">
            <v>1</v>
          </cell>
          <cell r="I109">
            <v>1</v>
          </cell>
          <cell r="J109" t="str">
            <v/>
          </cell>
          <cell r="K109" t="str">
            <v/>
          </cell>
          <cell r="L109" t="str">
            <v/>
          </cell>
          <cell r="M109" t="str">
            <v/>
          </cell>
          <cell r="N109" t="str">
            <v/>
          </cell>
          <cell r="O109" t="str">
            <v/>
          </cell>
          <cell r="P109" t="str">
            <v/>
          </cell>
          <cell r="Q109" t="str">
            <v/>
          </cell>
        </row>
        <row r="110">
          <cell r="A110" t="str">
            <v>352080</v>
          </cell>
          <cell r="B110" t="str">
            <v>2080</v>
          </cell>
          <cell r="C110" t="str">
            <v>35</v>
          </cell>
          <cell r="D110" t="str">
            <v>2008</v>
          </cell>
          <cell r="E110">
            <v>200</v>
          </cell>
          <cell r="F110">
            <v>33</v>
          </cell>
          <cell r="G110">
            <v>6600</v>
          </cell>
          <cell r="H110">
            <v>1</v>
          </cell>
          <cell r="I110" t="str">
            <v/>
          </cell>
          <cell r="J110" t="str">
            <v/>
          </cell>
          <cell r="K110" t="str">
            <v/>
          </cell>
          <cell r="L110" t="str">
            <v/>
          </cell>
          <cell r="M110" t="str">
            <v/>
          </cell>
          <cell r="N110" t="str">
            <v/>
          </cell>
          <cell r="O110" t="str">
            <v/>
          </cell>
          <cell r="P110" t="str">
            <v/>
          </cell>
          <cell r="Q110" t="str">
            <v/>
          </cell>
        </row>
        <row r="111">
          <cell r="A111" t="str">
            <v>292080</v>
          </cell>
          <cell r="B111" t="str">
            <v>2080</v>
          </cell>
          <cell r="C111" t="str">
            <v>29</v>
          </cell>
          <cell r="D111" t="str">
            <v>2008</v>
          </cell>
          <cell r="E111">
            <v>100</v>
          </cell>
          <cell r="F111">
            <v>32</v>
          </cell>
          <cell r="G111">
            <v>3200</v>
          </cell>
          <cell r="H111">
            <v>1</v>
          </cell>
          <cell r="I111" t="str">
            <v/>
          </cell>
          <cell r="J111" t="str">
            <v/>
          </cell>
          <cell r="K111" t="str">
            <v/>
          </cell>
          <cell r="L111" t="str">
            <v/>
          </cell>
          <cell r="M111" t="str">
            <v/>
          </cell>
          <cell r="N111" t="str">
            <v/>
          </cell>
          <cell r="O111" t="str">
            <v/>
          </cell>
          <cell r="P111" t="str">
            <v/>
          </cell>
          <cell r="Q111" t="str">
            <v/>
          </cell>
        </row>
        <row r="112">
          <cell r="A112" t="str">
            <v>222090</v>
          </cell>
          <cell r="B112" t="str">
            <v>2090</v>
          </cell>
          <cell r="C112" t="str">
            <v>22</v>
          </cell>
          <cell r="D112" t="str">
            <v>2008</v>
          </cell>
          <cell r="E112">
            <v>9500</v>
          </cell>
          <cell r="F112">
            <v>34</v>
          </cell>
          <cell r="G112">
            <v>322000</v>
          </cell>
          <cell r="H112">
            <v>1</v>
          </cell>
          <cell r="I112" t="str">
            <v/>
          </cell>
          <cell r="J112" t="str">
            <v/>
          </cell>
          <cell r="K112" t="str">
            <v/>
          </cell>
          <cell r="L112" t="str">
            <v/>
          </cell>
          <cell r="M112" t="str">
            <v/>
          </cell>
          <cell r="N112" t="str">
            <v/>
          </cell>
          <cell r="O112" t="str">
            <v/>
          </cell>
          <cell r="P112" t="str">
            <v/>
          </cell>
          <cell r="Q112" t="str">
            <v/>
          </cell>
        </row>
        <row r="113">
          <cell r="A113" t="str">
            <v>532090</v>
          </cell>
          <cell r="B113" t="str">
            <v>2090</v>
          </cell>
          <cell r="C113" t="str">
            <v>99</v>
          </cell>
          <cell r="D113" t="str">
            <v>2008</v>
          </cell>
          <cell r="E113">
            <v>31500</v>
          </cell>
          <cell r="F113">
            <v>33</v>
          </cell>
          <cell r="G113">
            <v>1038000</v>
          </cell>
          <cell r="H113">
            <v>1</v>
          </cell>
          <cell r="I113">
            <v>1</v>
          </cell>
          <cell r="J113" t="str">
            <v/>
          </cell>
          <cell r="K113" t="str">
            <v/>
          </cell>
          <cell r="L113" t="str">
            <v/>
          </cell>
          <cell r="M113" t="str">
            <v/>
          </cell>
          <cell r="N113" t="str">
            <v/>
          </cell>
          <cell r="O113" t="str">
            <v/>
          </cell>
          <cell r="P113" t="str">
            <v/>
          </cell>
          <cell r="Q113" t="str">
            <v/>
          </cell>
        </row>
        <row r="114">
          <cell r="A114" t="str">
            <v>352090</v>
          </cell>
          <cell r="B114" t="str">
            <v>2090</v>
          </cell>
          <cell r="C114" t="str">
            <v>35</v>
          </cell>
          <cell r="D114" t="str">
            <v>2008</v>
          </cell>
          <cell r="E114">
            <v>9800</v>
          </cell>
          <cell r="F114">
            <v>34</v>
          </cell>
          <cell r="G114">
            <v>333000</v>
          </cell>
          <cell r="H114">
            <v>1</v>
          </cell>
          <cell r="I114" t="str">
            <v/>
          </cell>
          <cell r="J114" t="str">
            <v/>
          </cell>
          <cell r="K114" t="str">
            <v/>
          </cell>
          <cell r="L114" t="str">
            <v/>
          </cell>
          <cell r="M114" t="str">
            <v/>
          </cell>
          <cell r="N114" t="str">
            <v/>
          </cell>
          <cell r="O114" t="str">
            <v/>
          </cell>
          <cell r="P114" t="str">
            <v/>
          </cell>
          <cell r="Q114" t="str">
            <v/>
          </cell>
        </row>
        <row r="115">
          <cell r="A115" t="str">
            <v>292090</v>
          </cell>
          <cell r="B115" t="str">
            <v>2090</v>
          </cell>
          <cell r="C115" t="str">
            <v>29</v>
          </cell>
          <cell r="D115" t="str">
            <v>2008</v>
          </cell>
          <cell r="E115">
            <v>4900</v>
          </cell>
          <cell r="F115">
            <v>32</v>
          </cell>
          <cell r="G115">
            <v>156800</v>
          </cell>
          <cell r="H115">
            <v>1</v>
          </cell>
          <cell r="I115" t="str">
            <v/>
          </cell>
          <cell r="J115" t="str">
            <v/>
          </cell>
          <cell r="K115" t="str">
            <v/>
          </cell>
          <cell r="L115" t="str">
            <v/>
          </cell>
          <cell r="M115" t="str">
            <v/>
          </cell>
          <cell r="N115" t="str">
            <v/>
          </cell>
          <cell r="O115" t="str">
            <v/>
          </cell>
          <cell r="P115" t="str">
            <v/>
          </cell>
          <cell r="Q115" t="str">
            <v/>
          </cell>
        </row>
        <row r="116">
          <cell r="A116" t="str">
            <v>562090</v>
          </cell>
          <cell r="B116" t="str">
            <v>2090</v>
          </cell>
          <cell r="C116" t="str">
            <v>56</v>
          </cell>
          <cell r="D116" t="str">
            <v>2008</v>
          </cell>
          <cell r="E116">
            <v>7300</v>
          </cell>
          <cell r="F116">
            <v>31</v>
          </cell>
          <cell r="G116">
            <v>226200</v>
          </cell>
          <cell r="H116">
            <v>1</v>
          </cell>
          <cell r="I116" t="str">
            <v/>
          </cell>
          <cell r="J116" t="str">
            <v/>
          </cell>
          <cell r="K116" t="str">
            <v/>
          </cell>
          <cell r="L116" t="str">
            <v/>
          </cell>
          <cell r="M116" t="str">
            <v/>
          </cell>
          <cell r="N116" t="str">
            <v/>
          </cell>
          <cell r="O116" t="str">
            <v/>
          </cell>
          <cell r="P116" t="str">
            <v/>
          </cell>
          <cell r="Q116" t="str">
            <v/>
          </cell>
        </row>
        <row r="117">
          <cell r="A117" t="str">
            <v>532095</v>
          </cell>
          <cell r="B117" t="str">
            <v>2095</v>
          </cell>
          <cell r="C117" t="str">
            <v>99</v>
          </cell>
          <cell r="D117" t="str">
            <v>2008</v>
          </cell>
          <cell r="E117">
            <v>16120</v>
          </cell>
          <cell r="F117">
            <v>33</v>
          </cell>
          <cell r="G117">
            <v>538100</v>
          </cell>
          <cell r="H117">
            <v>1</v>
          </cell>
          <cell r="I117">
            <v>1</v>
          </cell>
          <cell r="J117" t="str">
            <v/>
          </cell>
          <cell r="K117" t="str">
            <v/>
          </cell>
          <cell r="L117" t="str">
            <v/>
          </cell>
          <cell r="M117" t="str">
            <v/>
          </cell>
          <cell r="N117" t="str">
            <v/>
          </cell>
          <cell r="O117" t="str">
            <v/>
          </cell>
          <cell r="P117" t="str">
            <v/>
          </cell>
          <cell r="Q117" t="str">
            <v/>
          </cell>
        </row>
        <row r="118">
          <cell r="A118" t="str">
            <v>292095</v>
          </cell>
          <cell r="B118" t="str">
            <v>2095</v>
          </cell>
          <cell r="C118" t="str">
            <v>29</v>
          </cell>
          <cell r="D118" t="str">
            <v>2008</v>
          </cell>
          <cell r="E118">
            <v>2400</v>
          </cell>
          <cell r="F118">
            <v>32</v>
          </cell>
          <cell r="G118">
            <v>76800</v>
          </cell>
          <cell r="H118">
            <v>1</v>
          </cell>
          <cell r="I118" t="str">
            <v/>
          </cell>
          <cell r="J118" t="str">
            <v/>
          </cell>
          <cell r="K118" t="str">
            <v/>
          </cell>
          <cell r="L118" t="str">
            <v/>
          </cell>
          <cell r="M118" t="str">
            <v/>
          </cell>
          <cell r="N118" t="str">
            <v/>
          </cell>
          <cell r="O118" t="str">
            <v/>
          </cell>
          <cell r="P118" t="str">
            <v/>
          </cell>
          <cell r="Q118" t="str">
            <v/>
          </cell>
        </row>
        <row r="119">
          <cell r="A119" t="str">
            <v>562095</v>
          </cell>
          <cell r="B119" t="str">
            <v>2095</v>
          </cell>
          <cell r="C119" t="str">
            <v>56</v>
          </cell>
          <cell r="D119" t="str">
            <v>2008</v>
          </cell>
          <cell r="E119">
            <v>3550</v>
          </cell>
          <cell r="F119">
            <v>30</v>
          </cell>
          <cell r="G119">
            <v>106500</v>
          </cell>
          <cell r="H119">
            <v>1</v>
          </cell>
          <cell r="I119" t="str">
            <v/>
          </cell>
          <cell r="J119" t="str">
            <v/>
          </cell>
          <cell r="K119" t="str">
            <v/>
          </cell>
          <cell r="L119" t="str">
            <v/>
          </cell>
          <cell r="M119" t="str">
            <v/>
          </cell>
          <cell r="N119" t="str">
            <v/>
          </cell>
          <cell r="O119" t="str">
            <v/>
          </cell>
          <cell r="P119" t="str">
            <v/>
          </cell>
          <cell r="Q119" t="str">
            <v/>
          </cell>
        </row>
        <row r="120">
          <cell r="A120" t="str">
            <v>222095</v>
          </cell>
          <cell r="B120" t="str">
            <v>2095</v>
          </cell>
          <cell r="C120" t="str">
            <v>22</v>
          </cell>
          <cell r="D120" t="str">
            <v>2008</v>
          </cell>
          <cell r="E120">
            <v>5570</v>
          </cell>
          <cell r="F120">
            <v>35</v>
          </cell>
          <cell r="G120">
            <v>193800</v>
          </cell>
          <cell r="H120">
            <v>1</v>
          </cell>
          <cell r="I120" t="str">
            <v/>
          </cell>
          <cell r="J120" t="str">
            <v/>
          </cell>
          <cell r="K120" t="str">
            <v/>
          </cell>
          <cell r="L120" t="str">
            <v/>
          </cell>
          <cell r="M120" t="str">
            <v/>
          </cell>
          <cell r="N120" t="str">
            <v/>
          </cell>
          <cell r="O120" t="str">
            <v/>
          </cell>
          <cell r="P120" t="str">
            <v/>
          </cell>
          <cell r="Q120" t="str">
            <v/>
          </cell>
        </row>
        <row r="121">
          <cell r="A121" t="str">
            <v>352095</v>
          </cell>
          <cell r="B121" t="str">
            <v>2095</v>
          </cell>
          <cell r="C121" t="str">
            <v>35</v>
          </cell>
          <cell r="D121" t="str">
            <v>2008</v>
          </cell>
          <cell r="E121">
            <v>4600</v>
          </cell>
          <cell r="F121">
            <v>35</v>
          </cell>
          <cell r="G121">
            <v>161000</v>
          </cell>
          <cell r="H121">
            <v>1</v>
          </cell>
          <cell r="I121" t="str">
            <v/>
          </cell>
          <cell r="J121" t="str">
            <v/>
          </cell>
          <cell r="K121" t="str">
            <v/>
          </cell>
          <cell r="L121" t="str">
            <v/>
          </cell>
          <cell r="M121" t="str">
            <v/>
          </cell>
          <cell r="N121" t="str">
            <v/>
          </cell>
          <cell r="O121" t="str">
            <v/>
          </cell>
          <cell r="P121" t="str">
            <v/>
          </cell>
          <cell r="Q121" t="str">
            <v/>
          </cell>
        </row>
        <row r="122">
          <cell r="A122" t="str">
            <v>532290</v>
          </cell>
          <cell r="B122" t="str">
            <v>2290</v>
          </cell>
          <cell r="C122" t="str">
            <v>99</v>
          </cell>
          <cell r="D122" t="str">
            <v>2008</v>
          </cell>
          <cell r="E122">
            <v>280</v>
          </cell>
          <cell r="F122">
            <v>24</v>
          </cell>
          <cell r="G122">
            <v>6750</v>
          </cell>
          <cell r="H122">
            <v>1</v>
          </cell>
          <cell r="I122">
            <v>1</v>
          </cell>
          <cell r="J122" t="str">
            <v/>
          </cell>
          <cell r="K122" t="str">
            <v/>
          </cell>
          <cell r="L122" t="str">
            <v/>
          </cell>
          <cell r="M122" t="str">
            <v/>
          </cell>
          <cell r="N122" t="str">
            <v/>
          </cell>
          <cell r="O122" t="str">
            <v/>
          </cell>
          <cell r="P122" t="str">
            <v/>
          </cell>
          <cell r="Q122" t="str">
            <v/>
          </cell>
        </row>
        <row r="123">
          <cell r="A123" t="str">
            <v>222290</v>
          </cell>
          <cell r="B123" t="str">
            <v>2290</v>
          </cell>
          <cell r="C123" t="str">
            <v>22</v>
          </cell>
          <cell r="D123" t="str">
            <v>2008</v>
          </cell>
          <cell r="E123">
            <v>0</v>
          </cell>
          <cell r="F123">
            <v>0</v>
          </cell>
          <cell r="G123">
            <v>0</v>
          </cell>
          <cell r="H123">
            <v>1</v>
          </cell>
          <cell r="I123" t="str">
            <v/>
          </cell>
          <cell r="J123" t="str">
            <v/>
          </cell>
          <cell r="K123" t="str">
            <v/>
          </cell>
          <cell r="L123" t="str">
            <v/>
          </cell>
          <cell r="M123" t="str">
            <v/>
          </cell>
          <cell r="N123" t="str">
            <v/>
          </cell>
          <cell r="O123" t="str">
            <v/>
          </cell>
          <cell r="P123" t="str">
            <v/>
          </cell>
          <cell r="Q123" t="str">
            <v/>
          </cell>
        </row>
        <row r="124">
          <cell r="A124" t="str">
            <v>352290</v>
          </cell>
          <cell r="B124" t="str">
            <v>2290</v>
          </cell>
          <cell r="C124" t="str">
            <v>35</v>
          </cell>
          <cell r="D124" t="str">
            <v>2008</v>
          </cell>
          <cell r="E124">
            <v>170</v>
          </cell>
          <cell r="F124">
            <v>25</v>
          </cell>
          <cell r="G124">
            <v>4250</v>
          </cell>
          <cell r="H124">
            <v>1</v>
          </cell>
          <cell r="I124" t="str">
            <v/>
          </cell>
          <cell r="J124" t="str">
            <v/>
          </cell>
          <cell r="K124" t="str">
            <v/>
          </cell>
          <cell r="L124" t="str">
            <v/>
          </cell>
          <cell r="M124" t="str">
            <v/>
          </cell>
          <cell r="N124" t="str">
            <v/>
          </cell>
          <cell r="O124" t="str">
            <v/>
          </cell>
          <cell r="P124" t="str">
            <v/>
          </cell>
          <cell r="Q124" t="str">
            <v/>
          </cell>
        </row>
        <row r="125">
          <cell r="A125" t="str">
            <v>562290</v>
          </cell>
          <cell r="B125" t="str">
            <v>2290</v>
          </cell>
          <cell r="C125" t="str">
            <v>56</v>
          </cell>
          <cell r="D125" t="str">
            <v>2008</v>
          </cell>
          <cell r="E125">
            <v>60</v>
          </cell>
          <cell r="F125">
            <v>25</v>
          </cell>
          <cell r="G125">
            <v>1500</v>
          </cell>
          <cell r="H125">
            <v>1</v>
          </cell>
          <cell r="I125" t="str">
            <v/>
          </cell>
          <cell r="J125" t="str">
            <v/>
          </cell>
          <cell r="K125" t="str">
            <v/>
          </cell>
          <cell r="L125" t="str">
            <v/>
          </cell>
          <cell r="M125" t="str">
            <v/>
          </cell>
          <cell r="N125" t="str">
            <v/>
          </cell>
          <cell r="O125" t="str">
            <v/>
          </cell>
          <cell r="P125" t="str">
            <v/>
          </cell>
          <cell r="Q125" t="str">
            <v/>
          </cell>
        </row>
        <row r="126">
          <cell r="A126" t="str">
            <v>292290</v>
          </cell>
          <cell r="B126" t="str">
            <v>2290</v>
          </cell>
          <cell r="C126" t="str">
            <v>29</v>
          </cell>
          <cell r="D126" t="str">
            <v>2008</v>
          </cell>
          <cell r="E126">
            <v>50</v>
          </cell>
          <cell r="F126">
            <v>20</v>
          </cell>
          <cell r="G126">
            <v>1000</v>
          </cell>
          <cell r="H126">
            <v>1</v>
          </cell>
          <cell r="I126" t="str">
            <v/>
          </cell>
          <cell r="J126" t="str">
            <v/>
          </cell>
          <cell r="K126" t="str">
            <v/>
          </cell>
          <cell r="L126" t="str">
            <v/>
          </cell>
          <cell r="M126" t="str">
            <v/>
          </cell>
          <cell r="N126" t="str">
            <v/>
          </cell>
          <cell r="O126" t="str">
            <v/>
          </cell>
          <cell r="P126" t="str">
            <v/>
          </cell>
          <cell r="Q126" t="str">
            <v/>
          </cell>
        </row>
        <row r="127">
          <cell r="A127" t="str">
            <v>292295</v>
          </cell>
          <cell r="B127" t="str">
            <v>2295</v>
          </cell>
          <cell r="C127" t="str">
            <v>29</v>
          </cell>
          <cell r="D127" t="str">
            <v>2008</v>
          </cell>
          <cell r="E127">
            <v>0</v>
          </cell>
          <cell r="F127">
            <v>0</v>
          </cell>
          <cell r="G127">
            <v>0</v>
          </cell>
          <cell r="H127">
            <v>1</v>
          </cell>
          <cell r="I127" t="str">
            <v/>
          </cell>
          <cell r="J127" t="str">
            <v/>
          </cell>
          <cell r="K127" t="str">
            <v/>
          </cell>
          <cell r="L127" t="str">
            <v/>
          </cell>
          <cell r="M127" t="str">
            <v/>
          </cell>
          <cell r="N127" t="str">
            <v/>
          </cell>
          <cell r="O127" t="str">
            <v/>
          </cell>
          <cell r="P127" t="str">
            <v/>
          </cell>
          <cell r="Q127" t="str">
            <v/>
          </cell>
        </row>
        <row r="128">
          <cell r="A128" t="str">
            <v>352295</v>
          </cell>
          <cell r="B128" t="str">
            <v>2295</v>
          </cell>
          <cell r="C128" t="str">
            <v>35</v>
          </cell>
          <cell r="D128" t="str">
            <v>2008</v>
          </cell>
          <cell r="E128">
            <v>0</v>
          </cell>
          <cell r="F128">
            <v>0</v>
          </cell>
          <cell r="G128">
            <v>0</v>
          </cell>
          <cell r="H128">
            <v>1</v>
          </cell>
          <cell r="I128" t="str">
            <v/>
          </cell>
          <cell r="J128" t="str">
            <v/>
          </cell>
          <cell r="K128" t="str">
            <v/>
          </cell>
          <cell r="L128" t="str">
            <v/>
          </cell>
          <cell r="M128" t="str">
            <v/>
          </cell>
          <cell r="N128" t="str">
            <v/>
          </cell>
          <cell r="O128" t="str">
            <v/>
          </cell>
          <cell r="P128" t="str">
            <v/>
          </cell>
          <cell r="Q128" t="str">
            <v/>
          </cell>
        </row>
        <row r="129">
          <cell r="A129" t="str">
            <v>222295</v>
          </cell>
          <cell r="B129" t="str">
            <v>2295</v>
          </cell>
          <cell r="C129" t="str">
            <v>22</v>
          </cell>
          <cell r="D129" t="str">
            <v>2008</v>
          </cell>
          <cell r="E129">
            <v>0</v>
          </cell>
          <cell r="F129">
            <v>0</v>
          </cell>
          <cell r="G129">
            <v>0</v>
          </cell>
          <cell r="H129">
            <v>1</v>
          </cell>
          <cell r="I129" t="str">
            <v/>
          </cell>
          <cell r="J129" t="str">
            <v/>
          </cell>
          <cell r="K129" t="str">
            <v/>
          </cell>
          <cell r="L129" t="str">
            <v/>
          </cell>
          <cell r="M129" t="str">
            <v/>
          </cell>
          <cell r="N129" t="str">
            <v/>
          </cell>
          <cell r="O129" t="str">
            <v/>
          </cell>
          <cell r="P129" t="str">
            <v/>
          </cell>
          <cell r="Q129" t="str">
            <v/>
          </cell>
        </row>
        <row r="130">
          <cell r="A130" t="str">
            <v>532295</v>
          </cell>
          <cell r="B130" t="str">
            <v>2295</v>
          </cell>
          <cell r="C130" t="str">
            <v>99</v>
          </cell>
          <cell r="D130" t="str">
            <v>2008</v>
          </cell>
          <cell r="E130">
            <v>0</v>
          </cell>
          <cell r="F130">
            <v>0</v>
          </cell>
          <cell r="G130">
            <v>0</v>
          </cell>
          <cell r="H130">
            <v>1</v>
          </cell>
          <cell r="I130">
            <v>1</v>
          </cell>
          <cell r="J130" t="str">
            <v/>
          </cell>
          <cell r="K130" t="str">
            <v/>
          </cell>
          <cell r="L130" t="str">
            <v/>
          </cell>
          <cell r="M130" t="str">
            <v/>
          </cell>
          <cell r="N130" t="str">
            <v/>
          </cell>
          <cell r="O130" t="str">
            <v/>
          </cell>
          <cell r="P130" t="str">
            <v/>
          </cell>
          <cell r="Q130" t="str">
            <v/>
          </cell>
        </row>
        <row r="131">
          <cell r="A131" t="str">
            <v>562295</v>
          </cell>
          <cell r="B131" t="str">
            <v>2295</v>
          </cell>
          <cell r="C131" t="str">
            <v>56</v>
          </cell>
          <cell r="D131" t="str">
            <v>2008</v>
          </cell>
          <cell r="E131">
            <v>0</v>
          </cell>
          <cell r="F131">
            <v>0</v>
          </cell>
          <cell r="G131">
            <v>0</v>
          </cell>
          <cell r="H131">
            <v>1</v>
          </cell>
          <cell r="I131" t="str">
            <v/>
          </cell>
          <cell r="J131" t="str">
            <v/>
          </cell>
          <cell r="K131" t="str">
            <v/>
          </cell>
          <cell r="L131" t="str">
            <v/>
          </cell>
          <cell r="M131" t="str">
            <v/>
          </cell>
          <cell r="N131" t="str">
            <v/>
          </cell>
          <cell r="O131" t="str">
            <v/>
          </cell>
          <cell r="P131" t="str">
            <v/>
          </cell>
          <cell r="Q131" t="str">
            <v/>
          </cell>
        </row>
        <row r="132">
          <cell r="A132" t="str">
            <v>562490</v>
          </cell>
          <cell r="B132" t="str">
            <v>2490</v>
          </cell>
          <cell r="C132" t="str">
            <v>56</v>
          </cell>
          <cell r="D132" t="str">
            <v>2008</v>
          </cell>
          <cell r="E132">
            <v>0</v>
          </cell>
          <cell r="F132">
            <v>0</v>
          </cell>
          <cell r="G132">
            <v>0</v>
          </cell>
          <cell r="H132">
            <v>1</v>
          </cell>
          <cell r="I132" t="str">
            <v/>
          </cell>
          <cell r="J132" t="str">
            <v/>
          </cell>
          <cell r="K132" t="str">
            <v/>
          </cell>
          <cell r="L132" t="str">
            <v/>
          </cell>
          <cell r="M132" t="str">
            <v/>
          </cell>
          <cell r="N132" t="str">
            <v/>
          </cell>
          <cell r="O132" t="str">
            <v/>
          </cell>
          <cell r="P132" t="str">
            <v/>
          </cell>
          <cell r="Q132" t="str">
            <v/>
          </cell>
        </row>
        <row r="133">
          <cell r="A133" t="str">
            <v>532490</v>
          </cell>
          <cell r="B133" t="str">
            <v>2490</v>
          </cell>
          <cell r="C133" t="str">
            <v>99</v>
          </cell>
          <cell r="D133" t="str">
            <v>2008</v>
          </cell>
          <cell r="E133">
            <v>0</v>
          </cell>
          <cell r="F133">
            <v>0</v>
          </cell>
          <cell r="G133">
            <v>0</v>
          </cell>
          <cell r="H133">
            <v>1</v>
          </cell>
          <cell r="I133">
            <v>1</v>
          </cell>
          <cell r="J133" t="str">
            <v/>
          </cell>
          <cell r="K133" t="str">
            <v/>
          </cell>
          <cell r="L133" t="str">
            <v/>
          </cell>
          <cell r="M133" t="str">
            <v/>
          </cell>
          <cell r="N133" t="str">
            <v/>
          </cell>
          <cell r="O133" t="str">
            <v/>
          </cell>
          <cell r="P133" t="str">
            <v/>
          </cell>
          <cell r="Q133" t="str">
            <v/>
          </cell>
        </row>
        <row r="134">
          <cell r="A134" t="str">
            <v>352490</v>
          </cell>
          <cell r="B134" t="str">
            <v>2490</v>
          </cell>
          <cell r="C134" t="str">
            <v>35</v>
          </cell>
          <cell r="D134" t="str">
            <v>2008</v>
          </cell>
          <cell r="E134">
            <v>0</v>
          </cell>
          <cell r="F134">
            <v>0</v>
          </cell>
          <cell r="G134">
            <v>0</v>
          </cell>
          <cell r="H134">
            <v>1</v>
          </cell>
          <cell r="I134" t="str">
            <v/>
          </cell>
          <cell r="J134" t="str">
            <v/>
          </cell>
          <cell r="K134" t="str">
            <v/>
          </cell>
          <cell r="L134" t="str">
            <v/>
          </cell>
          <cell r="M134" t="str">
            <v/>
          </cell>
          <cell r="N134" t="str">
            <v/>
          </cell>
          <cell r="O134" t="str">
            <v/>
          </cell>
          <cell r="P134" t="str">
            <v/>
          </cell>
          <cell r="Q134" t="str">
            <v/>
          </cell>
        </row>
        <row r="135">
          <cell r="A135" t="str">
            <v>222490</v>
          </cell>
          <cell r="B135" t="str">
            <v>2490</v>
          </cell>
          <cell r="C135" t="str">
            <v>22</v>
          </cell>
          <cell r="D135" t="str">
            <v>2008</v>
          </cell>
          <cell r="E135">
            <v>0</v>
          </cell>
          <cell r="F135">
            <v>0</v>
          </cell>
          <cell r="G135">
            <v>0</v>
          </cell>
          <cell r="H135">
            <v>1</v>
          </cell>
          <cell r="I135" t="str">
            <v/>
          </cell>
          <cell r="J135" t="str">
            <v/>
          </cell>
          <cell r="K135" t="str">
            <v/>
          </cell>
          <cell r="L135" t="str">
            <v/>
          </cell>
          <cell r="M135" t="str">
            <v/>
          </cell>
          <cell r="N135" t="str">
            <v/>
          </cell>
          <cell r="O135" t="str">
            <v/>
          </cell>
          <cell r="P135" t="str">
            <v/>
          </cell>
          <cell r="Q135" t="str">
            <v/>
          </cell>
        </row>
        <row r="136">
          <cell r="A136" t="str">
            <v>292490</v>
          </cell>
          <cell r="B136" t="str">
            <v>2490</v>
          </cell>
          <cell r="C136" t="str">
            <v>29</v>
          </cell>
          <cell r="D136" t="str">
            <v>2008</v>
          </cell>
          <cell r="E136">
            <v>0</v>
          </cell>
          <cell r="F136">
            <v>0</v>
          </cell>
          <cell r="G136">
            <v>0</v>
          </cell>
          <cell r="H136">
            <v>1</v>
          </cell>
          <cell r="I136" t="str">
            <v/>
          </cell>
          <cell r="J136" t="str">
            <v/>
          </cell>
          <cell r="K136" t="str">
            <v/>
          </cell>
          <cell r="L136" t="str">
            <v/>
          </cell>
          <cell r="M136" t="str">
            <v/>
          </cell>
          <cell r="N136" t="str">
            <v/>
          </cell>
          <cell r="O136" t="str">
            <v/>
          </cell>
          <cell r="P136" t="str">
            <v/>
          </cell>
          <cell r="Q136" t="str">
            <v/>
          </cell>
        </row>
        <row r="137">
          <cell r="A137" t="str">
            <v>222600</v>
          </cell>
          <cell r="B137" t="str">
            <v>2600</v>
          </cell>
          <cell r="C137" t="str">
            <v>22</v>
          </cell>
          <cell r="D137" t="str">
            <v>2008</v>
          </cell>
          <cell r="E137">
            <v>120</v>
          </cell>
          <cell r="F137">
            <v>18</v>
          </cell>
          <cell r="G137">
            <v>2160</v>
          </cell>
          <cell r="H137">
            <v>1</v>
          </cell>
          <cell r="I137" t="str">
            <v/>
          </cell>
          <cell r="J137" t="str">
            <v/>
          </cell>
          <cell r="K137" t="str">
            <v/>
          </cell>
          <cell r="L137" t="str">
            <v/>
          </cell>
          <cell r="M137" t="str">
            <v/>
          </cell>
          <cell r="N137" t="str">
            <v/>
          </cell>
          <cell r="O137" t="str">
            <v/>
          </cell>
          <cell r="P137" t="str">
            <v/>
          </cell>
          <cell r="Q137" t="str">
            <v/>
          </cell>
        </row>
        <row r="138">
          <cell r="A138" t="str">
            <v>532600</v>
          </cell>
          <cell r="B138" t="str">
            <v>2600</v>
          </cell>
          <cell r="C138" t="str">
            <v>99</v>
          </cell>
          <cell r="D138" t="str">
            <v>2008</v>
          </cell>
          <cell r="E138">
            <v>685</v>
          </cell>
          <cell r="F138">
            <v>19</v>
          </cell>
          <cell r="G138">
            <v>12860</v>
          </cell>
          <cell r="H138">
            <v>1</v>
          </cell>
          <cell r="I138">
            <v>1</v>
          </cell>
          <cell r="J138" t="str">
            <v/>
          </cell>
          <cell r="K138" t="str">
            <v/>
          </cell>
          <cell r="L138" t="str">
            <v/>
          </cell>
          <cell r="M138" t="str">
            <v/>
          </cell>
          <cell r="N138" t="str">
            <v/>
          </cell>
          <cell r="O138" t="str">
            <v/>
          </cell>
          <cell r="P138" t="str">
            <v/>
          </cell>
          <cell r="Q138" t="str">
            <v/>
          </cell>
        </row>
        <row r="139">
          <cell r="A139" t="str">
            <v>352600</v>
          </cell>
          <cell r="B139" t="str">
            <v>2600</v>
          </cell>
          <cell r="C139" t="str">
            <v>35</v>
          </cell>
          <cell r="D139" t="str">
            <v>2008</v>
          </cell>
          <cell r="E139">
            <v>520</v>
          </cell>
          <cell r="F139">
            <v>19</v>
          </cell>
          <cell r="G139">
            <v>9880</v>
          </cell>
          <cell r="H139">
            <v>1</v>
          </cell>
          <cell r="I139" t="str">
            <v/>
          </cell>
          <cell r="J139" t="str">
            <v/>
          </cell>
          <cell r="K139" t="str">
            <v/>
          </cell>
          <cell r="L139" t="str">
            <v/>
          </cell>
          <cell r="M139" t="str">
            <v/>
          </cell>
          <cell r="N139" t="str">
            <v/>
          </cell>
          <cell r="O139" t="str">
            <v/>
          </cell>
          <cell r="P139" t="str">
            <v/>
          </cell>
          <cell r="Q139" t="str">
            <v/>
          </cell>
        </row>
        <row r="140">
          <cell r="A140" t="str">
            <v>562600</v>
          </cell>
          <cell r="B140" t="str">
            <v>2600</v>
          </cell>
          <cell r="C140" t="str">
            <v>56</v>
          </cell>
          <cell r="D140" t="str">
            <v>2008</v>
          </cell>
          <cell r="E140">
            <v>40</v>
          </cell>
          <cell r="F140">
            <v>18</v>
          </cell>
          <cell r="G140">
            <v>720</v>
          </cell>
          <cell r="H140">
            <v>1</v>
          </cell>
          <cell r="I140" t="str">
            <v/>
          </cell>
          <cell r="J140" t="str">
            <v/>
          </cell>
          <cell r="K140" t="str">
            <v/>
          </cell>
          <cell r="L140" t="str">
            <v/>
          </cell>
          <cell r="M140" t="str">
            <v/>
          </cell>
          <cell r="N140" t="str">
            <v/>
          </cell>
          <cell r="O140" t="str">
            <v/>
          </cell>
          <cell r="P140" t="str">
            <v/>
          </cell>
          <cell r="Q140" t="str">
            <v/>
          </cell>
        </row>
        <row r="141">
          <cell r="A141" t="str">
            <v>292600</v>
          </cell>
          <cell r="B141" t="str">
            <v>2600</v>
          </cell>
          <cell r="C141" t="str">
            <v>29</v>
          </cell>
          <cell r="D141" t="str">
            <v>2008</v>
          </cell>
          <cell r="E141">
            <v>5</v>
          </cell>
          <cell r="F141">
            <v>20</v>
          </cell>
          <cell r="G141">
            <v>100</v>
          </cell>
          <cell r="H141">
            <v>1</v>
          </cell>
          <cell r="I141" t="str">
            <v/>
          </cell>
          <cell r="J141" t="str">
            <v/>
          </cell>
          <cell r="K141" t="str">
            <v/>
          </cell>
          <cell r="L141" t="str">
            <v/>
          </cell>
          <cell r="M141" t="str">
            <v/>
          </cell>
          <cell r="N141" t="str">
            <v/>
          </cell>
          <cell r="O141" t="str">
            <v/>
          </cell>
          <cell r="P141" t="str">
            <v/>
          </cell>
          <cell r="Q141" t="str">
            <v/>
          </cell>
        </row>
        <row r="142">
          <cell r="A142" t="str">
            <v>532655</v>
          </cell>
          <cell r="B142" t="str">
            <v>2655</v>
          </cell>
          <cell r="C142" t="str">
            <v>99</v>
          </cell>
          <cell r="D142" t="str">
            <v>2008</v>
          </cell>
          <cell r="E142">
            <v>0</v>
          </cell>
          <cell r="F142">
            <v>0</v>
          </cell>
          <cell r="G142">
            <v>0</v>
          </cell>
          <cell r="H142">
            <v>1</v>
          </cell>
          <cell r="I142">
            <v>1</v>
          </cell>
          <cell r="J142" t="str">
            <v/>
          </cell>
          <cell r="K142" t="str">
            <v/>
          </cell>
          <cell r="L142" t="str">
            <v/>
          </cell>
          <cell r="M142" t="str">
            <v/>
          </cell>
          <cell r="N142" t="str">
            <v/>
          </cell>
          <cell r="O142" t="str">
            <v/>
          </cell>
          <cell r="P142" t="str">
            <v/>
          </cell>
          <cell r="Q142" t="str">
            <v/>
          </cell>
        </row>
        <row r="143">
          <cell r="A143" t="str">
            <v>222655</v>
          </cell>
          <cell r="B143" t="str">
            <v>2655</v>
          </cell>
          <cell r="C143" t="str">
            <v>22</v>
          </cell>
          <cell r="D143" t="str">
            <v>2008</v>
          </cell>
          <cell r="E143">
            <v>0</v>
          </cell>
          <cell r="F143">
            <v>0</v>
          </cell>
          <cell r="G143">
            <v>0</v>
          </cell>
          <cell r="H143">
            <v>1</v>
          </cell>
          <cell r="I143" t="str">
            <v/>
          </cell>
          <cell r="J143" t="str">
            <v/>
          </cell>
          <cell r="K143" t="str">
            <v/>
          </cell>
          <cell r="L143" t="str">
            <v/>
          </cell>
          <cell r="M143" t="str">
            <v/>
          </cell>
          <cell r="N143" t="str">
            <v/>
          </cell>
          <cell r="O143" t="str">
            <v/>
          </cell>
          <cell r="P143" t="str">
            <v/>
          </cell>
          <cell r="Q143" t="str">
            <v/>
          </cell>
        </row>
        <row r="144">
          <cell r="A144" t="str">
            <v>292655</v>
          </cell>
          <cell r="B144" t="str">
            <v>2655</v>
          </cell>
          <cell r="C144" t="str">
            <v>29</v>
          </cell>
          <cell r="D144" t="str">
            <v>2008</v>
          </cell>
          <cell r="E144">
            <v>0</v>
          </cell>
          <cell r="F144">
            <v>0</v>
          </cell>
          <cell r="G144">
            <v>0</v>
          </cell>
          <cell r="H144">
            <v>1</v>
          </cell>
          <cell r="I144" t="str">
            <v/>
          </cell>
          <cell r="J144" t="str">
            <v/>
          </cell>
          <cell r="K144" t="str">
            <v/>
          </cell>
          <cell r="L144" t="str">
            <v/>
          </cell>
          <cell r="M144" t="str">
            <v/>
          </cell>
          <cell r="N144" t="str">
            <v/>
          </cell>
          <cell r="O144" t="str">
            <v/>
          </cell>
          <cell r="P144" t="str">
            <v/>
          </cell>
          <cell r="Q144" t="str">
            <v/>
          </cell>
        </row>
        <row r="145">
          <cell r="A145" t="str">
            <v>352655</v>
          </cell>
          <cell r="B145" t="str">
            <v>2655</v>
          </cell>
          <cell r="C145" t="str">
            <v>35</v>
          </cell>
          <cell r="D145" t="str">
            <v>2008</v>
          </cell>
          <cell r="E145">
            <v>0</v>
          </cell>
          <cell r="F145">
            <v>0</v>
          </cell>
          <cell r="G145">
            <v>0</v>
          </cell>
          <cell r="H145">
            <v>1</v>
          </cell>
          <cell r="I145" t="str">
            <v/>
          </cell>
          <cell r="J145" t="str">
            <v/>
          </cell>
          <cell r="K145" t="str">
            <v/>
          </cell>
          <cell r="L145" t="str">
            <v/>
          </cell>
          <cell r="M145" t="str">
            <v/>
          </cell>
          <cell r="N145" t="str">
            <v/>
          </cell>
          <cell r="O145" t="str">
            <v/>
          </cell>
          <cell r="P145" t="str">
            <v/>
          </cell>
          <cell r="Q145" t="str">
            <v/>
          </cell>
        </row>
        <row r="146">
          <cell r="A146" t="str">
            <v>562655</v>
          </cell>
          <cell r="B146" t="str">
            <v>2655</v>
          </cell>
          <cell r="C146" t="str">
            <v>56</v>
          </cell>
          <cell r="D146" t="str">
            <v>2008</v>
          </cell>
          <cell r="E146">
            <v>0</v>
          </cell>
          <cell r="F146">
            <v>0</v>
          </cell>
          <cell r="G146">
            <v>0</v>
          </cell>
          <cell r="H146">
            <v>1</v>
          </cell>
          <cell r="I146" t="str">
            <v/>
          </cell>
          <cell r="J146" t="str">
            <v/>
          </cell>
          <cell r="K146" t="str">
            <v/>
          </cell>
          <cell r="L146" t="str">
            <v/>
          </cell>
          <cell r="M146" t="str">
            <v/>
          </cell>
          <cell r="N146" t="str">
            <v/>
          </cell>
          <cell r="O146" t="str">
            <v/>
          </cell>
          <cell r="P146" t="str">
            <v/>
          </cell>
          <cell r="Q146" t="str">
            <v/>
          </cell>
        </row>
        <row r="147">
          <cell r="A147" t="str">
            <v>352700</v>
          </cell>
          <cell r="B147" t="str">
            <v>2700</v>
          </cell>
          <cell r="C147" t="str">
            <v>35</v>
          </cell>
          <cell r="D147" t="str">
            <v>2008</v>
          </cell>
          <cell r="E147">
            <v>10490</v>
          </cell>
          <cell r="F147">
            <v>1</v>
          </cell>
          <cell r="G147" t="str">
            <v/>
          </cell>
          <cell r="H147" t="str">
            <v/>
          </cell>
          <cell r="I147" t="str">
            <v/>
          </cell>
          <cell r="J147" t="str">
            <v/>
          </cell>
          <cell r="K147" t="str">
            <v/>
          </cell>
          <cell r="L147" t="str">
            <v/>
          </cell>
          <cell r="M147" t="str">
            <v/>
          </cell>
          <cell r="N147" t="str">
            <v/>
          </cell>
          <cell r="O147" t="str">
            <v/>
          </cell>
          <cell r="P147" t="str">
            <v/>
          </cell>
          <cell r="Q147" t="str">
            <v/>
          </cell>
        </row>
        <row r="148">
          <cell r="A148" t="str">
            <v>292700</v>
          </cell>
          <cell r="B148" t="str">
            <v>2700</v>
          </cell>
          <cell r="C148" t="str">
            <v>29</v>
          </cell>
          <cell r="D148" t="str">
            <v>2008</v>
          </cell>
          <cell r="E148">
            <v>4955</v>
          </cell>
          <cell r="F148">
            <v>1</v>
          </cell>
          <cell r="G148" t="str">
            <v/>
          </cell>
          <cell r="H148" t="str">
            <v/>
          </cell>
          <cell r="I148" t="str">
            <v/>
          </cell>
          <cell r="J148" t="str">
            <v/>
          </cell>
          <cell r="K148" t="str">
            <v/>
          </cell>
          <cell r="L148" t="str">
            <v/>
          </cell>
          <cell r="M148" t="str">
            <v/>
          </cell>
          <cell r="N148" t="str">
            <v/>
          </cell>
          <cell r="O148" t="str">
            <v/>
          </cell>
          <cell r="P148" t="str">
            <v/>
          </cell>
          <cell r="Q148" t="str">
            <v/>
          </cell>
        </row>
        <row r="149">
          <cell r="A149" t="str">
            <v>532700</v>
          </cell>
          <cell r="B149" t="str">
            <v>2700</v>
          </cell>
          <cell r="C149" t="str">
            <v>99</v>
          </cell>
          <cell r="D149" t="str">
            <v>2008</v>
          </cell>
          <cell r="E149">
            <v>32465</v>
          </cell>
          <cell r="F149">
            <v>1</v>
          </cell>
          <cell r="G149">
            <v>1</v>
          </cell>
          <cell r="H149" t="str">
            <v/>
          </cell>
          <cell r="I149" t="str">
            <v/>
          </cell>
          <cell r="J149" t="str">
            <v/>
          </cell>
          <cell r="K149" t="str">
            <v/>
          </cell>
          <cell r="L149" t="str">
            <v/>
          </cell>
          <cell r="M149" t="str">
            <v/>
          </cell>
          <cell r="N149" t="str">
            <v/>
          </cell>
          <cell r="O149" t="str">
            <v/>
          </cell>
          <cell r="P149" t="str">
            <v/>
          </cell>
          <cell r="Q149" t="str">
            <v/>
          </cell>
        </row>
        <row r="150">
          <cell r="A150" t="str">
            <v>222700</v>
          </cell>
          <cell r="B150" t="str">
            <v>2700</v>
          </cell>
          <cell r="C150" t="str">
            <v>22</v>
          </cell>
          <cell r="D150" t="str">
            <v>2008</v>
          </cell>
          <cell r="E150">
            <v>9620</v>
          </cell>
          <cell r="F150">
            <v>1</v>
          </cell>
          <cell r="G150" t="str">
            <v/>
          </cell>
          <cell r="H150" t="str">
            <v/>
          </cell>
          <cell r="I150" t="str">
            <v/>
          </cell>
          <cell r="J150" t="str">
            <v/>
          </cell>
          <cell r="K150" t="str">
            <v/>
          </cell>
          <cell r="L150" t="str">
            <v/>
          </cell>
          <cell r="M150" t="str">
            <v/>
          </cell>
          <cell r="N150" t="str">
            <v/>
          </cell>
          <cell r="O150" t="str">
            <v/>
          </cell>
          <cell r="P150" t="str">
            <v/>
          </cell>
          <cell r="Q150" t="str">
            <v/>
          </cell>
        </row>
        <row r="151">
          <cell r="A151" t="str">
            <v>562700</v>
          </cell>
          <cell r="B151" t="str">
            <v>2700</v>
          </cell>
          <cell r="C151" t="str">
            <v>56</v>
          </cell>
          <cell r="D151" t="str">
            <v>2008</v>
          </cell>
          <cell r="E151">
            <v>7400</v>
          </cell>
          <cell r="F151">
            <v>1</v>
          </cell>
          <cell r="G151" t="str">
            <v/>
          </cell>
          <cell r="H151" t="str">
            <v/>
          </cell>
          <cell r="I151" t="str">
            <v/>
          </cell>
          <cell r="J151" t="str">
            <v/>
          </cell>
          <cell r="K151" t="str">
            <v/>
          </cell>
          <cell r="L151" t="str">
            <v/>
          </cell>
          <cell r="M151" t="str">
            <v/>
          </cell>
          <cell r="N151" t="str">
            <v/>
          </cell>
          <cell r="O151" t="str">
            <v/>
          </cell>
          <cell r="P151" t="str">
            <v/>
          </cell>
          <cell r="Q151" t="str">
            <v/>
          </cell>
        </row>
        <row r="152">
          <cell r="A152" t="str">
            <v>562750</v>
          </cell>
          <cell r="B152" t="str">
            <v>2750</v>
          </cell>
          <cell r="C152" t="str">
            <v>56</v>
          </cell>
          <cell r="D152" t="str">
            <v>2008</v>
          </cell>
          <cell r="E152">
            <v>1340</v>
          </cell>
          <cell r="F152">
            <v>1</v>
          </cell>
          <cell r="G152" t="str">
            <v/>
          </cell>
          <cell r="H152" t="str">
            <v/>
          </cell>
          <cell r="I152" t="str">
            <v/>
          </cell>
          <cell r="J152" t="str">
            <v/>
          </cell>
          <cell r="K152" t="str">
            <v/>
          </cell>
          <cell r="L152" t="str">
            <v/>
          </cell>
          <cell r="M152" t="str">
            <v/>
          </cell>
          <cell r="N152" t="str">
            <v/>
          </cell>
          <cell r="O152" t="str">
            <v/>
          </cell>
          <cell r="P152" t="str">
            <v/>
          </cell>
          <cell r="Q152" t="str">
            <v/>
          </cell>
        </row>
        <row r="153">
          <cell r="A153" t="str">
            <v>532750</v>
          </cell>
          <cell r="B153" t="str">
            <v>2750</v>
          </cell>
          <cell r="C153" t="str">
            <v>99</v>
          </cell>
          <cell r="D153" t="str">
            <v>2008</v>
          </cell>
          <cell r="E153">
            <v>5140</v>
          </cell>
          <cell r="F153">
            <v>1</v>
          </cell>
          <cell r="G153">
            <v>1</v>
          </cell>
          <cell r="H153" t="str">
            <v/>
          </cell>
          <cell r="I153" t="str">
            <v/>
          </cell>
          <cell r="J153" t="str">
            <v/>
          </cell>
          <cell r="K153" t="str">
            <v/>
          </cell>
          <cell r="L153" t="str">
            <v/>
          </cell>
          <cell r="M153" t="str">
            <v/>
          </cell>
          <cell r="N153" t="str">
            <v/>
          </cell>
          <cell r="O153" t="str">
            <v/>
          </cell>
          <cell r="P153" t="str">
            <v/>
          </cell>
          <cell r="Q153" t="str">
            <v/>
          </cell>
        </row>
        <row r="154">
          <cell r="A154" t="str">
            <v>352750</v>
          </cell>
          <cell r="B154" t="str">
            <v>2750</v>
          </cell>
          <cell r="C154" t="str">
            <v>35</v>
          </cell>
          <cell r="D154" t="str">
            <v>2008</v>
          </cell>
          <cell r="E154">
            <v>1950</v>
          </cell>
          <cell r="F154">
            <v>1</v>
          </cell>
          <cell r="G154" t="str">
            <v/>
          </cell>
          <cell r="H154" t="str">
            <v/>
          </cell>
          <cell r="I154" t="str">
            <v/>
          </cell>
          <cell r="J154" t="str">
            <v/>
          </cell>
          <cell r="K154" t="str">
            <v/>
          </cell>
          <cell r="L154" t="str">
            <v/>
          </cell>
          <cell r="M154" t="str">
            <v/>
          </cell>
          <cell r="N154" t="str">
            <v/>
          </cell>
          <cell r="O154" t="str">
            <v/>
          </cell>
          <cell r="P154" t="str">
            <v/>
          </cell>
          <cell r="Q154" t="str">
            <v/>
          </cell>
        </row>
        <row r="155">
          <cell r="A155" t="str">
            <v>222750</v>
          </cell>
          <cell r="B155" t="str">
            <v>2750</v>
          </cell>
          <cell r="C155" t="str">
            <v>22</v>
          </cell>
          <cell r="D155" t="str">
            <v>2008</v>
          </cell>
          <cell r="E155">
            <v>1380</v>
          </cell>
          <cell r="F155">
            <v>1</v>
          </cell>
          <cell r="G155" t="str">
            <v/>
          </cell>
          <cell r="H155" t="str">
            <v/>
          </cell>
          <cell r="I155" t="str">
            <v/>
          </cell>
          <cell r="J155" t="str">
            <v/>
          </cell>
          <cell r="K155" t="str">
            <v/>
          </cell>
          <cell r="L155" t="str">
            <v/>
          </cell>
          <cell r="M155" t="str">
            <v/>
          </cell>
          <cell r="N155" t="str">
            <v/>
          </cell>
          <cell r="O155" t="str">
            <v/>
          </cell>
          <cell r="P155" t="str">
            <v/>
          </cell>
          <cell r="Q155" t="str">
            <v/>
          </cell>
        </row>
        <row r="156">
          <cell r="A156" t="str">
            <v>292750</v>
          </cell>
          <cell r="B156" t="str">
            <v>2750</v>
          </cell>
          <cell r="C156" t="str">
            <v>29</v>
          </cell>
          <cell r="D156" t="str">
            <v>2008</v>
          </cell>
          <cell r="E156">
            <v>470</v>
          </cell>
          <cell r="F156">
            <v>1</v>
          </cell>
          <cell r="G156" t="str">
            <v/>
          </cell>
          <cell r="H156" t="str">
            <v/>
          </cell>
          <cell r="I156" t="str">
            <v/>
          </cell>
          <cell r="J156" t="str">
            <v/>
          </cell>
          <cell r="K156" t="str">
            <v/>
          </cell>
          <cell r="L156" t="str">
            <v/>
          </cell>
          <cell r="M156" t="str">
            <v/>
          </cell>
          <cell r="N156" t="str">
            <v/>
          </cell>
          <cell r="O156" t="str">
            <v/>
          </cell>
          <cell r="P156" t="str">
            <v/>
          </cell>
          <cell r="Q156" t="str">
            <v/>
          </cell>
        </row>
        <row r="157">
          <cell r="A157" t="str">
            <v>222790</v>
          </cell>
          <cell r="B157" t="str">
            <v>2790</v>
          </cell>
          <cell r="C157" t="str">
            <v>22</v>
          </cell>
          <cell r="D157" t="str">
            <v>2008</v>
          </cell>
          <cell r="E157">
            <v>9620</v>
          </cell>
          <cell r="F157">
            <v>34</v>
          </cell>
          <cell r="G157">
            <v>324160</v>
          </cell>
          <cell r="H157">
            <v>1</v>
          </cell>
          <cell r="I157" t="str">
            <v/>
          </cell>
          <cell r="J157" t="str">
            <v/>
          </cell>
          <cell r="K157" t="str">
            <v/>
          </cell>
          <cell r="L157" t="str">
            <v/>
          </cell>
          <cell r="M157" t="str">
            <v/>
          </cell>
          <cell r="N157" t="str">
            <v/>
          </cell>
          <cell r="O157" t="str">
            <v/>
          </cell>
          <cell r="P157" t="str">
            <v/>
          </cell>
          <cell r="Q157" t="str">
            <v/>
          </cell>
        </row>
        <row r="158">
          <cell r="A158" t="str">
            <v>292790</v>
          </cell>
          <cell r="B158" t="str">
            <v>2790</v>
          </cell>
          <cell r="C158" t="str">
            <v>29</v>
          </cell>
          <cell r="D158" t="str">
            <v>2008</v>
          </cell>
          <cell r="E158">
            <v>4955</v>
          </cell>
          <cell r="F158">
            <v>32</v>
          </cell>
          <cell r="G158">
            <v>157900</v>
          </cell>
          <cell r="H158">
            <v>1</v>
          </cell>
          <cell r="I158" t="str">
            <v/>
          </cell>
          <cell r="J158" t="str">
            <v/>
          </cell>
          <cell r="K158" t="str">
            <v/>
          </cell>
          <cell r="L158" t="str">
            <v/>
          </cell>
          <cell r="M158" t="str">
            <v/>
          </cell>
          <cell r="N158" t="str">
            <v/>
          </cell>
          <cell r="O158" t="str">
            <v/>
          </cell>
          <cell r="P158" t="str">
            <v/>
          </cell>
          <cell r="Q158" t="str">
            <v/>
          </cell>
        </row>
        <row r="159">
          <cell r="A159" t="str">
            <v>532790</v>
          </cell>
          <cell r="B159" t="str">
            <v>2790</v>
          </cell>
          <cell r="C159" t="str">
            <v>99</v>
          </cell>
          <cell r="D159" t="str">
            <v>2008</v>
          </cell>
          <cell r="E159">
            <v>32465</v>
          </cell>
          <cell r="F159">
            <v>33</v>
          </cell>
          <cell r="G159">
            <v>1057610</v>
          </cell>
          <cell r="H159">
            <v>1</v>
          </cell>
          <cell r="I159">
            <v>1</v>
          </cell>
          <cell r="J159" t="str">
            <v/>
          </cell>
          <cell r="K159" t="str">
            <v/>
          </cell>
          <cell r="L159" t="str">
            <v/>
          </cell>
          <cell r="M159" t="str">
            <v/>
          </cell>
          <cell r="N159" t="str">
            <v/>
          </cell>
          <cell r="O159" t="str">
            <v/>
          </cell>
          <cell r="P159" t="str">
            <v/>
          </cell>
          <cell r="Q159" t="str">
            <v/>
          </cell>
        </row>
        <row r="160">
          <cell r="A160" t="str">
            <v>352790</v>
          </cell>
          <cell r="B160" t="str">
            <v>2790</v>
          </cell>
          <cell r="C160" t="str">
            <v>35</v>
          </cell>
          <cell r="D160" t="str">
            <v>2008</v>
          </cell>
          <cell r="E160">
            <v>10490</v>
          </cell>
          <cell r="F160">
            <v>33</v>
          </cell>
          <cell r="G160">
            <v>347130</v>
          </cell>
          <cell r="H160">
            <v>1</v>
          </cell>
          <cell r="I160" t="str">
            <v/>
          </cell>
          <cell r="J160" t="str">
            <v/>
          </cell>
          <cell r="K160" t="str">
            <v/>
          </cell>
          <cell r="L160" t="str">
            <v/>
          </cell>
          <cell r="M160" t="str">
            <v/>
          </cell>
          <cell r="N160" t="str">
            <v/>
          </cell>
          <cell r="O160" t="str">
            <v/>
          </cell>
          <cell r="P160" t="str">
            <v/>
          </cell>
          <cell r="Q160" t="str">
            <v/>
          </cell>
        </row>
        <row r="161">
          <cell r="A161" t="str">
            <v>562790</v>
          </cell>
          <cell r="B161" t="str">
            <v>2790</v>
          </cell>
          <cell r="C161" t="str">
            <v>56</v>
          </cell>
          <cell r="D161" t="str">
            <v>2008</v>
          </cell>
          <cell r="E161">
            <v>7400</v>
          </cell>
          <cell r="F161">
            <v>31</v>
          </cell>
          <cell r="G161">
            <v>228420</v>
          </cell>
          <cell r="H161">
            <v>1</v>
          </cell>
          <cell r="I161" t="str">
            <v/>
          </cell>
          <cell r="J161" t="str">
            <v/>
          </cell>
          <cell r="K161" t="str">
            <v/>
          </cell>
          <cell r="L161" t="str">
            <v/>
          </cell>
          <cell r="M161" t="str">
            <v/>
          </cell>
          <cell r="N161" t="str">
            <v/>
          </cell>
          <cell r="O161" t="str">
            <v/>
          </cell>
          <cell r="P161" t="str">
            <v/>
          </cell>
          <cell r="Q161" t="str">
            <v/>
          </cell>
        </row>
        <row r="162">
          <cell r="A162" t="str">
            <v>532800</v>
          </cell>
          <cell r="B162" t="str">
            <v>2800</v>
          </cell>
          <cell r="C162" t="str">
            <v>99</v>
          </cell>
          <cell r="D162" t="str">
            <v>2008</v>
          </cell>
          <cell r="E162">
            <v>0</v>
          </cell>
          <cell r="F162">
            <v>1</v>
          </cell>
          <cell r="G162">
            <v>1</v>
          </cell>
          <cell r="H162" t="str">
            <v/>
          </cell>
          <cell r="I162" t="str">
            <v/>
          </cell>
          <cell r="J162" t="str">
            <v/>
          </cell>
          <cell r="K162" t="str">
            <v/>
          </cell>
          <cell r="L162" t="str">
            <v/>
          </cell>
          <cell r="M162" t="str">
            <v/>
          </cell>
          <cell r="N162" t="str">
            <v/>
          </cell>
          <cell r="O162" t="str">
            <v/>
          </cell>
          <cell r="P162" t="str">
            <v/>
          </cell>
          <cell r="Q162" t="str">
            <v/>
          </cell>
        </row>
        <row r="163">
          <cell r="A163" t="str">
            <v>562800</v>
          </cell>
          <cell r="B163" t="str">
            <v>2800</v>
          </cell>
          <cell r="C163" t="str">
            <v>56</v>
          </cell>
          <cell r="D163" t="str">
            <v>2008</v>
          </cell>
          <cell r="E163">
            <v>0</v>
          </cell>
          <cell r="F163">
            <v>1</v>
          </cell>
          <cell r="G163" t="str">
            <v/>
          </cell>
          <cell r="H163" t="str">
            <v/>
          </cell>
          <cell r="I163" t="str">
            <v/>
          </cell>
          <cell r="J163" t="str">
            <v/>
          </cell>
          <cell r="K163" t="str">
            <v/>
          </cell>
          <cell r="L163" t="str">
            <v/>
          </cell>
          <cell r="M163" t="str">
            <v/>
          </cell>
          <cell r="N163" t="str">
            <v/>
          </cell>
          <cell r="O163" t="str">
            <v/>
          </cell>
          <cell r="P163" t="str">
            <v/>
          </cell>
          <cell r="Q163" t="str">
            <v/>
          </cell>
        </row>
        <row r="164">
          <cell r="A164" t="str">
            <v>292800</v>
          </cell>
          <cell r="B164" t="str">
            <v>2800</v>
          </cell>
          <cell r="C164" t="str">
            <v>29</v>
          </cell>
          <cell r="D164" t="str">
            <v>2008</v>
          </cell>
          <cell r="E164">
            <v>0</v>
          </cell>
          <cell r="F164">
            <v>1</v>
          </cell>
          <cell r="G164" t="str">
            <v/>
          </cell>
          <cell r="H164" t="str">
            <v/>
          </cell>
          <cell r="I164" t="str">
            <v/>
          </cell>
          <cell r="J164" t="str">
            <v/>
          </cell>
          <cell r="K164" t="str">
            <v/>
          </cell>
          <cell r="L164" t="str">
            <v/>
          </cell>
          <cell r="M164" t="str">
            <v/>
          </cell>
          <cell r="N164" t="str">
            <v/>
          </cell>
          <cell r="O164" t="str">
            <v/>
          </cell>
          <cell r="P164" t="str">
            <v/>
          </cell>
          <cell r="Q164" t="str">
            <v/>
          </cell>
        </row>
        <row r="165">
          <cell r="A165" t="str">
            <v>352800</v>
          </cell>
          <cell r="B165" t="str">
            <v>2800</v>
          </cell>
          <cell r="C165" t="str">
            <v>35</v>
          </cell>
          <cell r="D165" t="str">
            <v>2008</v>
          </cell>
          <cell r="E165">
            <v>0</v>
          </cell>
          <cell r="F165">
            <v>1</v>
          </cell>
          <cell r="G165" t="str">
            <v/>
          </cell>
          <cell r="H165" t="str">
            <v/>
          </cell>
          <cell r="I165" t="str">
            <v/>
          </cell>
          <cell r="J165" t="str">
            <v/>
          </cell>
          <cell r="K165" t="str">
            <v/>
          </cell>
          <cell r="L165" t="str">
            <v/>
          </cell>
          <cell r="M165" t="str">
            <v/>
          </cell>
          <cell r="N165" t="str">
            <v/>
          </cell>
          <cell r="O165" t="str">
            <v/>
          </cell>
          <cell r="P165" t="str">
            <v/>
          </cell>
          <cell r="Q165" t="str">
            <v/>
          </cell>
        </row>
        <row r="166">
          <cell r="A166" t="str">
            <v>222800</v>
          </cell>
          <cell r="B166" t="str">
            <v>2800</v>
          </cell>
          <cell r="C166" t="str">
            <v>22</v>
          </cell>
          <cell r="D166" t="str">
            <v>2008</v>
          </cell>
          <cell r="E166">
            <v>0</v>
          </cell>
          <cell r="F166">
            <v>1</v>
          </cell>
          <cell r="G166" t="str">
            <v/>
          </cell>
          <cell r="H166" t="str">
            <v/>
          </cell>
          <cell r="I166" t="str">
            <v/>
          </cell>
          <cell r="J166" t="str">
            <v/>
          </cell>
          <cell r="K166" t="str">
            <v/>
          </cell>
          <cell r="L166" t="str">
            <v/>
          </cell>
          <cell r="M166" t="str">
            <v/>
          </cell>
          <cell r="N166" t="str">
            <v/>
          </cell>
          <cell r="O166" t="str">
            <v/>
          </cell>
          <cell r="P166" t="str">
            <v/>
          </cell>
          <cell r="Q166" t="str">
            <v/>
          </cell>
        </row>
        <row r="167">
          <cell r="A167" t="str">
            <v>222890</v>
          </cell>
          <cell r="B167" t="str">
            <v>2890</v>
          </cell>
          <cell r="C167" t="str">
            <v>22</v>
          </cell>
          <cell r="D167" t="str">
            <v>2008</v>
          </cell>
          <cell r="E167">
            <v>0</v>
          </cell>
          <cell r="F167">
            <v>0</v>
          </cell>
          <cell r="G167">
            <v>0</v>
          </cell>
          <cell r="H167">
            <v>0</v>
          </cell>
          <cell r="I167">
            <v>1</v>
          </cell>
          <cell r="J167" t="str">
            <v/>
          </cell>
          <cell r="K167" t="str">
            <v/>
          </cell>
          <cell r="L167" t="str">
            <v/>
          </cell>
          <cell r="M167" t="str">
            <v/>
          </cell>
          <cell r="N167" t="str">
            <v/>
          </cell>
          <cell r="O167" t="str">
            <v/>
          </cell>
          <cell r="P167" t="str">
            <v/>
          </cell>
          <cell r="Q167" t="str">
            <v/>
          </cell>
        </row>
        <row r="168">
          <cell r="A168" t="str">
            <v>292890</v>
          </cell>
          <cell r="B168" t="str">
            <v>2890</v>
          </cell>
          <cell r="C168" t="str">
            <v>29</v>
          </cell>
          <cell r="D168" t="str">
            <v>2008</v>
          </cell>
          <cell r="E168">
            <v>0</v>
          </cell>
          <cell r="F168">
            <v>0</v>
          </cell>
          <cell r="G168">
            <v>0</v>
          </cell>
          <cell r="H168">
            <v>0</v>
          </cell>
          <cell r="I168">
            <v>1</v>
          </cell>
          <cell r="J168" t="str">
            <v/>
          </cell>
          <cell r="K168" t="str">
            <v/>
          </cell>
          <cell r="L168" t="str">
            <v/>
          </cell>
          <cell r="M168" t="str">
            <v/>
          </cell>
          <cell r="N168" t="str">
            <v/>
          </cell>
          <cell r="O168" t="str">
            <v/>
          </cell>
          <cell r="P168" t="str">
            <v/>
          </cell>
          <cell r="Q168" t="str">
            <v/>
          </cell>
        </row>
        <row r="169">
          <cell r="A169" t="str">
            <v>532890</v>
          </cell>
          <cell r="B169" t="str">
            <v>2890</v>
          </cell>
          <cell r="C169" t="str">
            <v>99</v>
          </cell>
          <cell r="D169" t="str">
            <v>2008</v>
          </cell>
          <cell r="E169">
            <v>0</v>
          </cell>
          <cell r="F169">
            <v>0</v>
          </cell>
          <cell r="G169">
            <v>0</v>
          </cell>
          <cell r="H169">
            <v>0</v>
          </cell>
          <cell r="I169">
            <v>1</v>
          </cell>
          <cell r="J169">
            <v>1</v>
          </cell>
          <cell r="K169" t="str">
            <v/>
          </cell>
          <cell r="L169" t="str">
            <v/>
          </cell>
          <cell r="M169" t="str">
            <v/>
          </cell>
          <cell r="N169" t="str">
            <v/>
          </cell>
          <cell r="O169" t="str">
            <v/>
          </cell>
          <cell r="P169" t="str">
            <v/>
          </cell>
          <cell r="Q169" t="str">
            <v/>
          </cell>
        </row>
        <row r="170">
          <cell r="A170" t="str">
            <v>562890</v>
          </cell>
          <cell r="B170" t="str">
            <v>2890</v>
          </cell>
          <cell r="C170" t="str">
            <v>56</v>
          </cell>
          <cell r="D170" t="str">
            <v>2008</v>
          </cell>
          <cell r="E170">
            <v>0</v>
          </cell>
          <cell r="F170">
            <v>0</v>
          </cell>
          <cell r="G170">
            <v>0</v>
          </cell>
          <cell r="H170">
            <v>0</v>
          </cell>
          <cell r="I170">
            <v>1</v>
          </cell>
          <cell r="J170" t="str">
            <v/>
          </cell>
          <cell r="K170" t="str">
            <v/>
          </cell>
          <cell r="L170" t="str">
            <v/>
          </cell>
          <cell r="M170" t="str">
            <v/>
          </cell>
          <cell r="N170" t="str">
            <v/>
          </cell>
          <cell r="O170" t="str">
            <v/>
          </cell>
          <cell r="P170" t="str">
            <v/>
          </cell>
          <cell r="Q170" t="str">
            <v/>
          </cell>
        </row>
        <row r="171">
          <cell r="A171" t="str">
            <v>352890</v>
          </cell>
          <cell r="B171" t="str">
            <v>2890</v>
          </cell>
          <cell r="C171" t="str">
            <v>35</v>
          </cell>
          <cell r="D171" t="str">
            <v>2008</v>
          </cell>
          <cell r="E171">
            <v>0</v>
          </cell>
          <cell r="F171">
            <v>0</v>
          </cell>
          <cell r="G171">
            <v>0</v>
          </cell>
          <cell r="H171">
            <v>0</v>
          </cell>
          <cell r="I171">
            <v>1</v>
          </cell>
          <cell r="J171" t="str">
            <v/>
          </cell>
          <cell r="K171" t="str">
            <v/>
          </cell>
          <cell r="L171" t="str">
            <v/>
          </cell>
          <cell r="M171" t="str">
            <v/>
          </cell>
          <cell r="N171" t="str">
            <v/>
          </cell>
          <cell r="O171" t="str">
            <v/>
          </cell>
          <cell r="P171" t="str">
            <v/>
          </cell>
          <cell r="Q171" t="str">
            <v/>
          </cell>
        </row>
        <row r="172">
          <cell r="A172" t="str">
            <v>562895</v>
          </cell>
          <cell r="B172" t="str">
            <v>2895</v>
          </cell>
          <cell r="C172" t="str">
            <v>56</v>
          </cell>
          <cell r="D172" t="str">
            <v>2008</v>
          </cell>
          <cell r="E172">
            <v>0</v>
          </cell>
          <cell r="F172">
            <v>0</v>
          </cell>
          <cell r="G172">
            <v>0</v>
          </cell>
          <cell r="H172">
            <v>1</v>
          </cell>
          <cell r="I172" t="str">
            <v/>
          </cell>
          <cell r="J172" t="str">
            <v/>
          </cell>
          <cell r="K172" t="str">
            <v/>
          </cell>
          <cell r="L172" t="str">
            <v/>
          </cell>
          <cell r="M172" t="str">
            <v/>
          </cell>
          <cell r="N172" t="str">
            <v/>
          </cell>
          <cell r="O172" t="str">
            <v/>
          </cell>
          <cell r="P172" t="str">
            <v/>
          </cell>
          <cell r="Q172" t="str">
            <v/>
          </cell>
        </row>
        <row r="173">
          <cell r="A173" t="str">
            <v>532895</v>
          </cell>
          <cell r="B173" t="str">
            <v>2895</v>
          </cell>
          <cell r="C173" t="str">
            <v>99</v>
          </cell>
          <cell r="D173" t="str">
            <v>2008</v>
          </cell>
          <cell r="E173">
            <v>0</v>
          </cell>
          <cell r="F173">
            <v>0</v>
          </cell>
          <cell r="G173">
            <v>0</v>
          </cell>
          <cell r="H173">
            <v>1</v>
          </cell>
          <cell r="I173">
            <v>1</v>
          </cell>
          <cell r="J173" t="str">
            <v/>
          </cell>
          <cell r="K173" t="str">
            <v/>
          </cell>
          <cell r="L173" t="str">
            <v/>
          </cell>
          <cell r="M173" t="str">
            <v/>
          </cell>
          <cell r="N173" t="str">
            <v/>
          </cell>
          <cell r="O173" t="str">
            <v/>
          </cell>
          <cell r="P173" t="str">
            <v/>
          </cell>
          <cell r="Q173" t="str">
            <v/>
          </cell>
        </row>
        <row r="174">
          <cell r="A174" t="str">
            <v>352895</v>
          </cell>
          <cell r="B174" t="str">
            <v>2895</v>
          </cell>
          <cell r="C174" t="str">
            <v>35</v>
          </cell>
          <cell r="D174" t="str">
            <v>2008</v>
          </cell>
          <cell r="E174">
            <v>0</v>
          </cell>
          <cell r="F174">
            <v>0</v>
          </cell>
          <cell r="G174">
            <v>0</v>
          </cell>
          <cell r="H174">
            <v>1</v>
          </cell>
          <cell r="I174" t="str">
            <v/>
          </cell>
          <cell r="J174" t="str">
            <v/>
          </cell>
          <cell r="K174" t="str">
            <v/>
          </cell>
          <cell r="L174" t="str">
            <v/>
          </cell>
          <cell r="M174" t="str">
            <v/>
          </cell>
          <cell r="N174" t="str">
            <v/>
          </cell>
          <cell r="O174" t="str">
            <v/>
          </cell>
          <cell r="P174" t="str">
            <v/>
          </cell>
          <cell r="Q174" t="str">
            <v/>
          </cell>
        </row>
        <row r="175">
          <cell r="A175" t="str">
            <v>292895</v>
          </cell>
          <cell r="B175" t="str">
            <v>2895</v>
          </cell>
          <cell r="C175" t="str">
            <v>29</v>
          </cell>
          <cell r="D175" t="str">
            <v>2008</v>
          </cell>
          <cell r="E175">
            <v>0</v>
          </cell>
          <cell r="F175">
            <v>0</v>
          </cell>
          <cell r="G175">
            <v>0</v>
          </cell>
          <cell r="H175">
            <v>1</v>
          </cell>
          <cell r="I175" t="str">
            <v/>
          </cell>
          <cell r="J175" t="str">
            <v/>
          </cell>
          <cell r="K175" t="str">
            <v/>
          </cell>
          <cell r="L175" t="str">
            <v/>
          </cell>
          <cell r="M175" t="str">
            <v/>
          </cell>
          <cell r="N175" t="str">
            <v/>
          </cell>
          <cell r="O175" t="str">
            <v/>
          </cell>
          <cell r="P175" t="str">
            <v/>
          </cell>
          <cell r="Q175" t="str">
            <v/>
          </cell>
        </row>
        <row r="176">
          <cell r="A176" t="str">
            <v>222895</v>
          </cell>
          <cell r="B176" t="str">
            <v>2895</v>
          </cell>
          <cell r="C176" t="str">
            <v>22</v>
          </cell>
          <cell r="D176" t="str">
            <v>2008</v>
          </cell>
          <cell r="E176">
            <v>0</v>
          </cell>
          <cell r="F176">
            <v>0</v>
          </cell>
          <cell r="G176">
            <v>0</v>
          </cell>
          <cell r="H176">
            <v>1</v>
          </cell>
          <cell r="I176" t="str">
            <v/>
          </cell>
          <cell r="J176" t="str">
            <v/>
          </cell>
          <cell r="K176" t="str">
            <v/>
          </cell>
          <cell r="L176" t="str">
            <v/>
          </cell>
          <cell r="M176" t="str">
            <v/>
          </cell>
          <cell r="N176" t="str">
            <v/>
          </cell>
          <cell r="O176" t="str">
            <v/>
          </cell>
          <cell r="P176" t="str">
            <v/>
          </cell>
          <cell r="Q176" t="str">
            <v/>
          </cell>
        </row>
        <row r="177">
          <cell r="A177" t="str">
            <v>292900</v>
          </cell>
          <cell r="B177" t="str">
            <v>2900</v>
          </cell>
          <cell r="C177" t="str">
            <v>29</v>
          </cell>
          <cell r="D177" t="str">
            <v>2008</v>
          </cell>
          <cell r="E177">
            <v>11</v>
          </cell>
          <cell r="F177">
            <v>1</v>
          </cell>
          <cell r="G177" t="str">
            <v/>
          </cell>
          <cell r="H177" t="str">
            <v/>
          </cell>
          <cell r="I177" t="str">
            <v/>
          </cell>
          <cell r="J177" t="str">
            <v/>
          </cell>
          <cell r="K177" t="str">
            <v/>
          </cell>
          <cell r="L177" t="str">
            <v/>
          </cell>
          <cell r="M177" t="str">
            <v/>
          </cell>
          <cell r="N177" t="str">
            <v/>
          </cell>
          <cell r="O177" t="str">
            <v/>
          </cell>
          <cell r="P177" t="str">
            <v/>
          </cell>
          <cell r="Q177" t="str">
            <v/>
          </cell>
        </row>
        <row r="178">
          <cell r="A178" t="str">
            <v>222900</v>
          </cell>
          <cell r="B178" t="str">
            <v>2900</v>
          </cell>
          <cell r="C178" t="str">
            <v>22</v>
          </cell>
          <cell r="D178" t="str">
            <v>2008</v>
          </cell>
          <cell r="E178">
            <v>52</v>
          </cell>
          <cell r="F178">
            <v>1</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352900</v>
          </cell>
          <cell r="B179" t="str">
            <v>2900</v>
          </cell>
          <cell r="C179" t="str">
            <v>35</v>
          </cell>
          <cell r="D179" t="str">
            <v>2008</v>
          </cell>
          <cell r="E179">
            <v>69</v>
          </cell>
          <cell r="F179">
            <v>1</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532900</v>
          </cell>
          <cell r="B180" t="str">
            <v>2900</v>
          </cell>
          <cell r="C180" t="str">
            <v>99</v>
          </cell>
          <cell r="D180" t="str">
            <v>2008</v>
          </cell>
          <cell r="E180">
            <v>141</v>
          </cell>
          <cell r="F180">
            <v>1</v>
          </cell>
          <cell r="G180">
            <v>1</v>
          </cell>
          <cell r="H180" t="str">
            <v/>
          </cell>
          <cell r="I180" t="str">
            <v/>
          </cell>
          <cell r="J180" t="str">
            <v/>
          </cell>
          <cell r="K180" t="str">
            <v/>
          </cell>
          <cell r="L180" t="str">
            <v/>
          </cell>
          <cell r="M180" t="str">
            <v/>
          </cell>
          <cell r="N180" t="str">
            <v/>
          </cell>
          <cell r="O180" t="str">
            <v/>
          </cell>
          <cell r="P180" t="str">
            <v/>
          </cell>
          <cell r="Q180" t="str">
            <v/>
          </cell>
        </row>
        <row r="181">
          <cell r="A181" t="str">
            <v>562900</v>
          </cell>
          <cell r="B181" t="str">
            <v>2900</v>
          </cell>
          <cell r="C181" t="str">
            <v>56</v>
          </cell>
          <cell r="D181" t="str">
            <v>2008</v>
          </cell>
          <cell r="E181">
            <v>9</v>
          </cell>
          <cell r="F181">
            <v>1</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532910</v>
          </cell>
          <cell r="B182" t="str">
            <v>2910</v>
          </cell>
          <cell r="C182" t="str">
            <v>99</v>
          </cell>
          <cell r="D182" t="str">
            <v>2008</v>
          </cell>
          <cell r="E182">
            <v>141</v>
          </cell>
          <cell r="F182">
            <v>50.1</v>
          </cell>
          <cell r="G182">
            <v>7062</v>
          </cell>
          <cell r="H182" t="str">
            <v/>
          </cell>
          <cell r="I182">
            <v>1</v>
          </cell>
          <cell r="J182">
            <v>1</v>
          </cell>
          <cell r="K182" t="str">
            <v/>
          </cell>
          <cell r="L182" t="str">
            <v/>
          </cell>
          <cell r="M182" t="str">
            <v/>
          </cell>
          <cell r="N182" t="str">
            <v/>
          </cell>
          <cell r="O182" t="str">
            <v/>
          </cell>
          <cell r="P182" t="str">
            <v/>
          </cell>
          <cell r="Q182" t="str">
            <v/>
          </cell>
        </row>
        <row r="183">
          <cell r="A183" t="str">
            <v>222910</v>
          </cell>
          <cell r="B183" t="str">
            <v>2910</v>
          </cell>
          <cell r="C183" t="str">
            <v>22</v>
          </cell>
          <cell r="D183" t="str">
            <v>2008</v>
          </cell>
          <cell r="E183">
            <v>52</v>
          </cell>
          <cell r="F183">
            <v>50</v>
          </cell>
          <cell r="G183">
            <v>2600</v>
          </cell>
          <cell r="H183" t="str">
            <v/>
          </cell>
          <cell r="I183">
            <v>1</v>
          </cell>
          <cell r="J183" t="str">
            <v/>
          </cell>
          <cell r="K183" t="str">
            <v/>
          </cell>
          <cell r="L183" t="str">
            <v/>
          </cell>
          <cell r="M183" t="str">
            <v/>
          </cell>
          <cell r="N183" t="str">
            <v/>
          </cell>
          <cell r="O183" t="str">
            <v/>
          </cell>
          <cell r="P183" t="str">
            <v/>
          </cell>
          <cell r="Q183" t="str">
            <v/>
          </cell>
        </row>
        <row r="184">
          <cell r="A184" t="str">
            <v>562910</v>
          </cell>
          <cell r="B184" t="str">
            <v>2910</v>
          </cell>
          <cell r="C184" t="str">
            <v>56</v>
          </cell>
          <cell r="D184" t="str">
            <v>2008</v>
          </cell>
          <cell r="E184">
            <v>9</v>
          </cell>
          <cell r="F184">
            <v>51</v>
          </cell>
          <cell r="G184">
            <v>459</v>
          </cell>
          <cell r="H184" t="str">
            <v/>
          </cell>
          <cell r="I184">
            <v>1</v>
          </cell>
          <cell r="J184" t="str">
            <v/>
          </cell>
          <cell r="K184" t="str">
            <v/>
          </cell>
          <cell r="L184" t="str">
            <v/>
          </cell>
          <cell r="M184" t="str">
            <v/>
          </cell>
          <cell r="N184" t="str">
            <v/>
          </cell>
          <cell r="O184" t="str">
            <v/>
          </cell>
          <cell r="P184" t="str">
            <v/>
          </cell>
          <cell r="Q184" t="str">
            <v/>
          </cell>
        </row>
        <row r="185">
          <cell r="A185" t="str">
            <v>292910</v>
          </cell>
          <cell r="B185" t="str">
            <v>2910</v>
          </cell>
          <cell r="C185" t="str">
            <v>29</v>
          </cell>
          <cell r="D185" t="str">
            <v>2008</v>
          </cell>
          <cell r="E185">
            <v>11</v>
          </cell>
          <cell r="F185">
            <v>50</v>
          </cell>
          <cell r="G185">
            <v>550</v>
          </cell>
          <cell r="H185" t="str">
            <v/>
          </cell>
          <cell r="I185">
            <v>1</v>
          </cell>
          <cell r="J185" t="str">
            <v/>
          </cell>
          <cell r="K185" t="str">
            <v/>
          </cell>
          <cell r="L185" t="str">
            <v/>
          </cell>
          <cell r="M185" t="str">
            <v/>
          </cell>
          <cell r="N185" t="str">
            <v/>
          </cell>
          <cell r="O185" t="str">
            <v/>
          </cell>
          <cell r="P185" t="str">
            <v/>
          </cell>
          <cell r="Q185" t="str">
            <v/>
          </cell>
        </row>
        <row r="186">
          <cell r="A186" t="str">
            <v>352910</v>
          </cell>
          <cell r="B186" t="str">
            <v>2910</v>
          </cell>
          <cell r="C186" t="str">
            <v>35</v>
          </cell>
          <cell r="D186" t="str">
            <v>2008</v>
          </cell>
          <cell r="E186">
            <v>69</v>
          </cell>
          <cell r="F186">
            <v>50</v>
          </cell>
          <cell r="G186">
            <v>3453</v>
          </cell>
          <cell r="H186" t="str">
            <v/>
          </cell>
          <cell r="I186">
            <v>1</v>
          </cell>
          <cell r="J186" t="str">
            <v/>
          </cell>
          <cell r="K186" t="str">
            <v/>
          </cell>
          <cell r="L186" t="str">
            <v/>
          </cell>
          <cell r="M186" t="str">
            <v/>
          </cell>
          <cell r="N186" t="str">
            <v/>
          </cell>
          <cell r="O186" t="str">
            <v/>
          </cell>
          <cell r="P186" t="str">
            <v/>
          </cell>
          <cell r="Q186" t="str">
            <v/>
          </cell>
        </row>
        <row r="187">
          <cell r="A187" t="str">
            <v>562920</v>
          </cell>
          <cell r="B187" t="str">
            <v>2920</v>
          </cell>
          <cell r="C187" t="str">
            <v>56</v>
          </cell>
          <cell r="D187" t="str">
            <v>2008</v>
          </cell>
          <cell r="E187">
            <v>0</v>
          </cell>
          <cell r="F187">
            <v>0</v>
          </cell>
          <cell r="G187">
            <v>0</v>
          </cell>
          <cell r="H187" t="str">
            <v/>
          </cell>
          <cell r="I187">
            <v>2</v>
          </cell>
          <cell r="J187" t="str">
            <v/>
          </cell>
          <cell r="K187" t="str">
            <v/>
          </cell>
          <cell r="L187" t="str">
            <v/>
          </cell>
          <cell r="M187" t="str">
            <v/>
          </cell>
          <cell r="N187" t="str">
            <v/>
          </cell>
          <cell r="O187" t="str">
            <v/>
          </cell>
          <cell r="P187" t="str">
            <v/>
          </cell>
          <cell r="Q187" t="str">
            <v/>
          </cell>
        </row>
        <row r="188">
          <cell r="A188" t="str">
            <v>352920</v>
          </cell>
          <cell r="B188" t="str">
            <v>2920</v>
          </cell>
          <cell r="C188" t="str">
            <v>35</v>
          </cell>
          <cell r="D188" t="str">
            <v>2008</v>
          </cell>
          <cell r="E188">
            <v>0</v>
          </cell>
          <cell r="F188">
            <v>0</v>
          </cell>
          <cell r="G188">
            <v>0</v>
          </cell>
          <cell r="H188" t="str">
            <v/>
          </cell>
          <cell r="I188">
            <v>2</v>
          </cell>
          <cell r="J188" t="str">
            <v/>
          </cell>
          <cell r="K188" t="str">
            <v/>
          </cell>
          <cell r="L188" t="str">
            <v/>
          </cell>
          <cell r="M188" t="str">
            <v/>
          </cell>
          <cell r="N188" t="str">
            <v/>
          </cell>
          <cell r="O188" t="str">
            <v/>
          </cell>
          <cell r="P188" t="str">
            <v/>
          </cell>
          <cell r="Q188" t="str">
            <v/>
          </cell>
        </row>
        <row r="189">
          <cell r="A189" t="str">
            <v>292920</v>
          </cell>
          <cell r="B189" t="str">
            <v>2920</v>
          </cell>
          <cell r="C189" t="str">
            <v>29</v>
          </cell>
          <cell r="D189" t="str">
            <v>2008</v>
          </cell>
          <cell r="E189">
            <v>0</v>
          </cell>
          <cell r="F189">
            <v>0</v>
          </cell>
          <cell r="G189">
            <v>0</v>
          </cell>
          <cell r="H189" t="str">
            <v/>
          </cell>
          <cell r="I189">
            <v>2</v>
          </cell>
          <cell r="J189" t="str">
            <v/>
          </cell>
          <cell r="K189" t="str">
            <v/>
          </cell>
          <cell r="L189" t="str">
            <v/>
          </cell>
          <cell r="M189" t="str">
            <v/>
          </cell>
          <cell r="N189" t="str">
            <v/>
          </cell>
          <cell r="O189" t="str">
            <v/>
          </cell>
          <cell r="P189" t="str">
            <v/>
          </cell>
          <cell r="Q189" t="str">
            <v/>
          </cell>
        </row>
        <row r="190">
          <cell r="A190" t="str">
            <v>532920</v>
          </cell>
          <cell r="B190" t="str">
            <v>2920</v>
          </cell>
          <cell r="C190" t="str">
            <v>99</v>
          </cell>
          <cell r="D190" t="str">
            <v>2008</v>
          </cell>
          <cell r="E190">
            <v>0</v>
          </cell>
          <cell r="F190">
            <v>0</v>
          </cell>
          <cell r="G190">
            <v>0</v>
          </cell>
          <cell r="H190" t="str">
            <v/>
          </cell>
          <cell r="I190">
            <v>2</v>
          </cell>
          <cell r="J190">
            <v>2</v>
          </cell>
          <cell r="K190" t="str">
            <v/>
          </cell>
          <cell r="L190" t="str">
            <v/>
          </cell>
          <cell r="M190" t="str">
            <v/>
          </cell>
          <cell r="N190" t="str">
            <v/>
          </cell>
          <cell r="O190" t="str">
            <v/>
          </cell>
          <cell r="P190" t="str">
            <v/>
          </cell>
          <cell r="Q190" t="str">
            <v/>
          </cell>
        </row>
        <row r="191">
          <cell r="A191" t="str">
            <v>222920</v>
          </cell>
          <cell r="B191" t="str">
            <v>2920</v>
          </cell>
          <cell r="C191" t="str">
            <v>22</v>
          </cell>
          <cell r="D191" t="str">
            <v>2008</v>
          </cell>
          <cell r="E191">
            <v>0</v>
          </cell>
          <cell r="F191">
            <v>0</v>
          </cell>
          <cell r="G191">
            <v>0</v>
          </cell>
          <cell r="H191" t="str">
            <v/>
          </cell>
          <cell r="I191">
            <v>2</v>
          </cell>
          <cell r="J191" t="str">
            <v/>
          </cell>
          <cell r="K191" t="str">
            <v/>
          </cell>
          <cell r="L191" t="str">
            <v/>
          </cell>
          <cell r="M191" t="str">
            <v/>
          </cell>
          <cell r="N191" t="str">
            <v/>
          </cell>
          <cell r="O191" t="str">
            <v/>
          </cell>
          <cell r="P191" t="str">
            <v/>
          </cell>
          <cell r="Q191" t="str">
            <v/>
          </cell>
        </row>
        <row r="192">
          <cell r="A192" t="str">
            <v>352988</v>
          </cell>
          <cell r="B192" t="str">
            <v>2988</v>
          </cell>
          <cell r="C192" t="str">
            <v>35</v>
          </cell>
          <cell r="D192" t="str">
            <v>2008</v>
          </cell>
          <cell r="E192">
            <v>0</v>
          </cell>
          <cell r="F192">
            <v>0</v>
          </cell>
          <cell r="G192">
            <v>0</v>
          </cell>
          <cell r="H192" t="str">
            <v/>
          </cell>
          <cell r="I192">
            <v>2</v>
          </cell>
          <cell r="J192" t="str">
            <v/>
          </cell>
          <cell r="K192" t="str">
            <v/>
          </cell>
          <cell r="L192" t="str">
            <v/>
          </cell>
          <cell r="M192" t="str">
            <v/>
          </cell>
          <cell r="N192" t="str">
            <v/>
          </cell>
          <cell r="O192" t="str">
            <v/>
          </cell>
          <cell r="P192" t="str">
            <v/>
          </cell>
          <cell r="Q192" t="str">
            <v/>
          </cell>
        </row>
        <row r="193">
          <cell r="A193" t="str">
            <v>562988</v>
          </cell>
          <cell r="B193" t="str">
            <v>2988</v>
          </cell>
          <cell r="C193" t="str">
            <v>56</v>
          </cell>
          <cell r="D193" t="str">
            <v>2008</v>
          </cell>
          <cell r="E193">
            <v>0</v>
          </cell>
          <cell r="F193">
            <v>0</v>
          </cell>
          <cell r="G193">
            <v>0</v>
          </cell>
          <cell r="H193" t="str">
            <v/>
          </cell>
          <cell r="I193">
            <v>2</v>
          </cell>
          <cell r="J193" t="str">
            <v/>
          </cell>
          <cell r="K193" t="str">
            <v/>
          </cell>
          <cell r="L193" t="str">
            <v/>
          </cell>
          <cell r="M193" t="str">
            <v/>
          </cell>
          <cell r="N193" t="str">
            <v/>
          </cell>
          <cell r="O193" t="str">
            <v/>
          </cell>
          <cell r="P193" t="str">
            <v/>
          </cell>
          <cell r="Q193" t="str">
            <v/>
          </cell>
        </row>
        <row r="194">
          <cell r="A194" t="str">
            <v>292988</v>
          </cell>
          <cell r="B194" t="str">
            <v>2988</v>
          </cell>
          <cell r="C194" t="str">
            <v>29</v>
          </cell>
          <cell r="D194" t="str">
            <v>2008</v>
          </cell>
          <cell r="E194">
            <v>0</v>
          </cell>
          <cell r="F194">
            <v>0</v>
          </cell>
          <cell r="G194">
            <v>0</v>
          </cell>
          <cell r="H194" t="str">
            <v/>
          </cell>
          <cell r="I194">
            <v>2</v>
          </cell>
          <cell r="J194" t="str">
            <v/>
          </cell>
          <cell r="K194" t="str">
            <v/>
          </cell>
          <cell r="L194" t="str">
            <v/>
          </cell>
          <cell r="M194" t="str">
            <v/>
          </cell>
          <cell r="N194" t="str">
            <v/>
          </cell>
          <cell r="O194" t="str">
            <v/>
          </cell>
          <cell r="P194" t="str">
            <v/>
          </cell>
          <cell r="Q194" t="str">
            <v/>
          </cell>
        </row>
        <row r="195">
          <cell r="A195" t="str">
            <v>532988</v>
          </cell>
          <cell r="B195" t="str">
            <v>2988</v>
          </cell>
          <cell r="C195" t="str">
            <v>99</v>
          </cell>
          <cell r="D195" t="str">
            <v>2008</v>
          </cell>
          <cell r="E195">
            <v>0</v>
          </cell>
          <cell r="F195">
            <v>0</v>
          </cell>
          <cell r="G195">
            <v>0</v>
          </cell>
          <cell r="H195" t="str">
            <v/>
          </cell>
          <cell r="I195">
            <v>2</v>
          </cell>
          <cell r="J195">
            <v>2</v>
          </cell>
          <cell r="K195" t="str">
            <v/>
          </cell>
          <cell r="L195" t="str">
            <v/>
          </cell>
          <cell r="M195" t="str">
            <v/>
          </cell>
          <cell r="N195" t="str">
            <v/>
          </cell>
          <cell r="O195" t="str">
            <v/>
          </cell>
          <cell r="P195" t="str">
            <v/>
          </cell>
          <cell r="Q195" t="str">
            <v/>
          </cell>
        </row>
        <row r="196">
          <cell r="A196" t="str">
            <v>222988</v>
          </cell>
          <cell r="B196" t="str">
            <v>2988</v>
          </cell>
          <cell r="C196" t="str">
            <v>22</v>
          </cell>
          <cell r="D196" t="str">
            <v>2008</v>
          </cell>
          <cell r="E196">
            <v>0</v>
          </cell>
          <cell r="F196">
            <v>0</v>
          </cell>
          <cell r="G196">
            <v>0</v>
          </cell>
          <cell r="H196" t="str">
            <v/>
          </cell>
          <cell r="I196">
            <v>2</v>
          </cell>
          <cell r="J196" t="str">
            <v/>
          </cell>
          <cell r="K196" t="str">
            <v/>
          </cell>
          <cell r="L196" t="str">
            <v/>
          </cell>
          <cell r="M196" t="str">
            <v/>
          </cell>
          <cell r="N196" t="str">
            <v/>
          </cell>
          <cell r="O196" t="str">
            <v/>
          </cell>
          <cell r="P196" t="str">
            <v/>
          </cell>
          <cell r="Q196" t="str">
            <v/>
          </cell>
        </row>
        <row r="197">
          <cell r="A197" t="str">
            <v>292990</v>
          </cell>
          <cell r="B197" t="str">
            <v>2990</v>
          </cell>
          <cell r="C197" t="str">
            <v>29</v>
          </cell>
          <cell r="D197" t="str">
            <v>2008</v>
          </cell>
          <cell r="E197">
            <v>11</v>
          </cell>
          <cell r="F197">
            <v>50</v>
          </cell>
          <cell r="G197">
            <v>550</v>
          </cell>
          <cell r="H197" t="str">
            <v/>
          </cell>
          <cell r="I197">
            <v>2</v>
          </cell>
          <cell r="J197" t="str">
            <v/>
          </cell>
          <cell r="K197" t="str">
            <v/>
          </cell>
          <cell r="L197" t="str">
            <v/>
          </cell>
          <cell r="M197" t="str">
            <v/>
          </cell>
          <cell r="N197" t="str">
            <v/>
          </cell>
          <cell r="O197" t="str">
            <v/>
          </cell>
          <cell r="P197" t="str">
            <v/>
          </cell>
          <cell r="Q197" t="str">
            <v/>
          </cell>
        </row>
        <row r="198">
          <cell r="A198" t="str">
            <v>532990</v>
          </cell>
          <cell r="B198" t="str">
            <v>2990</v>
          </cell>
          <cell r="C198" t="str">
            <v>99</v>
          </cell>
          <cell r="D198" t="str">
            <v>2008</v>
          </cell>
          <cell r="E198">
            <v>141</v>
          </cell>
          <cell r="F198">
            <v>50.1</v>
          </cell>
          <cell r="G198">
            <v>7062</v>
          </cell>
          <cell r="H198" t="str">
            <v/>
          </cell>
          <cell r="I198">
            <v>2</v>
          </cell>
          <cell r="J198">
            <v>2</v>
          </cell>
          <cell r="K198" t="str">
            <v/>
          </cell>
          <cell r="L198" t="str">
            <v/>
          </cell>
          <cell r="M198" t="str">
            <v/>
          </cell>
          <cell r="N198" t="str">
            <v/>
          </cell>
          <cell r="O198" t="str">
            <v/>
          </cell>
          <cell r="P198" t="str">
            <v/>
          </cell>
          <cell r="Q198" t="str">
            <v/>
          </cell>
        </row>
        <row r="199">
          <cell r="A199" t="str">
            <v>562990</v>
          </cell>
          <cell r="B199" t="str">
            <v>2990</v>
          </cell>
          <cell r="C199" t="str">
            <v>56</v>
          </cell>
          <cell r="D199" t="str">
            <v>2008</v>
          </cell>
          <cell r="E199">
            <v>9</v>
          </cell>
          <cell r="F199">
            <v>51</v>
          </cell>
          <cell r="G199">
            <v>459</v>
          </cell>
          <cell r="H199" t="str">
            <v/>
          </cell>
          <cell r="I199">
            <v>2</v>
          </cell>
          <cell r="J199" t="str">
            <v/>
          </cell>
          <cell r="K199" t="str">
            <v/>
          </cell>
          <cell r="L199" t="str">
            <v/>
          </cell>
          <cell r="M199" t="str">
            <v/>
          </cell>
          <cell r="N199" t="str">
            <v/>
          </cell>
          <cell r="O199" t="str">
            <v/>
          </cell>
          <cell r="P199" t="str">
            <v/>
          </cell>
          <cell r="Q199" t="str">
            <v/>
          </cell>
        </row>
        <row r="200">
          <cell r="A200" t="str">
            <v>222990</v>
          </cell>
          <cell r="B200" t="str">
            <v>2990</v>
          </cell>
          <cell r="C200" t="str">
            <v>22</v>
          </cell>
          <cell r="D200" t="str">
            <v>2008</v>
          </cell>
          <cell r="E200">
            <v>52</v>
          </cell>
          <cell r="F200">
            <v>50</v>
          </cell>
          <cell r="G200">
            <v>2600</v>
          </cell>
          <cell r="H200" t="str">
            <v/>
          </cell>
          <cell r="I200">
            <v>2</v>
          </cell>
          <cell r="J200" t="str">
            <v/>
          </cell>
          <cell r="K200" t="str">
            <v/>
          </cell>
          <cell r="L200" t="str">
            <v/>
          </cell>
          <cell r="M200" t="str">
            <v/>
          </cell>
          <cell r="N200" t="str">
            <v/>
          </cell>
          <cell r="O200" t="str">
            <v/>
          </cell>
          <cell r="P200" t="str">
            <v/>
          </cell>
          <cell r="Q200" t="str">
            <v/>
          </cell>
        </row>
        <row r="201">
          <cell r="A201" t="str">
            <v>352990</v>
          </cell>
          <cell r="B201" t="str">
            <v>2990</v>
          </cell>
          <cell r="C201" t="str">
            <v>35</v>
          </cell>
          <cell r="D201" t="str">
            <v>2008</v>
          </cell>
          <cell r="E201">
            <v>69</v>
          </cell>
          <cell r="F201">
            <v>50</v>
          </cell>
          <cell r="G201">
            <v>3453</v>
          </cell>
          <cell r="H201" t="str">
            <v/>
          </cell>
          <cell r="I201">
            <v>2</v>
          </cell>
          <cell r="J201" t="str">
            <v/>
          </cell>
          <cell r="K201" t="str">
            <v/>
          </cell>
          <cell r="L201" t="str">
            <v/>
          </cell>
          <cell r="M201" t="str">
            <v/>
          </cell>
          <cell r="N201" t="str">
            <v/>
          </cell>
          <cell r="O201" t="str">
            <v/>
          </cell>
          <cell r="P201" t="str">
            <v/>
          </cell>
          <cell r="Q201" t="str">
            <v/>
          </cell>
        </row>
        <row r="202">
          <cell r="A202" t="str">
            <v>22300</v>
          </cell>
          <cell r="B202" t="str">
            <v>300</v>
          </cell>
          <cell r="C202" t="str">
            <v>22</v>
          </cell>
          <cell r="D202" t="str">
            <v>2008</v>
          </cell>
          <cell r="E202">
            <v>0</v>
          </cell>
          <cell r="F202">
            <v>0</v>
          </cell>
          <cell r="G202">
            <v>0</v>
          </cell>
          <cell r="H202">
            <v>1</v>
          </cell>
          <cell r="I202" t="str">
            <v/>
          </cell>
          <cell r="J202" t="str">
            <v/>
          </cell>
          <cell r="K202" t="str">
            <v/>
          </cell>
          <cell r="L202" t="str">
            <v/>
          </cell>
          <cell r="M202" t="str">
            <v/>
          </cell>
          <cell r="N202" t="str">
            <v/>
          </cell>
          <cell r="O202" t="str">
            <v/>
          </cell>
          <cell r="P202" t="str">
            <v/>
          </cell>
          <cell r="Q202" t="str">
            <v/>
          </cell>
        </row>
        <row r="203">
          <cell r="A203" t="str">
            <v>53300</v>
          </cell>
          <cell r="B203" t="str">
            <v>300</v>
          </cell>
          <cell r="C203" t="str">
            <v>99</v>
          </cell>
          <cell r="D203" t="str">
            <v>2008</v>
          </cell>
          <cell r="E203">
            <v>0</v>
          </cell>
          <cell r="F203">
            <v>0</v>
          </cell>
          <cell r="G203">
            <v>0</v>
          </cell>
          <cell r="H203">
            <v>1</v>
          </cell>
          <cell r="I203">
            <v>1</v>
          </cell>
          <cell r="J203" t="str">
            <v/>
          </cell>
          <cell r="K203" t="str">
            <v/>
          </cell>
          <cell r="L203" t="str">
            <v/>
          </cell>
          <cell r="M203" t="str">
            <v/>
          </cell>
          <cell r="N203" t="str">
            <v/>
          </cell>
          <cell r="O203" t="str">
            <v/>
          </cell>
          <cell r="P203" t="str">
            <v/>
          </cell>
          <cell r="Q203" t="str">
            <v/>
          </cell>
        </row>
        <row r="204">
          <cell r="A204" t="str">
            <v>56300</v>
          </cell>
          <cell r="B204" t="str">
            <v>300</v>
          </cell>
          <cell r="C204" t="str">
            <v>56</v>
          </cell>
          <cell r="D204" t="str">
            <v>2008</v>
          </cell>
          <cell r="E204">
            <v>0</v>
          </cell>
          <cell r="F204">
            <v>0</v>
          </cell>
          <cell r="G204">
            <v>0</v>
          </cell>
          <cell r="H204">
            <v>1</v>
          </cell>
          <cell r="I204" t="str">
            <v/>
          </cell>
          <cell r="J204" t="str">
            <v/>
          </cell>
          <cell r="K204" t="str">
            <v/>
          </cell>
          <cell r="L204" t="str">
            <v/>
          </cell>
          <cell r="M204" t="str">
            <v/>
          </cell>
          <cell r="N204" t="str">
            <v/>
          </cell>
          <cell r="O204" t="str">
            <v/>
          </cell>
          <cell r="P204" t="str">
            <v/>
          </cell>
          <cell r="Q204" t="str">
            <v/>
          </cell>
        </row>
        <row r="205">
          <cell r="A205" t="str">
            <v>29300</v>
          </cell>
          <cell r="B205" t="str">
            <v>300</v>
          </cell>
          <cell r="C205" t="str">
            <v>29</v>
          </cell>
          <cell r="D205" t="str">
            <v>2008</v>
          </cell>
          <cell r="E205">
            <v>0</v>
          </cell>
          <cell r="F205">
            <v>0</v>
          </cell>
          <cell r="G205">
            <v>0</v>
          </cell>
          <cell r="H205">
            <v>1</v>
          </cell>
          <cell r="I205" t="str">
            <v/>
          </cell>
          <cell r="J205" t="str">
            <v/>
          </cell>
          <cell r="K205" t="str">
            <v/>
          </cell>
          <cell r="L205" t="str">
            <v/>
          </cell>
          <cell r="M205" t="str">
            <v/>
          </cell>
          <cell r="N205" t="str">
            <v/>
          </cell>
          <cell r="O205" t="str">
            <v/>
          </cell>
          <cell r="P205" t="str">
            <v/>
          </cell>
          <cell r="Q205" t="str">
            <v/>
          </cell>
        </row>
        <row r="206">
          <cell r="A206" t="str">
            <v>35300</v>
          </cell>
          <cell r="B206" t="str">
            <v>300</v>
          </cell>
          <cell r="C206" t="str">
            <v>35</v>
          </cell>
          <cell r="D206" t="str">
            <v>2008</v>
          </cell>
          <cell r="E206">
            <v>0</v>
          </cell>
          <cell r="F206">
            <v>0</v>
          </cell>
          <cell r="G206">
            <v>0</v>
          </cell>
          <cell r="H206">
            <v>1</v>
          </cell>
          <cell r="I206" t="str">
            <v/>
          </cell>
          <cell r="J206" t="str">
            <v/>
          </cell>
          <cell r="K206" t="str">
            <v/>
          </cell>
          <cell r="L206" t="str">
            <v/>
          </cell>
          <cell r="M206" t="str">
            <v/>
          </cell>
          <cell r="N206" t="str">
            <v/>
          </cell>
          <cell r="O206" t="str">
            <v/>
          </cell>
          <cell r="P206" t="str">
            <v/>
          </cell>
          <cell r="Q206" t="str">
            <v/>
          </cell>
        </row>
        <row r="207">
          <cell r="A207" t="str">
            <v>293000</v>
          </cell>
          <cell r="B207" t="str">
            <v>3000</v>
          </cell>
          <cell r="C207" t="str">
            <v>29</v>
          </cell>
          <cell r="D207" t="str">
            <v>2008</v>
          </cell>
          <cell r="E207">
            <v>0</v>
          </cell>
          <cell r="F207">
            <v>1</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223000</v>
          </cell>
          <cell r="B208" t="str">
            <v>3000</v>
          </cell>
          <cell r="C208" t="str">
            <v>22</v>
          </cell>
          <cell r="D208" t="str">
            <v>2008</v>
          </cell>
          <cell r="E208">
            <v>9</v>
          </cell>
          <cell r="F208">
            <v>1</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563000</v>
          </cell>
          <cell r="B209" t="str">
            <v>3000</v>
          </cell>
          <cell r="C209" t="str">
            <v>56</v>
          </cell>
          <cell r="D209" t="str">
            <v>2008</v>
          </cell>
          <cell r="E209">
            <v>0</v>
          </cell>
          <cell r="F209">
            <v>1</v>
          </cell>
          <cell r="G209" t="str">
            <v/>
          </cell>
          <cell r="H209" t="str">
            <v/>
          </cell>
          <cell r="I209" t="str">
            <v/>
          </cell>
          <cell r="J209" t="str">
            <v/>
          </cell>
          <cell r="K209" t="str">
            <v/>
          </cell>
          <cell r="L209" t="str">
            <v/>
          </cell>
          <cell r="M209" t="str">
            <v/>
          </cell>
          <cell r="N209" t="str">
            <v/>
          </cell>
          <cell r="O209" t="str">
            <v/>
          </cell>
          <cell r="P209" t="str">
            <v/>
          </cell>
          <cell r="Q209" t="str">
            <v/>
          </cell>
        </row>
        <row r="210">
          <cell r="A210" t="str">
            <v>353000</v>
          </cell>
          <cell r="B210" t="str">
            <v>3000</v>
          </cell>
          <cell r="C210" t="str">
            <v>35</v>
          </cell>
          <cell r="D210" t="str">
            <v>2008</v>
          </cell>
          <cell r="E210">
            <v>4</v>
          </cell>
          <cell r="F210">
            <v>1</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533000</v>
          </cell>
          <cell r="B211" t="str">
            <v>3000</v>
          </cell>
          <cell r="C211" t="str">
            <v>99</v>
          </cell>
          <cell r="D211" t="str">
            <v>2008</v>
          </cell>
          <cell r="E211">
            <v>13</v>
          </cell>
          <cell r="F211">
            <v>1</v>
          </cell>
          <cell r="G211">
            <v>1</v>
          </cell>
          <cell r="H211" t="str">
            <v/>
          </cell>
          <cell r="I211" t="str">
            <v/>
          </cell>
          <cell r="J211" t="str">
            <v/>
          </cell>
          <cell r="K211" t="str">
            <v/>
          </cell>
          <cell r="L211" t="str">
            <v/>
          </cell>
          <cell r="M211" t="str">
            <v/>
          </cell>
          <cell r="N211" t="str">
            <v/>
          </cell>
          <cell r="O211" t="str">
            <v/>
          </cell>
          <cell r="P211" t="str">
            <v/>
          </cell>
          <cell r="Q211" t="str">
            <v/>
          </cell>
        </row>
        <row r="212">
          <cell r="A212" t="str">
            <v>353010</v>
          </cell>
          <cell r="B212" t="str">
            <v>3010</v>
          </cell>
          <cell r="C212" t="str">
            <v>35</v>
          </cell>
          <cell r="D212" t="str">
            <v>2008</v>
          </cell>
          <cell r="E212">
            <v>4</v>
          </cell>
          <cell r="F212">
            <v>24</v>
          </cell>
          <cell r="G212">
            <v>96</v>
          </cell>
          <cell r="H212" t="str">
            <v/>
          </cell>
          <cell r="I212">
            <v>1</v>
          </cell>
          <cell r="J212" t="str">
            <v/>
          </cell>
          <cell r="K212" t="str">
            <v/>
          </cell>
          <cell r="L212" t="str">
            <v/>
          </cell>
          <cell r="M212" t="str">
            <v/>
          </cell>
          <cell r="N212" t="str">
            <v/>
          </cell>
          <cell r="O212" t="str">
            <v/>
          </cell>
          <cell r="P212" t="str">
            <v/>
          </cell>
          <cell r="Q212" t="str">
            <v/>
          </cell>
        </row>
        <row r="213">
          <cell r="A213" t="str">
            <v>563010</v>
          </cell>
          <cell r="B213" t="str">
            <v>3010</v>
          </cell>
          <cell r="C213" t="str">
            <v>56</v>
          </cell>
          <cell r="D213" t="str">
            <v>2008</v>
          </cell>
          <cell r="E213">
            <v>0</v>
          </cell>
          <cell r="F213">
            <v>0</v>
          </cell>
          <cell r="G213">
            <v>0</v>
          </cell>
          <cell r="H213" t="str">
            <v/>
          </cell>
          <cell r="I213">
            <v>1</v>
          </cell>
          <cell r="J213" t="str">
            <v/>
          </cell>
          <cell r="K213" t="str">
            <v/>
          </cell>
          <cell r="L213" t="str">
            <v/>
          </cell>
          <cell r="M213" t="str">
            <v/>
          </cell>
          <cell r="N213" t="str">
            <v/>
          </cell>
          <cell r="O213" t="str">
            <v/>
          </cell>
          <cell r="P213" t="str">
            <v/>
          </cell>
          <cell r="Q213" t="str">
            <v/>
          </cell>
        </row>
        <row r="214">
          <cell r="A214" t="str">
            <v>223010</v>
          </cell>
          <cell r="B214" t="str">
            <v>3010</v>
          </cell>
          <cell r="C214" t="str">
            <v>22</v>
          </cell>
          <cell r="D214" t="str">
            <v>2008</v>
          </cell>
          <cell r="E214">
            <v>9</v>
          </cell>
          <cell r="F214">
            <v>23.2</v>
          </cell>
          <cell r="G214">
            <v>209</v>
          </cell>
          <cell r="H214" t="str">
            <v/>
          </cell>
          <cell r="I214">
            <v>1</v>
          </cell>
          <cell r="J214" t="str">
            <v/>
          </cell>
          <cell r="K214" t="str">
            <v/>
          </cell>
          <cell r="L214" t="str">
            <v/>
          </cell>
          <cell r="M214" t="str">
            <v/>
          </cell>
          <cell r="N214" t="str">
            <v/>
          </cell>
          <cell r="O214" t="str">
            <v/>
          </cell>
          <cell r="P214" t="str">
            <v/>
          </cell>
          <cell r="Q214" t="str">
            <v/>
          </cell>
        </row>
        <row r="215">
          <cell r="A215" t="str">
            <v>533010</v>
          </cell>
          <cell r="B215" t="str">
            <v>3010</v>
          </cell>
          <cell r="C215" t="str">
            <v>99</v>
          </cell>
          <cell r="D215" t="str">
            <v>2008</v>
          </cell>
          <cell r="E215">
            <v>13</v>
          </cell>
          <cell r="F215">
            <v>23.5</v>
          </cell>
          <cell r="G215">
            <v>305</v>
          </cell>
          <cell r="H215" t="str">
            <v/>
          </cell>
          <cell r="I215">
            <v>1</v>
          </cell>
          <cell r="J215">
            <v>1</v>
          </cell>
          <cell r="K215" t="str">
            <v/>
          </cell>
          <cell r="L215" t="str">
            <v/>
          </cell>
          <cell r="M215" t="str">
            <v/>
          </cell>
          <cell r="N215" t="str">
            <v/>
          </cell>
          <cell r="O215" t="str">
            <v/>
          </cell>
          <cell r="P215" t="str">
            <v/>
          </cell>
          <cell r="Q215" t="str">
            <v/>
          </cell>
        </row>
        <row r="216">
          <cell r="A216" t="str">
            <v>293010</v>
          </cell>
          <cell r="B216" t="str">
            <v>3010</v>
          </cell>
          <cell r="C216" t="str">
            <v>29</v>
          </cell>
          <cell r="D216" t="str">
            <v>2008</v>
          </cell>
          <cell r="E216">
            <v>0</v>
          </cell>
          <cell r="F216">
            <v>0</v>
          </cell>
          <cell r="G216">
            <v>0</v>
          </cell>
          <cell r="H216" t="str">
            <v/>
          </cell>
          <cell r="I216">
            <v>1</v>
          </cell>
          <cell r="J216" t="str">
            <v/>
          </cell>
          <cell r="K216" t="str">
            <v/>
          </cell>
          <cell r="L216" t="str">
            <v/>
          </cell>
          <cell r="M216" t="str">
            <v/>
          </cell>
          <cell r="N216" t="str">
            <v/>
          </cell>
          <cell r="O216" t="str">
            <v/>
          </cell>
          <cell r="P216" t="str">
            <v/>
          </cell>
          <cell r="Q216" t="str">
            <v/>
          </cell>
        </row>
        <row r="217">
          <cell r="A217" t="str">
            <v>353012</v>
          </cell>
          <cell r="B217" t="str">
            <v>3012</v>
          </cell>
          <cell r="C217" t="str">
            <v>35</v>
          </cell>
          <cell r="D217" t="str">
            <v>2008</v>
          </cell>
          <cell r="E217">
            <v>0</v>
          </cell>
          <cell r="F217">
            <v>0</v>
          </cell>
          <cell r="G217">
            <v>0</v>
          </cell>
          <cell r="H217" t="str">
            <v/>
          </cell>
          <cell r="I217">
            <v>1</v>
          </cell>
          <cell r="J217" t="str">
            <v/>
          </cell>
          <cell r="K217" t="str">
            <v/>
          </cell>
          <cell r="L217" t="str">
            <v/>
          </cell>
          <cell r="M217" t="str">
            <v/>
          </cell>
          <cell r="N217" t="str">
            <v/>
          </cell>
          <cell r="O217" t="str">
            <v/>
          </cell>
          <cell r="P217" t="str">
            <v/>
          </cell>
          <cell r="Q217" t="str">
            <v/>
          </cell>
        </row>
        <row r="218">
          <cell r="A218" t="str">
            <v>293012</v>
          </cell>
          <cell r="B218" t="str">
            <v>3012</v>
          </cell>
          <cell r="C218" t="str">
            <v>29</v>
          </cell>
          <cell r="D218" t="str">
            <v>2008</v>
          </cell>
          <cell r="E218">
            <v>0</v>
          </cell>
          <cell r="F218">
            <v>0</v>
          </cell>
          <cell r="G218">
            <v>0</v>
          </cell>
          <cell r="H218" t="str">
            <v/>
          </cell>
          <cell r="I218">
            <v>1</v>
          </cell>
          <cell r="J218" t="str">
            <v/>
          </cell>
          <cell r="K218" t="str">
            <v/>
          </cell>
          <cell r="L218" t="str">
            <v/>
          </cell>
          <cell r="M218" t="str">
            <v/>
          </cell>
          <cell r="N218" t="str">
            <v/>
          </cell>
          <cell r="O218" t="str">
            <v/>
          </cell>
          <cell r="P218" t="str">
            <v/>
          </cell>
          <cell r="Q218" t="str">
            <v/>
          </cell>
        </row>
        <row r="219">
          <cell r="A219" t="str">
            <v>223012</v>
          </cell>
          <cell r="B219" t="str">
            <v>3012</v>
          </cell>
          <cell r="C219" t="str">
            <v>22</v>
          </cell>
          <cell r="D219" t="str">
            <v>2008</v>
          </cell>
          <cell r="E219">
            <v>0</v>
          </cell>
          <cell r="F219">
            <v>0</v>
          </cell>
          <cell r="G219">
            <v>0</v>
          </cell>
          <cell r="H219" t="str">
            <v/>
          </cell>
          <cell r="I219">
            <v>1</v>
          </cell>
          <cell r="J219" t="str">
            <v/>
          </cell>
          <cell r="K219" t="str">
            <v/>
          </cell>
          <cell r="L219" t="str">
            <v/>
          </cell>
          <cell r="M219" t="str">
            <v/>
          </cell>
          <cell r="N219" t="str">
            <v/>
          </cell>
          <cell r="O219" t="str">
            <v/>
          </cell>
          <cell r="P219" t="str">
            <v/>
          </cell>
          <cell r="Q219" t="str">
            <v/>
          </cell>
        </row>
        <row r="220">
          <cell r="A220" t="str">
            <v>563012</v>
          </cell>
          <cell r="B220" t="str">
            <v>3012</v>
          </cell>
          <cell r="C220" t="str">
            <v>56</v>
          </cell>
          <cell r="D220" t="str">
            <v>2008</v>
          </cell>
          <cell r="E220">
            <v>0</v>
          </cell>
          <cell r="F220">
            <v>0</v>
          </cell>
          <cell r="G220">
            <v>0</v>
          </cell>
          <cell r="H220" t="str">
            <v/>
          </cell>
          <cell r="I220">
            <v>1</v>
          </cell>
          <cell r="J220" t="str">
            <v/>
          </cell>
          <cell r="K220" t="str">
            <v/>
          </cell>
          <cell r="L220" t="str">
            <v/>
          </cell>
          <cell r="M220" t="str">
            <v/>
          </cell>
          <cell r="N220" t="str">
            <v/>
          </cell>
          <cell r="O220" t="str">
            <v/>
          </cell>
          <cell r="P220" t="str">
            <v/>
          </cell>
          <cell r="Q220" t="str">
            <v/>
          </cell>
        </row>
        <row r="221">
          <cell r="A221" t="str">
            <v>533012</v>
          </cell>
          <cell r="B221" t="str">
            <v>3012</v>
          </cell>
          <cell r="C221" t="str">
            <v>99</v>
          </cell>
          <cell r="D221" t="str">
            <v>2008</v>
          </cell>
          <cell r="E221">
            <v>0</v>
          </cell>
          <cell r="F221">
            <v>0</v>
          </cell>
          <cell r="G221">
            <v>0</v>
          </cell>
          <cell r="H221" t="str">
            <v/>
          </cell>
          <cell r="I221">
            <v>1</v>
          </cell>
          <cell r="J221">
            <v>1</v>
          </cell>
          <cell r="K221" t="str">
            <v/>
          </cell>
          <cell r="L221" t="str">
            <v/>
          </cell>
          <cell r="M221" t="str">
            <v/>
          </cell>
          <cell r="N221" t="str">
            <v/>
          </cell>
          <cell r="O221" t="str">
            <v/>
          </cell>
          <cell r="P221" t="str">
            <v/>
          </cell>
          <cell r="Q221" t="str">
            <v/>
          </cell>
        </row>
        <row r="222">
          <cell r="A222" t="str">
            <v>533014</v>
          </cell>
          <cell r="B222" t="str">
            <v>3014</v>
          </cell>
          <cell r="C222" t="str">
            <v>99</v>
          </cell>
          <cell r="D222" t="str">
            <v>2008</v>
          </cell>
          <cell r="E222">
            <v>13</v>
          </cell>
          <cell r="F222">
            <v>23.5</v>
          </cell>
          <cell r="G222">
            <v>305</v>
          </cell>
          <cell r="H222" t="str">
            <v/>
          </cell>
          <cell r="I222">
            <v>1</v>
          </cell>
          <cell r="J222">
            <v>1</v>
          </cell>
          <cell r="K222" t="str">
            <v/>
          </cell>
          <cell r="L222" t="str">
            <v/>
          </cell>
          <cell r="M222" t="str">
            <v/>
          </cell>
          <cell r="N222" t="str">
            <v/>
          </cell>
          <cell r="O222" t="str">
            <v/>
          </cell>
          <cell r="P222" t="str">
            <v/>
          </cell>
          <cell r="Q222" t="str">
            <v/>
          </cell>
        </row>
        <row r="223">
          <cell r="A223" t="str">
            <v>223014</v>
          </cell>
          <cell r="B223" t="str">
            <v>3014</v>
          </cell>
          <cell r="C223" t="str">
            <v>22</v>
          </cell>
          <cell r="D223" t="str">
            <v>2008</v>
          </cell>
          <cell r="E223">
            <v>9</v>
          </cell>
          <cell r="F223">
            <v>23.2</v>
          </cell>
          <cell r="G223">
            <v>209</v>
          </cell>
          <cell r="H223" t="str">
            <v/>
          </cell>
          <cell r="I223">
            <v>1</v>
          </cell>
          <cell r="J223" t="str">
            <v/>
          </cell>
          <cell r="K223" t="str">
            <v/>
          </cell>
          <cell r="L223" t="str">
            <v/>
          </cell>
          <cell r="M223" t="str">
            <v/>
          </cell>
          <cell r="N223" t="str">
            <v/>
          </cell>
          <cell r="O223" t="str">
            <v/>
          </cell>
          <cell r="P223" t="str">
            <v/>
          </cell>
          <cell r="Q223" t="str">
            <v/>
          </cell>
        </row>
        <row r="224">
          <cell r="A224" t="str">
            <v>293014</v>
          </cell>
          <cell r="B224" t="str">
            <v>3014</v>
          </cell>
          <cell r="C224" t="str">
            <v>29</v>
          </cell>
          <cell r="D224" t="str">
            <v>2008</v>
          </cell>
          <cell r="E224">
            <v>0</v>
          </cell>
          <cell r="F224">
            <v>0</v>
          </cell>
          <cell r="G224">
            <v>0</v>
          </cell>
          <cell r="H224" t="str">
            <v/>
          </cell>
          <cell r="I224">
            <v>1</v>
          </cell>
          <cell r="J224" t="str">
            <v/>
          </cell>
          <cell r="K224" t="str">
            <v/>
          </cell>
          <cell r="L224" t="str">
            <v/>
          </cell>
          <cell r="M224" t="str">
            <v/>
          </cell>
          <cell r="N224" t="str">
            <v/>
          </cell>
          <cell r="O224" t="str">
            <v/>
          </cell>
          <cell r="P224" t="str">
            <v/>
          </cell>
          <cell r="Q224" t="str">
            <v/>
          </cell>
        </row>
        <row r="225">
          <cell r="A225" t="str">
            <v>353014</v>
          </cell>
          <cell r="B225" t="str">
            <v>3014</v>
          </cell>
          <cell r="C225" t="str">
            <v>35</v>
          </cell>
          <cell r="D225" t="str">
            <v>2008</v>
          </cell>
          <cell r="E225">
            <v>4</v>
          </cell>
          <cell r="F225">
            <v>24</v>
          </cell>
          <cell r="G225">
            <v>96</v>
          </cell>
          <cell r="H225" t="str">
            <v/>
          </cell>
          <cell r="I225">
            <v>1</v>
          </cell>
          <cell r="J225" t="str">
            <v/>
          </cell>
          <cell r="K225" t="str">
            <v/>
          </cell>
          <cell r="L225" t="str">
            <v/>
          </cell>
          <cell r="M225" t="str">
            <v/>
          </cell>
          <cell r="N225" t="str">
            <v/>
          </cell>
          <cell r="O225" t="str">
            <v/>
          </cell>
          <cell r="P225" t="str">
            <v/>
          </cell>
          <cell r="Q225" t="str">
            <v/>
          </cell>
        </row>
        <row r="226">
          <cell r="A226" t="str">
            <v>563014</v>
          </cell>
          <cell r="B226" t="str">
            <v>3014</v>
          </cell>
          <cell r="C226" t="str">
            <v>56</v>
          </cell>
          <cell r="D226" t="str">
            <v>2008</v>
          </cell>
          <cell r="E226">
            <v>0</v>
          </cell>
          <cell r="F226">
            <v>0</v>
          </cell>
          <cell r="G226">
            <v>0</v>
          </cell>
          <cell r="H226" t="str">
            <v/>
          </cell>
          <cell r="I226">
            <v>1</v>
          </cell>
          <cell r="J226" t="str">
            <v/>
          </cell>
          <cell r="K226" t="str">
            <v/>
          </cell>
          <cell r="L226" t="str">
            <v/>
          </cell>
          <cell r="M226" t="str">
            <v/>
          </cell>
          <cell r="N226" t="str">
            <v/>
          </cell>
          <cell r="O226" t="str">
            <v/>
          </cell>
          <cell r="P226" t="str">
            <v/>
          </cell>
          <cell r="Q226" t="str">
            <v/>
          </cell>
        </row>
        <row r="227">
          <cell r="A227" t="str">
            <v>293016</v>
          </cell>
          <cell r="B227" t="str">
            <v>3016</v>
          </cell>
          <cell r="C227" t="str">
            <v>29</v>
          </cell>
          <cell r="D227" t="str">
            <v>2008</v>
          </cell>
          <cell r="E227">
            <v>0</v>
          </cell>
          <cell r="F227">
            <v>0</v>
          </cell>
          <cell r="G227">
            <v>0</v>
          </cell>
          <cell r="H227" t="str">
            <v/>
          </cell>
          <cell r="I227">
            <v>1</v>
          </cell>
          <cell r="J227" t="str">
            <v/>
          </cell>
          <cell r="K227" t="str">
            <v/>
          </cell>
          <cell r="L227" t="str">
            <v/>
          </cell>
          <cell r="M227" t="str">
            <v/>
          </cell>
          <cell r="N227" t="str">
            <v/>
          </cell>
          <cell r="O227" t="str">
            <v/>
          </cell>
          <cell r="P227" t="str">
            <v/>
          </cell>
          <cell r="Q227" t="str">
            <v/>
          </cell>
        </row>
        <row r="228">
          <cell r="A228" t="str">
            <v>223016</v>
          </cell>
          <cell r="B228" t="str">
            <v>3016</v>
          </cell>
          <cell r="C228" t="str">
            <v>22</v>
          </cell>
          <cell r="D228" t="str">
            <v>2008</v>
          </cell>
          <cell r="E228">
            <v>0</v>
          </cell>
          <cell r="F228">
            <v>0</v>
          </cell>
          <cell r="G228">
            <v>0</v>
          </cell>
          <cell r="H228" t="str">
            <v/>
          </cell>
          <cell r="I228">
            <v>1</v>
          </cell>
          <cell r="J228" t="str">
            <v/>
          </cell>
          <cell r="K228" t="str">
            <v/>
          </cell>
          <cell r="L228" t="str">
            <v/>
          </cell>
          <cell r="M228" t="str">
            <v/>
          </cell>
          <cell r="N228" t="str">
            <v/>
          </cell>
          <cell r="O228" t="str">
            <v/>
          </cell>
          <cell r="P228" t="str">
            <v/>
          </cell>
          <cell r="Q228" t="str">
            <v/>
          </cell>
        </row>
        <row r="229">
          <cell r="A229" t="str">
            <v>353016</v>
          </cell>
          <cell r="B229" t="str">
            <v>3016</v>
          </cell>
          <cell r="C229" t="str">
            <v>35</v>
          </cell>
          <cell r="D229" t="str">
            <v>2008</v>
          </cell>
          <cell r="E229">
            <v>0</v>
          </cell>
          <cell r="F229">
            <v>0</v>
          </cell>
          <cell r="G229">
            <v>0</v>
          </cell>
          <cell r="H229" t="str">
            <v/>
          </cell>
          <cell r="I229">
            <v>1</v>
          </cell>
          <cell r="J229" t="str">
            <v/>
          </cell>
          <cell r="K229" t="str">
            <v/>
          </cell>
          <cell r="L229" t="str">
            <v/>
          </cell>
          <cell r="M229" t="str">
            <v/>
          </cell>
          <cell r="N229" t="str">
            <v/>
          </cell>
          <cell r="O229" t="str">
            <v/>
          </cell>
          <cell r="P229" t="str">
            <v/>
          </cell>
          <cell r="Q229" t="str">
            <v/>
          </cell>
        </row>
        <row r="230">
          <cell r="A230" t="str">
            <v>533016</v>
          </cell>
          <cell r="B230" t="str">
            <v>3016</v>
          </cell>
          <cell r="C230" t="str">
            <v>99</v>
          </cell>
          <cell r="D230" t="str">
            <v>2008</v>
          </cell>
          <cell r="E230">
            <v>0</v>
          </cell>
          <cell r="F230">
            <v>0</v>
          </cell>
          <cell r="G230">
            <v>0</v>
          </cell>
          <cell r="H230" t="str">
            <v/>
          </cell>
          <cell r="I230">
            <v>1</v>
          </cell>
          <cell r="J230">
            <v>1</v>
          </cell>
          <cell r="K230" t="str">
            <v/>
          </cell>
          <cell r="L230" t="str">
            <v/>
          </cell>
          <cell r="M230" t="str">
            <v/>
          </cell>
          <cell r="N230" t="str">
            <v/>
          </cell>
          <cell r="O230" t="str">
            <v/>
          </cell>
          <cell r="P230" t="str">
            <v/>
          </cell>
          <cell r="Q230" t="str">
            <v/>
          </cell>
        </row>
        <row r="231">
          <cell r="A231" t="str">
            <v>563016</v>
          </cell>
          <cell r="B231" t="str">
            <v>3016</v>
          </cell>
          <cell r="C231" t="str">
            <v>56</v>
          </cell>
          <cell r="D231" t="str">
            <v>2008</v>
          </cell>
          <cell r="E231">
            <v>0</v>
          </cell>
          <cell r="F231">
            <v>0</v>
          </cell>
          <cell r="G231">
            <v>0</v>
          </cell>
          <cell r="H231" t="str">
            <v/>
          </cell>
          <cell r="I231">
            <v>1</v>
          </cell>
          <cell r="J231" t="str">
            <v/>
          </cell>
          <cell r="K231" t="str">
            <v/>
          </cell>
          <cell r="L231" t="str">
            <v/>
          </cell>
          <cell r="M231" t="str">
            <v/>
          </cell>
          <cell r="N231" t="str">
            <v/>
          </cell>
          <cell r="O231" t="str">
            <v/>
          </cell>
          <cell r="P231" t="str">
            <v/>
          </cell>
          <cell r="Q231" t="str">
            <v/>
          </cell>
        </row>
        <row r="232">
          <cell r="A232" t="str">
            <v>533019</v>
          </cell>
          <cell r="B232" t="str">
            <v>3019</v>
          </cell>
          <cell r="C232" t="str">
            <v>99</v>
          </cell>
          <cell r="D232" t="str">
            <v>2008</v>
          </cell>
          <cell r="E232">
            <v>0</v>
          </cell>
          <cell r="F232" t="str">
            <v/>
          </cell>
          <cell r="G232" t="str">
            <v/>
          </cell>
          <cell r="H232" t="str">
            <v/>
          </cell>
          <cell r="I232">
            <v>2</v>
          </cell>
          <cell r="J232">
            <v>2</v>
          </cell>
          <cell r="K232" t="str">
            <v/>
          </cell>
          <cell r="L232" t="str">
            <v/>
          </cell>
          <cell r="M232" t="str">
            <v/>
          </cell>
          <cell r="N232" t="str">
            <v/>
          </cell>
          <cell r="O232" t="str">
            <v/>
          </cell>
          <cell r="P232" t="str">
            <v/>
          </cell>
          <cell r="Q232" t="str">
            <v/>
          </cell>
        </row>
        <row r="233">
          <cell r="A233" t="str">
            <v>353019</v>
          </cell>
          <cell r="B233" t="str">
            <v>3019</v>
          </cell>
          <cell r="C233" t="str">
            <v>35</v>
          </cell>
          <cell r="D233" t="str">
            <v>2008</v>
          </cell>
          <cell r="E233">
            <v>0</v>
          </cell>
          <cell r="F233" t="str">
            <v/>
          </cell>
          <cell r="G233" t="str">
            <v/>
          </cell>
          <cell r="H233" t="str">
            <v/>
          </cell>
          <cell r="I233">
            <v>2</v>
          </cell>
          <cell r="J233" t="str">
            <v/>
          </cell>
          <cell r="K233" t="str">
            <v/>
          </cell>
          <cell r="L233" t="str">
            <v/>
          </cell>
          <cell r="M233" t="str">
            <v/>
          </cell>
          <cell r="N233" t="str">
            <v/>
          </cell>
          <cell r="O233" t="str">
            <v/>
          </cell>
          <cell r="P233" t="str">
            <v/>
          </cell>
          <cell r="Q233" t="str">
            <v/>
          </cell>
        </row>
        <row r="234">
          <cell r="A234" t="str">
            <v>563019</v>
          </cell>
          <cell r="B234" t="str">
            <v>3019</v>
          </cell>
          <cell r="C234" t="str">
            <v>56</v>
          </cell>
          <cell r="D234" t="str">
            <v>2008</v>
          </cell>
          <cell r="E234">
            <v>0</v>
          </cell>
          <cell r="F234" t="str">
            <v/>
          </cell>
          <cell r="G234" t="str">
            <v/>
          </cell>
          <cell r="H234" t="str">
            <v/>
          </cell>
          <cell r="I234">
            <v>2</v>
          </cell>
          <cell r="J234" t="str">
            <v/>
          </cell>
          <cell r="K234" t="str">
            <v/>
          </cell>
          <cell r="L234" t="str">
            <v/>
          </cell>
          <cell r="M234" t="str">
            <v/>
          </cell>
          <cell r="N234" t="str">
            <v/>
          </cell>
          <cell r="O234" t="str">
            <v/>
          </cell>
          <cell r="P234" t="str">
            <v/>
          </cell>
          <cell r="Q234" t="str">
            <v/>
          </cell>
        </row>
        <row r="235">
          <cell r="A235" t="str">
            <v>223019</v>
          </cell>
          <cell r="B235" t="str">
            <v>3019</v>
          </cell>
          <cell r="C235" t="str">
            <v>22</v>
          </cell>
          <cell r="D235" t="str">
            <v>2008</v>
          </cell>
          <cell r="E235">
            <v>0</v>
          </cell>
          <cell r="F235" t="str">
            <v/>
          </cell>
          <cell r="G235" t="str">
            <v/>
          </cell>
          <cell r="H235" t="str">
            <v/>
          </cell>
          <cell r="I235">
            <v>2</v>
          </cell>
          <cell r="J235" t="str">
            <v/>
          </cell>
          <cell r="K235" t="str">
            <v/>
          </cell>
          <cell r="L235" t="str">
            <v/>
          </cell>
          <cell r="M235" t="str">
            <v/>
          </cell>
          <cell r="N235" t="str">
            <v/>
          </cell>
          <cell r="O235" t="str">
            <v/>
          </cell>
          <cell r="P235" t="str">
            <v/>
          </cell>
          <cell r="Q235" t="str">
            <v/>
          </cell>
        </row>
        <row r="236">
          <cell r="A236" t="str">
            <v>293019</v>
          </cell>
          <cell r="B236" t="str">
            <v>3019</v>
          </cell>
          <cell r="C236" t="str">
            <v>29</v>
          </cell>
          <cell r="D236" t="str">
            <v>2008</v>
          </cell>
          <cell r="E236">
            <v>0</v>
          </cell>
          <cell r="F236" t="str">
            <v/>
          </cell>
          <cell r="G236" t="str">
            <v/>
          </cell>
          <cell r="H236" t="str">
            <v/>
          </cell>
          <cell r="I236">
            <v>2</v>
          </cell>
          <cell r="J236" t="str">
            <v/>
          </cell>
          <cell r="K236" t="str">
            <v/>
          </cell>
          <cell r="L236" t="str">
            <v/>
          </cell>
          <cell r="M236" t="str">
            <v/>
          </cell>
          <cell r="N236" t="str">
            <v/>
          </cell>
          <cell r="O236" t="str">
            <v/>
          </cell>
          <cell r="P236" t="str">
            <v/>
          </cell>
          <cell r="Q236" t="str">
            <v/>
          </cell>
        </row>
        <row r="237">
          <cell r="A237" t="str">
            <v>353020</v>
          </cell>
          <cell r="B237" t="str">
            <v>3020</v>
          </cell>
          <cell r="C237" t="str">
            <v>35</v>
          </cell>
          <cell r="D237" t="str">
            <v>2008</v>
          </cell>
          <cell r="E237">
            <v>0</v>
          </cell>
          <cell r="F237">
            <v>0</v>
          </cell>
          <cell r="G237">
            <v>0</v>
          </cell>
          <cell r="H237" t="str">
            <v/>
          </cell>
          <cell r="I237">
            <v>2</v>
          </cell>
          <cell r="J237" t="str">
            <v/>
          </cell>
          <cell r="K237" t="str">
            <v/>
          </cell>
          <cell r="L237" t="str">
            <v/>
          </cell>
          <cell r="M237" t="str">
            <v/>
          </cell>
          <cell r="N237" t="str">
            <v/>
          </cell>
          <cell r="O237" t="str">
            <v/>
          </cell>
          <cell r="P237" t="str">
            <v/>
          </cell>
          <cell r="Q237" t="str">
            <v/>
          </cell>
        </row>
        <row r="238">
          <cell r="A238" t="str">
            <v>223020</v>
          </cell>
          <cell r="B238" t="str">
            <v>3020</v>
          </cell>
          <cell r="C238" t="str">
            <v>22</v>
          </cell>
          <cell r="D238" t="str">
            <v>2008</v>
          </cell>
          <cell r="E238">
            <v>0</v>
          </cell>
          <cell r="F238">
            <v>0</v>
          </cell>
          <cell r="G238">
            <v>0</v>
          </cell>
          <cell r="H238" t="str">
            <v/>
          </cell>
          <cell r="I238">
            <v>2</v>
          </cell>
          <cell r="J238" t="str">
            <v/>
          </cell>
          <cell r="K238" t="str">
            <v/>
          </cell>
          <cell r="L238" t="str">
            <v/>
          </cell>
          <cell r="M238" t="str">
            <v/>
          </cell>
          <cell r="N238" t="str">
            <v/>
          </cell>
          <cell r="O238" t="str">
            <v/>
          </cell>
          <cell r="P238" t="str">
            <v/>
          </cell>
          <cell r="Q238" t="str">
            <v/>
          </cell>
        </row>
        <row r="239">
          <cell r="A239" t="str">
            <v>533020</v>
          </cell>
          <cell r="B239" t="str">
            <v>3020</v>
          </cell>
          <cell r="C239" t="str">
            <v>99</v>
          </cell>
          <cell r="D239" t="str">
            <v>2008</v>
          </cell>
          <cell r="E239">
            <v>0</v>
          </cell>
          <cell r="F239">
            <v>0</v>
          </cell>
          <cell r="G239">
            <v>0</v>
          </cell>
          <cell r="H239" t="str">
            <v/>
          </cell>
          <cell r="I239">
            <v>2</v>
          </cell>
          <cell r="J239">
            <v>2</v>
          </cell>
          <cell r="K239" t="str">
            <v/>
          </cell>
          <cell r="L239" t="str">
            <v/>
          </cell>
          <cell r="M239" t="str">
            <v/>
          </cell>
          <cell r="N239" t="str">
            <v/>
          </cell>
          <cell r="O239" t="str">
            <v/>
          </cell>
          <cell r="P239" t="str">
            <v/>
          </cell>
          <cell r="Q239" t="str">
            <v/>
          </cell>
        </row>
        <row r="240">
          <cell r="A240" t="str">
            <v>563020</v>
          </cell>
          <cell r="B240" t="str">
            <v>3020</v>
          </cell>
          <cell r="C240" t="str">
            <v>56</v>
          </cell>
          <cell r="D240" t="str">
            <v>2008</v>
          </cell>
          <cell r="E240">
            <v>0</v>
          </cell>
          <cell r="F240">
            <v>0</v>
          </cell>
          <cell r="G240">
            <v>0</v>
          </cell>
          <cell r="H240" t="str">
            <v/>
          </cell>
          <cell r="I240">
            <v>2</v>
          </cell>
          <cell r="J240" t="str">
            <v/>
          </cell>
          <cell r="K240" t="str">
            <v/>
          </cell>
          <cell r="L240" t="str">
            <v/>
          </cell>
          <cell r="M240" t="str">
            <v/>
          </cell>
          <cell r="N240" t="str">
            <v/>
          </cell>
          <cell r="O240" t="str">
            <v/>
          </cell>
          <cell r="P240" t="str">
            <v/>
          </cell>
          <cell r="Q240" t="str">
            <v/>
          </cell>
        </row>
        <row r="241">
          <cell r="A241" t="str">
            <v>293020</v>
          </cell>
          <cell r="B241" t="str">
            <v>3020</v>
          </cell>
          <cell r="C241" t="str">
            <v>29</v>
          </cell>
          <cell r="D241" t="str">
            <v>2008</v>
          </cell>
          <cell r="E241">
            <v>0</v>
          </cell>
          <cell r="F241">
            <v>0</v>
          </cell>
          <cell r="G241">
            <v>0</v>
          </cell>
          <cell r="H241" t="str">
            <v/>
          </cell>
          <cell r="I241">
            <v>2</v>
          </cell>
          <cell r="J241" t="str">
            <v/>
          </cell>
          <cell r="K241" t="str">
            <v/>
          </cell>
          <cell r="L241" t="str">
            <v/>
          </cell>
          <cell r="M241" t="str">
            <v/>
          </cell>
          <cell r="N241" t="str">
            <v/>
          </cell>
          <cell r="O241" t="str">
            <v/>
          </cell>
          <cell r="P241" t="str">
            <v/>
          </cell>
          <cell r="Q241" t="str">
            <v/>
          </cell>
        </row>
        <row r="242">
          <cell r="A242" t="str">
            <v>223030</v>
          </cell>
          <cell r="B242" t="str">
            <v>3030</v>
          </cell>
          <cell r="C242" t="str">
            <v>22</v>
          </cell>
          <cell r="D242" t="str">
            <v>2008</v>
          </cell>
          <cell r="E242">
            <v>0</v>
          </cell>
          <cell r="F242">
            <v>0</v>
          </cell>
          <cell r="G242">
            <v>0</v>
          </cell>
          <cell r="H242" t="str">
            <v/>
          </cell>
          <cell r="I242">
            <v>2</v>
          </cell>
          <cell r="J242" t="str">
            <v/>
          </cell>
          <cell r="K242" t="str">
            <v/>
          </cell>
          <cell r="L242" t="str">
            <v/>
          </cell>
          <cell r="M242" t="str">
            <v/>
          </cell>
          <cell r="N242" t="str">
            <v/>
          </cell>
          <cell r="O242" t="str">
            <v/>
          </cell>
          <cell r="P242" t="str">
            <v/>
          </cell>
          <cell r="Q242" t="str">
            <v/>
          </cell>
        </row>
        <row r="243">
          <cell r="A243" t="str">
            <v>563030</v>
          </cell>
          <cell r="B243" t="str">
            <v>3030</v>
          </cell>
          <cell r="C243" t="str">
            <v>56</v>
          </cell>
          <cell r="D243" t="str">
            <v>2008</v>
          </cell>
          <cell r="E243">
            <v>0</v>
          </cell>
          <cell r="F243">
            <v>0</v>
          </cell>
          <cell r="G243">
            <v>0</v>
          </cell>
          <cell r="H243" t="str">
            <v/>
          </cell>
          <cell r="I243">
            <v>2</v>
          </cell>
          <cell r="J243" t="str">
            <v/>
          </cell>
          <cell r="K243" t="str">
            <v/>
          </cell>
          <cell r="L243" t="str">
            <v/>
          </cell>
          <cell r="M243" t="str">
            <v/>
          </cell>
          <cell r="N243" t="str">
            <v/>
          </cell>
          <cell r="O243" t="str">
            <v/>
          </cell>
          <cell r="P243" t="str">
            <v/>
          </cell>
          <cell r="Q243" t="str">
            <v/>
          </cell>
        </row>
        <row r="244">
          <cell r="A244" t="str">
            <v>353030</v>
          </cell>
          <cell r="B244" t="str">
            <v>3030</v>
          </cell>
          <cell r="C244" t="str">
            <v>35</v>
          </cell>
          <cell r="D244" t="str">
            <v>2008</v>
          </cell>
          <cell r="E244">
            <v>0</v>
          </cell>
          <cell r="F244">
            <v>0</v>
          </cell>
          <cell r="G244">
            <v>0</v>
          </cell>
          <cell r="H244" t="str">
            <v/>
          </cell>
          <cell r="I244">
            <v>2</v>
          </cell>
          <cell r="J244" t="str">
            <v/>
          </cell>
          <cell r="K244" t="str">
            <v/>
          </cell>
          <cell r="L244" t="str">
            <v/>
          </cell>
          <cell r="M244" t="str">
            <v/>
          </cell>
          <cell r="N244" t="str">
            <v/>
          </cell>
          <cell r="O244" t="str">
            <v/>
          </cell>
          <cell r="P244" t="str">
            <v/>
          </cell>
          <cell r="Q244" t="str">
            <v/>
          </cell>
        </row>
        <row r="245">
          <cell r="A245" t="str">
            <v>533030</v>
          </cell>
          <cell r="B245" t="str">
            <v>3030</v>
          </cell>
          <cell r="C245" t="str">
            <v>99</v>
          </cell>
          <cell r="D245" t="str">
            <v>2008</v>
          </cell>
          <cell r="E245">
            <v>0</v>
          </cell>
          <cell r="F245">
            <v>0</v>
          </cell>
          <cell r="G245">
            <v>0</v>
          </cell>
          <cell r="H245" t="str">
            <v/>
          </cell>
          <cell r="I245">
            <v>2</v>
          </cell>
          <cell r="J245">
            <v>2</v>
          </cell>
          <cell r="K245" t="str">
            <v/>
          </cell>
          <cell r="L245" t="str">
            <v/>
          </cell>
          <cell r="M245" t="str">
            <v/>
          </cell>
          <cell r="N245" t="str">
            <v/>
          </cell>
          <cell r="O245" t="str">
            <v/>
          </cell>
          <cell r="P245" t="str">
            <v/>
          </cell>
          <cell r="Q245" t="str">
            <v/>
          </cell>
        </row>
        <row r="246">
          <cell r="A246" t="str">
            <v>293030</v>
          </cell>
          <cell r="B246" t="str">
            <v>3030</v>
          </cell>
          <cell r="C246" t="str">
            <v>29</v>
          </cell>
          <cell r="D246" t="str">
            <v>2008</v>
          </cell>
          <cell r="E246">
            <v>0</v>
          </cell>
          <cell r="F246">
            <v>0</v>
          </cell>
          <cell r="G246">
            <v>0</v>
          </cell>
          <cell r="H246" t="str">
            <v/>
          </cell>
          <cell r="I246">
            <v>2</v>
          </cell>
          <cell r="J246" t="str">
            <v/>
          </cell>
          <cell r="K246" t="str">
            <v/>
          </cell>
          <cell r="L246" t="str">
            <v/>
          </cell>
          <cell r="M246" t="str">
            <v/>
          </cell>
          <cell r="N246" t="str">
            <v/>
          </cell>
          <cell r="O246" t="str">
            <v/>
          </cell>
          <cell r="P246" t="str">
            <v/>
          </cell>
          <cell r="Q246" t="str">
            <v/>
          </cell>
        </row>
        <row r="247">
          <cell r="A247" t="str">
            <v>563088</v>
          </cell>
          <cell r="B247" t="str">
            <v>3088</v>
          </cell>
          <cell r="C247" t="str">
            <v>56</v>
          </cell>
          <cell r="D247" t="str">
            <v>2008</v>
          </cell>
          <cell r="E247">
            <v>0</v>
          </cell>
          <cell r="F247" t="str">
            <v/>
          </cell>
          <cell r="G247" t="str">
            <v/>
          </cell>
          <cell r="H247" t="str">
            <v/>
          </cell>
          <cell r="I247">
            <v>2</v>
          </cell>
          <cell r="J247" t="str">
            <v/>
          </cell>
          <cell r="K247" t="str">
            <v/>
          </cell>
          <cell r="L247" t="str">
            <v/>
          </cell>
          <cell r="M247" t="str">
            <v/>
          </cell>
          <cell r="N247" t="str">
            <v/>
          </cell>
          <cell r="O247" t="str">
            <v/>
          </cell>
          <cell r="P247" t="str">
            <v/>
          </cell>
          <cell r="Q247" t="str">
            <v/>
          </cell>
        </row>
        <row r="248">
          <cell r="A248" t="str">
            <v>223088</v>
          </cell>
          <cell r="B248" t="str">
            <v>3088</v>
          </cell>
          <cell r="C248" t="str">
            <v>22</v>
          </cell>
          <cell r="D248" t="str">
            <v>2008</v>
          </cell>
          <cell r="E248">
            <v>0</v>
          </cell>
          <cell r="F248" t="str">
            <v/>
          </cell>
          <cell r="G248" t="str">
            <v/>
          </cell>
          <cell r="H248" t="str">
            <v/>
          </cell>
          <cell r="I248">
            <v>2</v>
          </cell>
          <cell r="J248" t="str">
            <v/>
          </cell>
          <cell r="K248" t="str">
            <v/>
          </cell>
          <cell r="L248" t="str">
            <v/>
          </cell>
          <cell r="M248" t="str">
            <v/>
          </cell>
          <cell r="N248" t="str">
            <v/>
          </cell>
          <cell r="O248" t="str">
            <v/>
          </cell>
          <cell r="P248" t="str">
            <v/>
          </cell>
          <cell r="Q248" t="str">
            <v/>
          </cell>
        </row>
        <row r="249">
          <cell r="A249" t="str">
            <v>533088</v>
          </cell>
          <cell r="B249" t="str">
            <v>3088</v>
          </cell>
          <cell r="C249" t="str">
            <v>99</v>
          </cell>
          <cell r="D249" t="str">
            <v>2008</v>
          </cell>
          <cell r="E249">
            <v>0</v>
          </cell>
          <cell r="F249" t="str">
            <v/>
          </cell>
          <cell r="G249" t="str">
            <v/>
          </cell>
          <cell r="H249" t="str">
            <v/>
          </cell>
          <cell r="I249">
            <v>2</v>
          </cell>
          <cell r="J249">
            <v>2</v>
          </cell>
          <cell r="K249" t="str">
            <v/>
          </cell>
          <cell r="L249" t="str">
            <v/>
          </cell>
          <cell r="M249" t="str">
            <v/>
          </cell>
          <cell r="N249" t="str">
            <v/>
          </cell>
          <cell r="O249" t="str">
            <v/>
          </cell>
          <cell r="P249" t="str">
            <v/>
          </cell>
          <cell r="Q249" t="str">
            <v/>
          </cell>
        </row>
        <row r="250">
          <cell r="A250" t="str">
            <v>293088</v>
          </cell>
          <cell r="B250" t="str">
            <v>3088</v>
          </cell>
          <cell r="C250" t="str">
            <v>29</v>
          </cell>
          <cell r="D250" t="str">
            <v>2008</v>
          </cell>
          <cell r="E250">
            <v>0</v>
          </cell>
          <cell r="F250" t="str">
            <v/>
          </cell>
          <cell r="G250" t="str">
            <v/>
          </cell>
          <cell r="H250" t="str">
            <v/>
          </cell>
          <cell r="I250">
            <v>2</v>
          </cell>
          <cell r="J250" t="str">
            <v/>
          </cell>
          <cell r="K250" t="str">
            <v/>
          </cell>
          <cell r="L250" t="str">
            <v/>
          </cell>
          <cell r="M250" t="str">
            <v/>
          </cell>
          <cell r="N250" t="str">
            <v/>
          </cell>
          <cell r="O250" t="str">
            <v/>
          </cell>
          <cell r="P250" t="str">
            <v/>
          </cell>
          <cell r="Q250" t="str">
            <v/>
          </cell>
        </row>
        <row r="251">
          <cell r="A251" t="str">
            <v>353088</v>
          </cell>
          <cell r="B251" t="str">
            <v>3088</v>
          </cell>
          <cell r="C251" t="str">
            <v>35</v>
          </cell>
          <cell r="D251" t="str">
            <v>2008</v>
          </cell>
          <cell r="E251">
            <v>0</v>
          </cell>
          <cell r="F251" t="str">
            <v/>
          </cell>
          <cell r="G251" t="str">
            <v/>
          </cell>
          <cell r="H251" t="str">
            <v/>
          </cell>
          <cell r="I251">
            <v>2</v>
          </cell>
          <cell r="J251" t="str">
            <v/>
          </cell>
          <cell r="K251" t="str">
            <v/>
          </cell>
          <cell r="L251" t="str">
            <v/>
          </cell>
          <cell r="M251" t="str">
            <v/>
          </cell>
          <cell r="N251" t="str">
            <v/>
          </cell>
          <cell r="O251" t="str">
            <v/>
          </cell>
          <cell r="P251" t="str">
            <v/>
          </cell>
          <cell r="Q251" t="str">
            <v/>
          </cell>
        </row>
        <row r="252">
          <cell r="A252" t="str">
            <v>223090</v>
          </cell>
          <cell r="B252" t="str">
            <v>3090</v>
          </cell>
          <cell r="C252" t="str">
            <v>22</v>
          </cell>
          <cell r="D252" t="str">
            <v>2008</v>
          </cell>
          <cell r="E252">
            <v>9</v>
          </cell>
          <cell r="F252">
            <v>23.2</v>
          </cell>
          <cell r="G252">
            <v>209</v>
          </cell>
          <cell r="H252" t="str">
            <v/>
          </cell>
          <cell r="I252">
            <v>2</v>
          </cell>
          <cell r="J252" t="str">
            <v/>
          </cell>
          <cell r="K252" t="str">
            <v/>
          </cell>
          <cell r="L252" t="str">
            <v/>
          </cell>
          <cell r="M252" t="str">
            <v/>
          </cell>
          <cell r="N252" t="str">
            <v/>
          </cell>
          <cell r="O252" t="str">
            <v/>
          </cell>
          <cell r="P252" t="str">
            <v/>
          </cell>
          <cell r="Q252" t="str">
            <v/>
          </cell>
        </row>
        <row r="253">
          <cell r="A253" t="str">
            <v>353090</v>
          </cell>
          <cell r="B253" t="str">
            <v>3090</v>
          </cell>
          <cell r="C253" t="str">
            <v>35</v>
          </cell>
          <cell r="D253" t="str">
            <v>2008</v>
          </cell>
          <cell r="E253">
            <v>4</v>
          </cell>
          <cell r="F253">
            <v>24</v>
          </cell>
          <cell r="G253">
            <v>96</v>
          </cell>
          <cell r="H253" t="str">
            <v/>
          </cell>
          <cell r="I253">
            <v>2</v>
          </cell>
          <cell r="J253" t="str">
            <v/>
          </cell>
          <cell r="K253" t="str">
            <v/>
          </cell>
          <cell r="L253" t="str">
            <v/>
          </cell>
          <cell r="M253" t="str">
            <v/>
          </cell>
          <cell r="N253" t="str">
            <v/>
          </cell>
          <cell r="O253" t="str">
            <v/>
          </cell>
          <cell r="P253" t="str">
            <v/>
          </cell>
          <cell r="Q253" t="str">
            <v/>
          </cell>
        </row>
        <row r="254">
          <cell r="A254" t="str">
            <v>563090</v>
          </cell>
          <cell r="B254" t="str">
            <v>3090</v>
          </cell>
          <cell r="C254" t="str">
            <v>56</v>
          </cell>
          <cell r="D254" t="str">
            <v>2008</v>
          </cell>
          <cell r="E254">
            <v>0</v>
          </cell>
          <cell r="F254">
            <v>0</v>
          </cell>
          <cell r="G254">
            <v>0</v>
          </cell>
          <cell r="H254" t="str">
            <v/>
          </cell>
          <cell r="I254">
            <v>2</v>
          </cell>
          <cell r="J254" t="str">
            <v/>
          </cell>
          <cell r="K254" t="str">
            <v/>
          </cell>
          <cell r="L254" t="str">
            <v/>
          </cell>
          <cell r="M254" t="str">
            <v/>
          </cell>
          <cell r="N254" t="str">
            <v/>
          </cell>
          <cell r="O254" t="str">
            <v/>
          </cell>
          <cell r="P254" t="str">
            <v/>
          </cell>
          <cell r="Q254" t="str">
            <v/>
          </cell>
        </row>
        <row r="255">
          <cell r="A255" t="str">
            <v>533090</v>
          </cell>
          <cell r="B255" t="str">
            <v>3090</v>
          </cell>
          <cell r="C255" t="str">
            <v>99</v>
          </cell>
          <cell r="D255" t="str">
            <v>2008</v>
          </cell>
          <cell r="E255">
            <v>13</v>
          </cell>
          <cell r="F255">
            <v>23.5</v>
          </cell>
          <cell r="G255">
            <v>305</v>
          </cell>
          <cell r="H255" t="str">
            <v/>
          </cell>
          <cell r="I255">
            <v>2</v>
          </cell>
          <cell r="J255">
            <v>2</v>
          </cell>
          <cell r="K255" t="str">
            <v/>
          </cell>
          <cell r="L255" t="str">
            <v/>
          </cell>
          <cell r="M255" t="str">
            <v/>
          </cell>
          <cell r="N255" t="str">
            <v/>
          </cell>
          <cell r="O255" t="str">
            <v/>
          </cell>
          <cell r="P255" t="str">
            <v/>
          </cell>
          <cell r="Q255" t="str">
            <v/>
          </cell>
        </row>
        <row r="256">
          <cell r="A256" t="str">
            <v>293090</v>
          </cell>
          <cell r="B256" t="str">
            <v>3090</v>
          </cell>
          <cell r="C256" t="str">
            <v>29</v>
          </cell>
          <cell r="D256" t="str">
            <v>2008</v>
          </cell>
          <cell r="E256">
            <v>0</v>
          </cell>
          <cell r="F256">
            <v>0</v>
          </cell>
          <cell r="G256">
            <v>0</v>
          </cell>
          <cell r="H256" t="str">
            <v/>
          </cell>
          <cell r="I256">
            <v>2</v>
          </cell>
          <cell r="J256" t="str">
            <v/>
          </cell>
          <cell r="K256" t="str">
            <v/>
          </cell>
          <cell r="L256" t="str">
            <v/>
          </cell>
          <cell r="M256" t="str">
            <v/>
          </cell>
          <cell r="N256" t="str">
            <v/>
          </cell>
          <cell r="O256" t="str">
            <v/>
          </cell>
          <cell r="P256" t="str">
            <v/>
          </cell>
          <cell r="Q256" t="str">
            <v/>
          </cell>
        </row>
        <row r="257">
          <cell r="A257" t="str">
            <v>293095</v>
          </cell>
          <cell r="B257" t="str">
            <v>3095</v>
          </cell>
          <cell r="C257" t="str">
            <v>29</v>
          </cell>
          <cell r="D257" t="str">
            <v>2008</v>
          </cell>
          <cell r="E257">
            <v>28</v>
          </cell>
          <cell r="F257" t="str">
            <v/>
          </cell>
          <cell r="G257" t="str">
            <v/>
          </cell>
          <cell r="H257">
            <v>1</v>
          </cell>
          <cell r="I257" t="str">
            <v/>
          </cell>
          <cell r="J257" t="str">
            <v/>
          </cell>
          <cell r="K257" t="str">
            <v/>
          </cell>
          <cell r="L257" t="str">
            <v/>
          </cell>
          <cell r="M257" t="str">
            <v/>
          </cell>
          <cell r="N257" t="str">
            <v/>
          </cell>
          <cell r="O257" t="str">
            <v/>
          </cell>
          <cell r="P257" t="str">
            <v/>
          </cell>
          <cell r="Q257" t="str">
            <v/>
          </cell>
        </row>
        <row r="258">
          <cell r="A258" t="str">
            <v>533095</v>
          </cell>
          <cell r="B258" t="str">
            <v>3095</v>
          </cell>
          <cell r="C258" t="str">
            <v>99</v>
          </cell>
          <cell r="D258" t="str">
            <v>2008</v>
          </cell>
          <cell r="E258">
            <v>187</v>
          </cell>
          <cell r="F258" t="str">
            <v/>
          </cell>
          <cell r="G258" t="str">
            <v/>
          </cell>
          <cell r="H258">
            <v>1</v>
          </cell>
          <cell r="I258">
            <v>1</v>
          </cell>
          <cell r="J258" t="str">
            <v/>
          </cell>
          <cell r="K258" t="str">
            <v/>
          </cell>
          <cell r="L258" t="str">
            <v/>
          </cell>
          <cell r="M258" t="str">
            <v/>
          </cell>
          <cell r="N258" t="str">
            <v/>
          </cell>
          <cell r="O258" t="str">
            <v/>
          </cell>
          <cell r="P258" t="str">
            <v/>
          </cell>
          <cell r="Q258" t="str">
            <v/>
          </cell>
        </row>
        <row r="259">
          <cell r="A259" t="str">
            <v>223095</v>
          </cell>
          <cell r="B259" t="str">
            <v>3095</v>
          </cell>
          <cell r="C259" t="str">
            <v>22</v>
          </cell>
          <cell r="D259" t="str">
            <v>2008</v>
          </cell>
          <cell r="E259">
            <v>22</v>
          </cell>
          <cell r="F259" t="str">
            <v/>
          </cell>
          <cell r="G259" t="str">
            <v/>
          </cell>
          <cell r="H259">
            <v>1</v>
          </cell>
          <cell r="I259" t="str">
            <v/>
          </cell>
          <cell r="J259" t="str">
            <v/>
          </cell>
          <cell r="K259" t="str">
            <v/>
          </cell>
          <cell r="L259" t="str">
            <v/>
          </cell>
          <cell r="M259" t="str">
            <v/>
          </cell>
          <cell r="N259" t="str">
            <v/>
          </cell>
          <cell r="O259" t="str">
            <v/>
          </cell>
          <cell r="P259" t="str">
            <v/>
          </cell>
          <cell r="Q259" t="str">
            <v/>
          </cell>
        </row>
        <row r="260">
          <cell r="A260" t="str">
            <v>563095</v>
          </cell>
          <cell r="B260" t="str">
            <v>3095</v>
          </cell>
          <cell r="C260" t="str">
            <v>56</v>
          </cell>
          <cell r="D260" t="str">
            <v>2008</v>
          </cell>
          <cell r="E260">
            <v>2</v>
          </cell>
          <cell r="F260" t="str">
            <v/>
          </cell>
          <cell r="G260" t="str">
            <v/>
          </cell>
          <cell r="H260">
            <v>1</v>
          </cell>
          <cell r="I260" t="str">
            <v/>
          </cell>
          <cell r="J260" t="str">
            <v/>
          </cell>
          <cell r="K260" t="str">
            <v/>
          </cell>
          <cell r="L260" t="str">
            <v/>
          </cell>
          <cell r="M260" t="str">
            <v/>
          </cell>
          <cell r="N260" t="str">
            <v/>
          </cell>
          <cell r="O260" t="str">
            <v/>
          </cell>
          <cell r="P260" t="str">
            <v/>
          </cell>
          <cell r="Q260" t="str">
            <v/>
          </cell>
        </row>
        <row r="261">
          <cell r="A261" t="str">
            <v>353095</v>
          </cell>
          <cell r="B261" t="str">
            <v>3095</v>
          </cell>
          <cell r="C261" t="str">
            <v>35</v>
          </cell>
          <cell r="D261" t="str">
            <v>2008</v>
          </cell>
          <cell r="E261">
            <v>135</v>
          </cell>
          <cell r="F261" t="str">
            <v/>
          </cell>
          <cell r="G261" t="str">
            <v/>
          </cell>
          <cell r="H261">
            <v>1</v>
          </cell>
          <cell r="I261" t="str">
            <v/>
          </cell>
          <cell r="J261" t="str">
            <v/>
          </cell>
          <cell r="K261" t="str">
            <v/>
          </cell>
          <cell r="L261" t="str">
            <v/>
          </cell>
          <cell r="M261" t="str">
            <v/>
          </cell>
          <cell r="N261" t="str">
            <v/>
          </cell>
          <cell r="O261" t="str">
            <v/>
          </cell>
          <cell r="P261" t="str">
            <v/>
          </cell>
          <cell r="Q261" t="str">
            <v/>
          </cell>
        </row>
        <row r="262">
          <cell r="A262" t="str">
            <v>223100</v>
          </cell>
          <cell r="B262" t="str">
            <v>3100</v>
          </cell>
          <cell r="C262" t="str">
            <v>22</v>
          </cell>
          <cell r="D262" t="str">
            <v>2008</v>
          </cell>
          <cell r="E262">
            <v>0</v>
          </cell>
          <cell r="F262">
            <v>1</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293100</v>
          </cell>
          <cell r="B263" t="str">
            <v>3100</v>
          </cell>
          <cell r="C263" t="str">
            <v>29</v>
          </cell>
          <cell r="D263" t="str">
            <v>2008</v>
          </cell>
          <cell r="E263">
            <v>0</v>
          </cell>
          <cell r="F263">
            <v>1</v>
          </cell>
          <cell r="G263" t="str">
            <v/>
          </cell>
          <cell r="H263" t="str">
            <v/>
          </cell>
          <cell r="I263" t="str">
            <v/>
          </cell>
          <cell r="J263" t="str">
            <v/>
          </cell>
          <cell r="K263" t="str">
            <v/>
          </cell>
          <cell r="L263" t="str">
            <v/>
          </cell>
          <cell r="M263" t="str">
            <v/>
          </cell>
          <cell r="N263" t="str">
            <v/>
          </cell>
          <cell r="O263" t="str">
            <v/>
          </cell>
          <cell r="P263" t="str">
            <v/>
          </cell>
          <cell r="Q263" t="str">
            <v/>
          </cell>
        </row>
        <row r="264">
          <cell r="A264" t="str">
            <v>563100</v>
          </cell>
          <cell r="B264" t="str">
            <v>3100</v>
          </cell>
          <cell r="C264" t="str">
            <v>56</v>
          </cell>
          <cell r="D264" t="str">
            <v>2008</v>
          </cell>
          <cell r="E264">
            <v>0</v>
          </cell>
          <cell r="F264">
            <v>1</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533100</v>
          </cell>
          <cell r="B265" t="str">
            <v>3100</v>
          </cell>
          <cell r="C265" t="str">
            <v>99</v>
          </cell>
          <cell r="D265" t="str">
            <v>2008</v>
          </cell>
          <cell r="E265">
            <v>0</v>
          </cell>
          <cell r="F265">
            <v>1</v>
          </cell>
          <cell r="G265">
            <v>1</v>
          </cell>
          <cell r="H265" t="str">
            <v/>
          </cell>
          <cell r="I265" t="str">
            <v/>
          </cell>
          <cell r="J265" t="str">
            <v/>
          </cell>
          <cell r="K265" t="str">
            <v/>
          </cell>
          <cell r="L265" t="str">
            <v/>
          </cell>
          <cell r="M265" t="str">
            <v/>
          </cell>
          <cell r="N265" t="str">
            <v/>
          </cell>
          <cell r="O265" t="str">
            <v/>
          </cell>
          <cell r="P265" t="str">
            <v/>
          </cell>
          <cell r="Q265" t="str">
            <v/>
          </cell>
        </row>
        <row r="266">
          <cell r="A266" t="str">
            <v>353100</v>
          </cell>
          <cell r="B266" t="str">
            <v>3100</v>
          </cell>
          <cell r="C266" t="str">
            <v>35</v>
          </cell>
          <cell r="D266" t="str">
            <v>2008</v>
          </cell>
          <cell r="E266">
            <v>0</v>
          </cell>
          <cell r="F266">
            <v>1</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563101</v>
          </cell>
          <cell r="B267" t="str">
            <v>3101</v>
          </cell>
          <cell r="C267" t="str">
            <v>56</v>
          </cell>
          <cell r="D267" t="str">
            <v>2008</v>
          </cell>
          <cell r="E267">
            <v>0</v>
          </cell>
          <cell r="F267">
            <v>0</v>
          </cell>
          <cell r="G267">
            <v>0</v>
          </cell>
          <cell r="H267" t="str">
            <v/>
          </cell>
          <cell r="I267">
            <v>2</v>
          </cell>
          <cell r="J267" t="str">
            <v/>
          </cell>
          <cell r="K267" t="str">
            <v/>
          </cell>
          <cell r="L267" t="str">
            <v/>
          </cell>
          <cell r="M267" t="str">
            <v/>
          </cell>
          <cell r="N267" t="str">
            <v/>
          </cell>
          <cell r="O267" t="str">
            <v/>
          </cell>
          <cell r="P267" t="str">
            <v/>
          </cell>
          <cell r="Q267" t="str">
            <v/>
          </cell>
        </row>
        <row r="268">
          <cell r="A268" t="str">
            <v>293101</v>
          </cell>
          <cell r="B268" t="str">
            <v>3101</v>
          </cell>
          <cell r="C268" t="str">
            <v>29</v>
          </cell>
          <cell r="D268" t="str">
            <v>2008</v>
          </cell>
          <cell r="E268">
            <v>0</v>
          </cell>
          <cell r="F268">
            <v>0</v>
          </cell>
          <cell r="G268">
            <v>0</v>
          </cell>
          <cell r="H268" t="str">
            <v/>
          </cell>
          <cell r="I268">
            <v>2</v>
          </cell>
          <cell r="J268" t="str">
            <v/>
          </cell>
          <cell r="K268" t="str">
            <v/>
          </cell>
          <cell r="L268" t="str">
            <v/>
          </cell>
          <cell r="M268" t="str">
            <v/>
          </cell>
          <cell r="N268" t="str">
            <v/>
          </cell>
          <cell r="O268" t="str">
            <v/>
          </cell>
          <cell r="P268" t="str">
            <v/>
          </cell>
          <cell r="Q268" t="str">
            <v/>
          </cell>
        </row>
        <row r="269">
          <cell r="A269" t="str">
            <v>353101</v>
          </cell>
          <cell r="B269" t="str">
            <v>3101</v>
          </cell>
          <cell r="C269" t="str">
            <v>35</v>
          </cell>
          <cell r="D269" t="str">
            <v>2008</v>
          </cell>
          <cell r="E269">
            <v>0</v>
          </cell>
          <cell r="F269">
            <v>0</v>
          </cell>
          <cell r="G269">
            <v>0</v>
          </cell>
          <cell r="H269" t="str">
            <v/>
          </cell>
          <cell r="I269">
            <v>2</v>
          </cell>
          <cell r="J269" t="str">
            <v/>
          </cell>
          <cell r="K269" t="str">
            <v/>
          </cell>
          <cell r="L269" t="str">
            <v/>
          </cell>
          <cell r="M269" t="str">
            <v/>
          </cell>
          <cell r="N269" t="str">
            <v/>
          </cell>
          <cell r="O269" t="str">
            <v/>
          </cell>
          <cell r="P269" t="str">
            <v/>
          </cell>
          <cell r="Q269" t="str">
            <v/>
          </cell>
        </row>
        <row r="270">
          <cell r="A270" t="str">
            <v>223101</v>
          </cell>
          <cell r="B270" t="str">
            <v>3101</v>
          </cell>
          <cell r="C270" t="str">
            <v>22</v>
          </cell>
          <cell r="D270" t="str">
            <v>2008</v>
          </cell>
          <cell r="E270">
            <v>0</v>
          </cell>
          <cell r="F270">
            <v>0</v>
          </cell>
          <cell r="G270">
            <v>0</v>
          </cell>
          <cell r="H270" t="str">
            <v/>
          </cell>
          <cell r="I270">
            <v>2</v>
          </cell>
          <cell r="J270" t="str">
            <v/>
          </cell>
          <cell r="K270" t="str">
            <v/>
          </cell>
          <cell r="L270" t="str">
            <v/>
          </cell>
          <cell r="M270" t="str">
            <v/>
          </cell>
          <cell r="N270" t="str">
            <v/>
          </cell>
          <cell r="O270" t="str">
            <v/>
          </cell>
          <cell r="P270" t="str">
            <v/>
          </cell>
          <cell r="Q270" t="str">
            <v/>
          </cell>
        </row>
        <row r="271">
          <cell r="A271" t="str">
            <v>533101</v>
          </cell>
          <cell r="B271" t="str">
            <v>3101</v>
          </cell>
          <cell r="C271" t="str">
            <v>99</v>
          </cell>
          <cell r="D271" t="str">
            <v>2008</v>
          </cell>
          <cell r="E271">
            <v>0</v>
          </cell>
          <cell r="F271">
            <v>0</v>
          </cell>
          <cell r="G271">
            <v>0</v>
          </cell>
          <cell r="H271" t="str">
            <v/>
          </cell>
          <cell r="I271">
            <v>2</v>
          </cell>
          <cell r="J271">
            <v>2</v>
          </cell>
          <cell r="K271" t="str">
            <v/>
          </cell>
          <cell r="L271" t="str">
            <v/>
          </cell>
          <cell r="M271" t="str">
            <v/>
          </cell>
          <cell r="N271" t="str">
            <v/>
          </cell>
          <cell r="O271" t="str">
            <v/>
          </cell>
          <cell r="P271" t="str">
            <v/>
          </cell>
          <cell r="Q271" t="str">
            <v/>
          </cell>
        </row>
        <row r="272">
          <cell r="A272" t="str">
            <v>293102</v>
          </cell>
          <cell r="B272" t="str">
            <v>3102</v>
          </cell>
          <cell r="C272" t="str">
            <v>29</v>
          </cell>
          <cell r="D272" t="str">
            <v>2008</v>
          </cell>
          <cell r="E272">
            <v>0</v>
          </cell>
          <cell r="F272">
            <v>0</v>
          </cell>
          <cell r="G272">
            <v>0</v>
          </cell>
          <cell r="H272" t="str">
            <v/>
          </cell>
          <cell r="I272">
            <v>2</v>
          </cell>
          <cell r="J272" t="str">
            <v/>
          </cell>
          <cell r="K272" t="str">
            <v/>
          </cell>
          <cell r="L272" t="str">
            <v/>
          </cell>
          <cell r="M272" t="str">
            <v/>
          </cell>
          <cell r="N272" t="str">
            <v/>
          </cell>
          <cell r="O272" t="str">
            <v/>
          </cell>
          <cell r="P272" t="str">
            <v/>
          </cell>
          <cell r="Q272" t="str">
            <v/>
          </cell>
        </row>
        <row r="273">
          <cell r="A273" t="str">
            <v>533102</v>
          </cell>
          <cell r="B273" t="str">
            <v>3102</v>
          </cell>
          <cell r="C273" t="str">
            <v>99</v>
          </cell>
          <cell r="D273" t="str">
            <v>2008</v>
          </cell>
          <cell r="E273">
            <v>0</v>
          </cell>
          <cell r="F273">
            <v>0</v>
          </cell>
          <cell r="G273">
            <v>0</v>
          </cell>
          <cell r="H273" t="str">
            <v/>
          </cell>
          <cell r="I273">
            <v>2</v>
          </cell>
          <cell r="J273">
            <v>2</v>
          </cell>
          <cell r="K273" t="str">
            <v/>
          </cell>
          <cell r="L273" t="str">
            <v/>
          </cell>
          <cell r="M273" t="str">
            <v/>
          </cell>
          <cell r="N273" t="str">
            <v/>
          </cell>
          <cell r="O273" t="str">
            <v/>
          </cell>
          <cell r="P273" t="str">
            <v/>
          </cell>
          <cell r="Q273" t="str">
            <v/>
          </cell>
        </row>
        <row r="274">
          <cell r="A274" t="str">
            <v>563102</v>
          </cell>
          <cell r="B274" t="str">
            <v>3102</v>
          </cell>
          <cell r="C274" t="str">
            <v>56</v>
          </cell>
          <cell r="D274" t="str">
            <v>2008</v>
          </cell>
          <cell r="E274">
            <v>0</v>
          </cell>
          <cell r="F274">
            <v>0</v>
          </cell>
          <cell r="G274">
            <v>0</v>
          </cell>
          <cell r="H274" t="str">
            <v/>
          </cell>
          <cell r="I274">
            <v>2</v>
          </cell>
          <cell r="J274" t="str">
            <v/>
          </cell>
          <cell r="K274" t="str">
            <v/>
          </cell>
          <cell r="L274" t="str">
            <v/>
          </cell>
          <cell r="M274" t="str">
            <v/>
          </cell>
          <cell r="N274" t="str">
            <v/>
          </cell>
          <cell r="O274" t="str">
            <v/>
          </cell>
          <cell r="P274" t="str">
            <v/>
          </cell>
          <cell r="Q274" t="str">
            <v/>
          </cell>
        </row>
        <row r="275">
          <cell r="A275" t="str">
            <v>353102</v>
          </cell>
          <cell r="B275" t="str">
            <v>3102</v>
          </cell>
          <cell r="C275" t="str">
            <v>35</v>
          </cell>
          <cell r="D275" t="str">
            <v>2008</v>
          </cell>
          <cell r="E275">
            <v>0</v>
          </cell>
          <cell r="F275">
            <v>0</v>
          </cell>
          <cell r="G275">
            <v>0</v>
          </cell>
          <cell r="H275" t="str">
            <v/>
          </cell>
          <cell r="I275">
            <v>2</v>
          </cell>
          <cell r="J275" t="str">
            <v/>
          </cell>
          <cell r="K275" t="str">
            <v/>
          </cell>
          <cell r="L275" t="str">
            <v/>
          </cell>
          <cell r="M275" t="str">
            <v/>
          </cell>
          <cell r="N275" t="str">
            <v/>
          </cell>
          <cell r="O275" t="str">
            <v/>
          </cell>
          <cell r="P275" t="str">
            <v/>
          </cell>
          <cell r="Q275" t="str">
            <v/>
          </cell>
        </row>
        <row r="276">
          <cell r="A276" t="str">
            <v>223102</v>
          </cell>
          <cell r="B276" t="str">
            <v>3102</v>
          </cell>
          <cell r="C276" t="str">
            <v>22</v>
          </cell>
          <cell r="D276" t="str">
            <v>2008</v>
          </cell>
          <cell r="E276">
            <v>0</v>
          </cell>
          <cell r="F276">
            <v>0</v>
          </cell>
          <cell r="G276">
            <v>0</v>
          </cell>
          <cell r="H276" t="str">
            <v/>
          </cell>
          <cell r="I276">
            <v>2</v>
          </cell>
          <cell r="J276" t="str">
            <v/>
          </cell>
          <cell r="K276" t="str">
            <v/>
          </cell>
          <cell r="L276" t="str">
            <v/>
          </cell>
          <cell r="M276" t="str">
            <v/>
          </cell>
          <cell r="N276" t="str">
            <v/>
          </cell>
          <cell r="O276" t="str">
            <v/>
          </cell>
          <cell r="P276" t="str">
            <v/>
          </cell>
          <cell r="Q276" t="str">
            <v/>
          </cell>
        </row>
        <row r="277">
          <cell r="A277" t="str">
            <v>563103</v>
          </cell>
          <cell r="B277" t="str">
            <v>3103</v>
          </cell>
          <cell r="C277" t="str">
            <v>56</v>
          </cell>
          <cell r="D277" t="str">
            <v>2008</v>
          </cell>
          <cell r="E277">
            <v>0</v>
          </cell>
          <cell r="F277">
            <v>0</v>
          </cell>
          <cell r="G277">
            <v>0</v>
          </cell>
          <cell r="H277" t="str">
            <v/>
          </cell>
          <cell r="I277">
            <v>2</v>
          </cell>
          <cell r="J277" t="str">
            <v/>
          </cell>
          <cell r="K277" t="str">
            <v/>
          </cell>
          <cell r="L277" t="str">
            <v/>
          </cell>
          <cell r="M277" t="str">
            <v/>
          </cell>
          <cell r="N277" t="str">
            <v/>
          </cell>
          <cell r="O277" t="str">
            <v/>
          </cell>
          <cell r="P277" t="str">
            <v/>
          </cell>
          <cell r="Q277" t="str">
            <v/>
          </cell>
        </row>
        <row r="278">
          <cell r="A278" t="str">
            <v>353103</v>
          </cell>
          <cell r="B278" t="str">
            <v>3103</v>
          </cell>
          <cell r="C278" t="str">
            <v>35</v>
          </cell>
          <cell r="D278" t="str">
            <v>2008</v>
          </cell>
          <cell r="E278">
            <v>0</v>
          </cell>
          <cell r="F278">
            <v>0</v>
          </cell>
          <cell r="G278">
            <v>0</v>
          </cell>
          <cell r="H278" t="str">
            <v/>
          </cell>
          <cell r="I278">
            <v>2</v>
          </cell>
          <cell r="J278" t="str">
            <v/>
          </cell>
          <cell r="K278" t="str">
            <v/>
          </cell>
          <cell r="L278" t="str">
            <v/>
          </cell>
          <cell r="M278" t="str">
            <v/>
          </cell>
          <cell r="N278" t="str">
            <v/>
          </cell>
          <cell r="O278" t="str">
            <v/>
          </cell>
          <cell r="P278" t="str">
            <v/>
          </cell>
          <cell r="Q278" t="str">
            <v/>
          </cell>
        </row>
        <row r="279">
          <cell r="A279" t="str">
            <v>533103</v>
          </cell>
          <cell r="B279" t="str">
            <v>3103</v>
          </cell>
          <cell r="C279" t="str">
            <v>99</v>
          </cell>
          <cell r="D279" t="str">
            <v>2008</v>
          </cell>
          <cell r="E279">
            <v>0</v>
          </cell>
          <cell r="F279">
            <v>0</v>
          </cell>
          <cell r="G279">
            <v>0</v>
          </cell>
          <cell r="H279" t="str">
            <v/>
          </cell>
          <cell r="I279">
            <v>2</v>
          </cell>
          <cell r="J279">
            <v>2</v>
          </cell>
          <cell r="K279" t="str">
            <v/>
          </cell>
          <cell r="L279" t="str">
            <v/>
          </cell>
          <cell r="M279" t="str">
            <v/>
          </cell>
          <cell r="N279" t="str">
            <v/>
          </cell>
          <cell r="O279" t="str">
            <v/>
          </cell>
          <cell r="P279" t="str">
            <v/>
          </cell>
          <cell r="Q279" t="str">
            <v/>
          </cell>
        </row>
        <row r="280">
          <cell r="A280" t="str">
            <v>293103</v>
          </cell>
          <cell r="B280" t="str">
            <v>3103</v>
          </cell>
          <cell r="C280" t="str">
            <v>29</v>
          </cell>
          <cell r="D280" t="str">
            <v>2008</v>
          </cell>
          <cell r="E280">
            <v>0</v>
          </cell>
          <cell r="F280">
            <v>0</v>
          </cell>
          <cell r="G280">
            <v>0</v>
          </cell>
          <cell r="H280" t="str">
            <v/>
          </cell>
          <cell r="I280">
            <v>2</v>
          </cell>
          <cell r="J280" t="str">
            <v/>
          </cell>
          <cell r="K280" t="str">
            <v/>
          </cell>
          <cell r="L280" t="str">
            <v/>
          </cell>
          <cell r="M280" t="str">
            <v/>
          </cell>
          <cell r="N280" t="str">
            <v/>
          </cell>
          <cell r="O280" t="str">
            <v/>
          </cell>
          <cell r="P280" t="str">
            <v/>
          </cell>
          <cell r="Q280" t="str">
            <v/>
          </cell>
        </row>
        <row r="281">
          <cell r="A281" t="str">
            <v>223103</v>
          </cell>
          <cell r="B281" t="str">
            <v>3103</v>
          </cell>
          <cell r="C281" t="str">
            <v>22</v>
          </cell>
          <cell r="D281" t="str">
            <v>2008</v>
          </cell>
          <cell r="E281">
            <v>0</v>
          </cell>
          <cell r="F281">
            <v>0</v>
          </cell>
          <cell r="G281">
            <v>0</v>
          </cell>
          <cell r="H281" t="str">
            <v/>
          </cell>
          <cell r="I281">
            <v>2</v>
          </cell>
          <cell r="J281" t="str">
            <v/>
          </cell>
          <cell r="K281" t="str">
            <v/>
          </cell>
          <cell r="L281" t="str">
            <v/>
          </cell>
          <cell r="M281" t="str">
            <v/>
          </cell>
          <cell r="N281" t="str">
            <v/>
          </cell>
          <cell r="O281" t="str">
            <v/>
          </cell>
          <cell r="P281" t="str">
            <v/>
          </cell>
          <cell r="Q281" t="str">
            <v/>
          </cell>
        </row>
        <row r="282">
          <cell r="A282" t="str">
            <v>533189</v>
          </cell>
          <cell r="B282" t="str">
            <v>3189</v>
          </cell>
          <cell r="C282" t="str">
            <v>99</v>
          </cell>
          <cell r="D282" t="str">
            <v>2008</v>
          </cell>
          <cell r="E282">
            <v>0</v>
          </cell>
          <cell r="F282" t="str">
            <v/>
          </cell>
          <cell r="G282" t="str">
            <v/>
          </cell>
          <cell r="H282" t="str">
            <v/>
          </cell>
          <cell r="I282">
            <v>2</v>
          </cell>
          <cell r="J282">
            <v>2</v>
          </cell>
          <cell r="K282" t="str">
            <v/>
          </cell>
          <cell r="L282" t="str">
            <v/>
          </cell>
          <cell r="M282" t="str">
            <v/>
          </cell>
          <cell r="N282" t="str">
            <v/>
          </cell>
          <cell r="O282" t="str">
            <v/>
          </cell>
          <cell r="P282" t="str">
            <v/>
          </cell>
          <cell r="Q282" t="str">
            <v/>
          </cell>
        </row>
        <row r="283">
          <cell r="A283" t="str">
            <v>563189</v>
          </cell>
          <cell r="B283" t="str">
            <v>3189</v>
          </cell>
          <cell r="C283" t="str">
            <v>56</v>
          </cell>
          <cell r="D283" t="str">
            <v>2008</v>
          </cell>
          <cell r="E283">
            <v>0</v>
          </cell>
          <cell r="F283" t="str">
            <v/>
          </cell>
          <cell r="G283" t="str">
            <v/>
          </cell>
          <cell r="H283" t="str">
            <v/>
          </cell>
          <cell r="I283">
            <v>2</v>
          </cell>
          <cell r="J283" t="str">
            <v/>
          </cell>
          <cell r="K283" t="str">
            <v/>
          </cell>
          <cell r="L283" t="str">
            <v/>
          </cell>
          <cell r="M283" t="str">
            <v/>
          </cell>
          <cell r="N283" t="str">
            <v/>
          </cell>
          <cell r="O283" t="str">
            <v/>
          </cell>
          <cell r="P283" t="str">
            <v/>
          </cell>
          <cell r="Q283" t="str">
            <v/>
          </cell>
        </row>
        <row r="284">
          <cell r="A284" t="str">
            <v>353189</v>
          </cell>
          <cell r="B284" t="str">
            <v>3189</v>
          </cell>
          <cell r="C284" t="str">
            <v>35</v>
          </cell>
          <cell r="D284" t="str">
            <v>2008</v>
          </cell>
          <cell r="E284">
            <v>0</v>
          </cell>
          <cell r="F284" t="str">
            <v/>
          </cell>
          <cell r="G284" t="str">
            <v/>
          </cell>
          <cell r="H284" t="str">
            <v/>
          </cell>
          <cell r="I284">
            <v>2</v>
          </cell>
          <cell r="J284" t="str">
            <v/>
          </cell>
          <cell r="K284" t="str">
            <v/>
          </cell>
          <cell r="L284" t="str">
            <v/>
          </cell>
          <cell r="M284" t="str">
            <v/>
          </cell>
          <cell r="N284" t="str">
            <v/>
          </cell>
          <cell r="O284" t="str">
            <v/>
          </cell>
          <cell r="P284" t="str">
            <v/>
          </cell>
          <cell r="Q284" t="str">
            <v/>
          </cell>
        </row>
        <row r="285">
          <cell r="A285" t="str">
            <v>293189</v>
          </cell>
          <cell r="B285" t="str">
            <v>3189</v>
          </cell>
          <cell r="C285" t="str">
            <v>29</v>
          </cell>
          <cell r="D285" t="str">
            <v>2008</v>
          </cell>
          <cell r="E285">
            <v>0</v>
          </cell>
          <cell r="F285" t="str">
            <v/>
          </cell>
          <cell r="G285" t="str">
            <v/>
          </cell>
          <cell r="H285" t="str">
            <v/>
          </cell>
          <cell r="I285">
            <v>2</v>
          </cell>
          <cell r="J285" t="str">
            <v/>
          </cell>
          <cell r="K285" t="str">
            <v/>
          </cell>
          <cell r="L285" t="str">
            <v/>
          </cell>
          <cell r="M285" t="str">
            <v/>
          </cell>
          <cell r="N285" t="str">
            <v/>
          </cell>
          <cell r="O285" t="str">
            <v/>
          </cell>
          <cell r="P285" t="str">
            <v/>
          </cell>
          <cell r="Q285" t="str">
            <v/>
          </cell>
        </row>
        <row r="286">
          <cell r="A286" t="str">
            <v>223189</v>
          </cell>
          <cell r="B286" t="str">
            <v>3189</v>
          </cell>
          <cell r="C286" t="str">
            <v>22</v>
          </cell>
          <cell r="D286" t="str">
            <v>2008</v>
          </cell>
          <cell r="E286">
            <v>0</v>
          </cell>
          <cell r="F286" t="str">
            <v/>
          </cell>
          <cell r="G286" t="str">
            <v/>
          </cell>
          <cell r="H286" t="str">
            <v/>
          </cell>
          <cell r="I286">
            <v>2</v>
          </cell>
          <cell r="J286" t="str">
            <v/>
          </cell>
          <cell r="K286" t="str">
            <v/>
          </cell>
          <cell r="L286" t="str">
            <v/>
          </cell>
          <cell r="M286" t="str">
            <v/>
          </cell>
          <cell r="N286" t="str">
            <v/>
          </cell>
          <cell r="O286" t="str">
            <v/>
          </cell>
          <cell r="P286" t="str">
            <v/>
          </cell>
          <cell r="Q286" t="str">
            <v/>
          </cell>
        </row>
        <row r="287">
          <cell r="A287" t="str">
            <v>353190</v>
          </cell>
          <cell r="B287" t="str">
            <v>3190</v>
          </cell>
          <cell r="C287" t="str">
            <v>35</v>
          </cell>
          <cell r="D287" t="str">
            <v>2008</v>
          </cell>
          <cell r="E287">
            <v>0</v>
          </cell>
          <cell r="F287">
            <v>0</v>
          </cell>
          <cell r="G287">
            <v>0</v>
          </cell>
          <cell r="H287" t="str">
            <v/>
          </cell>
          <cell r="I287">
            <v>2</v>
          </cell>
          <cell r="J287" t="str">
            <v/>
          </cell>
          <cell r="K287" t="str">
            <v/>
          </cell>
          <cell r="L287" t="str">
            <v/>
          </cell>
          <cell r="M287" t="str">
            <v/>
          </cell>
          <cell r="N287" t="str">
            <v/>
          </cell>
          <cell r="O287" t="str">
            <v/>
          </cell>
          <cell r="P287" t="str">
            <v/>
          </cell>
          <cell r="Q287" t="str">
            <v/>
          </cell>
        </row>
        <row r="288">
          <cell r="A288" t="str">
            <v>293190</v>
          </cell>
          <cell r="B288" t="str">
            <v>3190</v>
          </cell>
          <cell r="C288" t="str">
            <v>29</v>
          </cell>
          <cell r="D288" t="str">
            <v>2008</v>
          </cell>
          <cell r="E288">
            <v>0</v>
          </cell>
          <cell r="F288">
            <v>0</v>
          </cell>
          <cell r="G288">
            <v>0</v>
          </cell>
          <cell r="H288" t="str">
            <v/>
          </cell>
          <cell r="I288">
            <v>2</v>
          </cell>
          <cell r="J288" t="str">
            <v/>
          </cell>
          <cell r="K288" t="str">
            <v/>
          </cell>
          <cell r="L288" t="str">
            <v/>
          </cell>
          <cell r="M288" t="str">
            <v/>
          </cell>
          <cell r="N288" t="str">
            <v/>
          </cell>
          <cell r="O288" t="str">
            <v/>
          </cell>
          <cell r="P288" t="str">
            <v/>
          </cell>
          <cell r="Q288" t="str">
            <v/>
          </cell>
        </row>
        <row r="289">
          <cell r="A289" t="str">
            <v>563190</v>
          </cell>
          <cell r="B289" t="str">
            <v>3190</v>
          </cell>
          <cell r="C289" t="str">
            <v>56</v>
          </cell>
          <cell r="D289" t="str">
            <v>2008</v>
          </cell>
          <cell r="E289">
            <v>0</v>
          </cell>
          <cell r="F289">
            <v>0</v>
          </cell>
          <cell r="G289">
            <v>0</v>
          </cell>
          <cell r="H289" t="str">
            <v/>
          </cell>
          <cell r="I289">
            <v>2</v>
          </cell>
          <cell r="J289" t="str">
            <v/>
          </cell>
          <cell r="K289" t="str">
            <v/>
          </cell>
          <cell r="L289" t="str">
            <v/>
          </cell>
          <cell r="M289" t="str">
            <v/>
          </cell>
          <cell r="N289" t="str">
            <v/>
          </cell>
          <cell r="O289" t="str">
            <v/>
          </cell>
          <cell r="P289" t="str">
            <v/>
          </cell>
          <cell r="Q289" t="str">
            <v/>
          </cell>
        </row>
        <row r="290">
          <cell r="A290" t="str">
            <v>223190</v>
          </cell>
          <cell r="B290" t="str">
            <v>3190</v>
          </cell>
          <cell r="C290" t="str">
            <v>22</v>
          </cell>
          <cell r="D290" t="str">
            <v>2008</v>
          </cell>
          <cell r="E290">
            <v>0</v>
          </cell>
          <cell r="F290">
            <v>0</v>
          </cell>
          <cell r="G290">
            <v>0</v>
          </cell>
          <cell r="H290" t="str">
            <v/>
          </cell>
          <cell r="I290">
            <v>2</v>
          </cell>
          <cell r="J290" t="str">
            <v/>
          </cell>
          <cell r="K290" t="str">
            <v/>
          </cell>
          <cell r="L290" t="str">
            <v/>
          </cell>
          <cell r="M290" t="str">
            <v/>
          </cell>
          <cell r="N290" t="str">
            <v/>
          </cell>
          <cell r="O290" t="str">
            <v/>
          </cell>
          <cell r="P290" t="str">
            <v/>
          </cell>
          <cell r="Q290" t="str">
            <v/>
          </cell>
        </row>
        <row r="291">
          <cell r="A291" t="str">
            <v>533190</v>
          </cell>
          <cell r="B291" t="str">
            <v>3190</v>
          </cell>
          <cell r="C291" t="str">
            <v>99</v>
          </cell>
          <cell r="D291" t="str">
            <v>2008</v>
          </cell>
          <cell r="E291">
            <v>0</v>
          </cell>
          <cell r="F291">
            <v>0</v>
          </cell>
          <cell r="G291">
            <v>0</v>
          </cell>
          <cell r="H291" t="str">
            <v/>
          </cell>
          <cell r="I291">
            <v>2</v>
          </cell>
          <cell r="J291">
            <v>2</v>
          </cell>
          <cell r="K291" t="str">
            <v/>
          </cell>
          <cell r="L291" t="str">
            <v/>
          </cell>
          <cell r="M291" t="str">
            <v/>
          </cell>
          <cell r="N291" t="str">
            <v/>
          </cell>
          <cell r="O291" t="str">
            <v/>
          </cell>
          <cell r="P291" t="str">
            <v/>
          </cell>
          <cell r="Q291" t="str">
            <v/>
          </cell>
        </row>
        <row r="292">
          <cell r="A292" t="str">
            <v>563200</v>
          </cell>
          <cell r="B292" t="str">
            <v>3200</v>
          </cell>
          <cell r="C292" t="str">
            <v>56</v>
          </cell>
          <cell r="D292" t="str">
            <v>2008</v>
          </cell>
          <cell r="E292">
            <v>3162</v>
          </cell>
          <cell r="F292">
            <v>1</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223200</v>
          </cell>
          <cell r="B293" t="str">
            <v>3200</v>
          </cell>
          <cell r="C293" t="str">
            <v>22</v>
          </cell>
          <cell r="D293" t="str">
            <v>2008</v>
          </cell>
          <cell r="E293">
            <v>1971</v>
          </cell>
          <cell r="F293">
            <v>1</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353200</v>
          </cell>
          <cell r="B294" t="str">
            <v>3200</v>
          </cell>
          <cell r="C294" t="str">
            <v>35</v>
          </cell>
          <cell r="D294" t="str">
            <v>2008</v>
          </cell>
          <cell r="E294">
            <v>800</v>
          </cell>
          <cell r="F294">
            <v>1</v>
          </cell>
          <cell r="G294" t="str">
            <v/>
          </cell>
          <cell r="H294" t="str">
            <v/>
          </cell>
          <cell r="I294" t="str">
            <v/>
          </cell>
          <cell r="J294" t="str">
            <v/>
          </cell>
          <cell r="K294" t="str">
            <v/>
          </cell>
          <cell r="L294" t="str">
            <v/>
          </cell>
          <cell r="M294" t="str">
            <v/>
          </cell>
          <cell r="N294" t="str">
            <v/>
          </cell>
          <cell r="O294" t="str">
            <v/>
          </cell>
          <cell r="P294" t="str">
            <v/>
          </cell>
          <cell r="Q294" t="str">
            <v/>
          </cell>
        </row>
        <row r="295">
          <cell r="A295" t="str">
            <v>533200</v>
          </cell>
          <cell r="B295" t="str">
            <v>3200</v>
          </cell>
          <cell r="C295" t="str">
            <v>99</v>
          </cell>
          <cell r="D295" t="str">
            <v>2008</v>
          </cell>
          <cell r="E295">
            <v>10737</v>
          </cell>
          <cell r="F295">
            <v>1</v>
          </cell>
          <cell r="G295">
            <v>1</v>
          </cell>
          <cell r="H295" t="str">
            <v/>
          </cell>
          <cell r="I295" t="str">
            <v/>
          </cell>
          <cell r="J295" t="str">
            <v/>
          </cell>
          <cell r="K295" t="str">
            <v/>
          </cell>
          <cell r="L295" t="str">
            <v/>
          </cell>
          <cell r="M295" t="str">
            <v/>
          </cell>
          <cell r="N295" t="str">
            <v/>
          </cell>
          <cell r="O295" t="str">
            <v/>
          </cell>
          <cell r="P295" t="str">
            <v/>
          </cell>
          <cell r="Q295" t="str">
            <v/>
          </cell>
        </row>
        <row r="296">
          <cell r="A296" t="str">
            <v>293200</v>
          </cell>
          <cell r="B296" t="str">
            <v>3200</v>
          </cell>
          <cell r="C296" t="str">
            <v>29</v>
          </cell>
          <cell r="D296" t="str">
            <v>2008</v>
          </cell>
          <cell r="E296">
            <v>4804</v>
          </cell>
          <cell r="F296">
            <v>1</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533210</v>
          </cell>
          <cell r="B297" t="str">
            <v>3210</v>
          </cell>
          <cell r="C297" t="str">
            <v>99</v>
          </cell>
          <cell r="D297" t="str">
            <v>2008</v>
          </cell>
          <cell r="E297">
            <v>4717</v>
          </cell>
          <cell r="F297">
            <v>226</v>
          </cell>
          <cell r="G297">
            <v>1066042</v>
          </cell>
          <cell r="H297" t="str">
            <v/>
          </cell>
          <cell r="I297" t="str">
            <v/>
          </cell>
          <cell r="J297">
            <v>1</v>
          </cell>
          <cell r="K297">
            <v>1</v>
          </cell>
          <cell r="L297" t="str">
            <v/>
          </cell>
          <cell r="M297" t="str">
            <v/>
          </cell>
          <cell r="N297" t="str">
            <v/>
          </cell>
          <cell r="O297" t="str">
            <v/>
          </cell>
          <cell r="P297" t="str">
            <v/>
          </cell>
          <cell r="Q297" t="str">
            <v/>
          </cell>
        </row>
        <row r="298">
          <cell r="A298" t="str">
            <v>293210</v>
          </cell>
          <cell r="B298" t="str">
            <v>3210</v>
          </cell>
          <cell r="C298" t="str">
            <v>29</v>
          </cell>
          <cell r="D298" t="str">
            <v>2008</v>
          </cell>
          <cell r="E298">
            <v>3304</v>
          </cell>
          <cell r="F298">
            <v>226</v>
          </cell>
          <cell r="G298">
            <v>746704</v>
          </cell>
          <cell r="H298" t="str">
            <v/>
          </cell>
          <cell r="I298" t="str">
            <v/>
          </cell>
          <cell r="J298">
            <v>1</v>
          </cell>
          <cell r="K298" t="str">
            <v/>
          </cell>
          <cell r="L298" t="str">
            <v/>
          </cell>
          <cell r="M298" t="str">
            <v/>
          </cell>
          <cell r="N298" t="str">
            <v/>
          </cell>
          <cell r="O298" t="str">
            <v/>
          </cell>
          <cell r="P298" t="str">
            <v/>
          </cell>
          <cell r="Q298" t="str">
            <v/>
          </cell>
        </row>
        <row r="299">
          <cell r="A299" t="str">
            <v>223210</v>
          </cell>
          <cell r="B299" t="str">
            <v>3210</v>
          </cell>
          <cell r="C299" t="str">
            <v>22</v>
          </cell>
          <cell r="D299" t="str">
            <v>2008</v>
          </cell>
          <cell r="E299">
            <v>371</v>
          </cell>
          <cell r="F299">
            <v>226</v>
          </cell>
          <cell r="G299">
            <v>83846</v>
          </cell>
          <cell r="H299" t="str">
            <v/>
          </cell>
          <cell r="I299" t="str">
            <v/>
          </cell>
          <cell r="J299">
            <v>1</v>
          </cell>
          <cell r="K299" t="str">
            <v/>
          </cell>
          <cell r="L299" t="str">
            <v/>
          </cell>
          <cell r="M299" t="str">
            <v/>
          </cell>
          <cell r="N299" t="str">
            <v/>
          </cell>
          <cell r="O299" t="str">
            <v/>
          </cell>
          <cell r="P299" t="str">
            <v/>
          </cell>
          <cell r="Q299" t="str">
            <v/>
          </cell>
        </row>
        <row r="300">
          <cell r="A300" t="str">
            <v>563210</v>
          </cell>
          <cell r="B300" t="str">
            <v>3210</v>
          </cell>
          <cell r="C300" t="str">
            <v>56</v>
          </cell>
          <cell r="D300" t="str">
            <v>2008</v>
          </cell>
          <cell r="E300">
            <v>1042</v>
          </cell>
          <cell r="F300">
            <v>226</v>
          </cell>
          <cell r="G300">
            <v>235492</v>
          </cell>
          <cell r="H300" t="str">
            <v/>
          </cell>
          <cell r="I300" t="str">
            <v/>
          </cell>
          <cell r="J300">
            <v>1</v>
          </cell>
          <cell r="K300" t="str">
            <v/>
          </cell>
          <cell r="L300" t="str">
            <v/>
          </cell>
          <cell r="M300" t="str">
            <v/>
          </cell>
          <cell r="N300" t="str">
            <v/>
          </cell>
          <cell r="O300" t="str">
            <v/>
          </cell>
          <cell r="P300" t="str">
            <v/>
          </cell>
          <cell r="Q300" t="str">
            <v/>
          </cell>
        </row>
        <row r="301">
          <cell r="A301" t="str">
            <v>353210</v>
          </cell>
          <cell r="B301" t="str">
            <v>3210</v>
          </cell>
          <cell r="C301" t="str">
            <v>35</v>
          </cell>
          <cell r="D301" t="str">
            <v>2008</v>
          </cell>
          <cell r="E301">
            <v>0</v>
          </cell>
          <cell r="F301">
            <v>0</v>
          </cell>
          <cell r="G301">
            <v>0</v>
          </cell>
          <cell r="H301" t="str">
            <v/>
          </cell>
          <cell r="I301" t="str">
            <v/>
          </cell>
          <cell r="J301">
            <v>1</v>
          </cell>
          <cell r="K301" t="str">
            <v/>
          </cell>
          <cell r="L301" t="str">
            <v/>
          </cell>
          <cell r="M301" t="str">
            <v/>
          </cell>
          <cell r="N301" t="str">
            <v/>
          </cell>
          <cell r="O301" t="str">
            <v/>
          </cell>
          <cell r="P301" t="str">
            <v/>
          </cell>
          <cell r="Q301" t="str">
            <v/>
          </cell>
        </row>
        <row r="302">
          <cell r="A302" t="str">
            <v>563211</v>
          </cell>
          <cell r="B302" t="str">
            <v>3211</v>
          </cell>
          <cell r="C302" t="str">
            <v>56</v>
          </cell>
          <cell r="D302" t="str">
            <v>2008</v>
          </cell>
          <cell r="E302">
            <v>0</v>
          </cell>
          <cell r="F302">
            <v>0</v>
          </cell>
          <cell r="G302">
            <v>136250</v>
          </cell>
          <cell r="H302" t="str">
            <v/>
          </cell>
          <cell r="I302" t="str">
            <v/>
          </cell>
          <cell r="J302">
            <v>1</v>
          </cell>
          <cell r="K302" t="str">
            <v/>
          </cell>
          <cell r="L302" t="str">
            <v/>
          </cell>
          <cell r="M302" t="str">
            <v/>
          </cell>
          <cell r="N302" t="str">
            <v/>
          </cell>
          <cell r="O302" t="str">
            <v/>
          </cell>
          <cell r="P302" t="str">
            <v/>
          </cell>
          <cell r="Q302" t="str">
            <v/>
          </cell>
        </row>
        <row r="303">
          <cell r="A303" t="str">
            <v>533211</v>
          </cell>
          <cell r="B303" t="str">
            <v>3211</v>
          </cell>
          <cell r="C303" t="str">
            <v>99</v>
          </cell>
          <cell r="D303" t="str">
            <v>2008</v>
          </cell>
          <cell r="E303">
            <v>0</v>
          </cell>
          <cell r="F303">
            <v>0</v>
          </cell>
          <cell r="G303">
            <v>616810</v>
          </cell>
          <cell r="H303" t="str">
            <v/>
          </cell>
          <cell r="I303" t="str">
            <v/>
          </cell>
          <cell r="J303">
            <v>1</v>
          </cell>
          <cell r="K303">
            <v>1</v>
          </cell>
          <cell r="L303" t="str">
            <v/>
          </cell>
          <cell r="M303" t="str">
            <v/>
          </cell>
          <cell r="N303" t="str">
            <v/>
          </cell>
          <cell r="O303" t="str">
            <v/>
          </cell>
          <cell r="P303" t="str">
            <v/>
          </cell>
          <cell r="Q303" t="str">
            <v/>
          </cell>
        </row>
        <row r="304">
          <cell r="A304" t="str">
            <v>353211</v>
          </cell>
          <cell r="B304" t="str">
            <v>3211</v>
          </cell>
          <cell r="C304" t="str">
            <v>35</v>
          </cell>
          <cell r="D304" t="str">
            <v>2008</v>
          </cell>
          <cell r="E304">
            <v>0</v>
          </cell>
          <cell r="F304">
            <v>0</v>
          </cell>
          <cell r="G304">
            <v>0</v>
          </cell>
          <cell r="H304" t="str">
            <v/>
          </cell>
          <cell r="I304" t="str">
            <v/>
          </cell>
          <cell r="J304">
            <v>1</v>
          </cell>
          <cell r="K304" t="str">
            <v/>
          </cell>
          <cell r="L304" t="str">
            <v/>
          </cell>
          <cell r="M304" t="str">
            <v/>
          </cell>
          <cell r="N304" t="str">
            <v/>
          </cell>
          <cell r="O304" t="str">
            <v/>
          </cell>
          <cell r="P304" t="str">
            <v/>
          </cell>
          <cell r="Q304" t="str">
            <v/>
          </cell>
        </row>
        <row r="305">
          <cell r="A305" t="str">
            <v>223211</v>
          </cell>
          <cell r="B305" t="str">
            <v>3211</v>
          </cell>
          <cell r="C305" t="str">
            <v>22</v>
          </cell>
          <cell r="D305" t="str">
            <v>2008</v>
          </cell>
          <cell r="E305">
            <v>0</v>
          </cell>
          <cell r="F305">
            <v>0</v>
          </cell>
          <cell r="G305">
            <v>48510</v>
          </cell>
          <cell r="H305" t="str">
            <v/>
          </cell>
          <cell r="I305" t="str">
            <v/>
          </cell>
          <cell r="J305">
            <v>1</v>
          </cell>
          <cell r="K305" t="str">
            <v/>
          </cell>
          <cell r="L305" t="str">
            <v/>
          </cell>
          <cell r="M305" t="str">
            <v/>
          </cell>
          <cell r="N305" t="str">
            <v/>
          </cell>
          <cell r="O305" t="str">
            <v/>
          </cell>
          <cell r="P305" t="str">
            <v/>
          </cell>
          <cell r="Q305" t="str">
            <v/>
          </cell>
        </row>
        <row r="306">
          <cell r="A306" t="str">
            <v>293211</v>
          </cell>
          <cell r="B306" t="str">
            <v>3211</v>
          </cell>
          <cell r="C306" t="str">
            <v>29</v>
          </cell>
          <cell r="D306" t="str">
            <v>2008</v>
          </cell>
          <cell r="E306">
            <v>0</v>
          </cell>
          <cell r="F306">
            <v>0</v>
          </cell>
          <cell r="G306">
            <v>432050</v>
          </cell>
          <cell r="H306" t="str">
            <v/>
          </cell>
          <cell r="I306" t="str">
            <v/>
          </cell>
          <cell r="J306">
            <v>1</v>
          </cell>
          <cell r="K306" t="str">
            <v/>
          </cell>
          <cell r="L306" t="str">
            <v/>
          </cell>
          <cell r="M306" t="str">
            <v/>
          </cell>
          <cell r="N306" t="str">
            <v/>
          </cell>
          <cell r="O306" t="str">
            <v/>
          </cell>
          <cell r="P306" t="str">
            <v/>
          </cell>
          <cell r="Q306" t="str">
            <v/>
          </cell>
        </row>
        <row r="307">
          <cell r="A307" t="str">
            <v>353220</v>
          </cell>
          <cell r="B307" t="str">
            <v>3220</v>
          </cell>
          <cell r="C307" t="str">
            <v>35</v>
          </cell>
          <cell r="D307" t="str">
            <v>2008</v>
          </cell>
          <cell r="E307">
            <v>0</v>
          </cell>
          <cell r="F307">
            <v>0</v>
          </cell>
          <cell r="G307">
            <v>0</v>
          </cell>
          <cell r="H307" t="str">
            <v/>
          </cell>
          <cell r="I307">
            <v>0</v>
          </cell>
          <cell r="J307">
            <v>1</v>
          </cell>
          <cell r="K307" t="str">
            <v/>
          </cell>
          <cell r="L307" t="str">
            <v/>
          </cell>
          <cell r="M307" t="str">
            <v/>
          </cell>
          <cell r="N307" t="str">
            <v/>
          </cell>
          <cell r="O307" t="str">
            <v/>
          </cell>
          <cell r="P307" t="str">
            <v/>
          </cell>
          <cell r="Q307" t="str">
            <v/>
          </cell>
        </row>
        <row r="308">
          <cell r="A308" t="str">
            <v>293220</v>
          </cell>
          <cell r="B308" t="str">
            <v>3220</v>
          </cell>
          <cell r="C308" t="str">
            <v>29</v>
          </cell>
          <cell r="D308" t="str">
            <v>2008</v>
          </cell>
          <cell r="E308">
            <v>0</v>
          </cell>
          <cell r="F308">
            <v>0</v>
          </cell>
          <cell r="G308">
            <v>0</v>
          </cell>
          <cell r="H308" t="str">
            <v/>
          </cell>
          <cell r="I308">
            <v>0</v>
          </cell>
          <cell r="J308">
            <v>1</v>
          </cell>
          <cell r="K308" t="str">
            <v/>
          </cell>
          <cell r="L308" t="str">
            <v/>
          </cell>
          <cell r="M308" t="str">
            <v/>
          </cell>
          <cell r="N308" t="str">
            <v/>
          </cell>
          <cell r="O308" t="str">
            <v/>
          </cell>
          <cell r="P308" t="str">
            <v/>
          </cell>
          <cell r="Q308" t="str">
            <v/>
          </cell>
        </row>
        <row r="309">
          <cell r="A309" t="str">
            <v>563220</v>
          </cell>
          <cell r="B309" t="str">
            <v>3220</v>
          </cell>
          <cell r="C309" t="str">
            <v>56</v>
          </cell>
          <cell r="D309" t="str">
            <v>2008</v>
          </cell>
          <cell r="E309">
            <v>0</v>
          </cell>
          <cell r="F309">
            <v>0</v>
          </cell>
          <cell r="G309">
            <v>0</v>
          </cell>
          <cell r="H309" t="str">
            <v/>
          </cell>
          <cell r="I309">
            <v>0</v>
          </cell>
          <cell r="J309">
            <v>1</v>
          </cell>
          <cell r="K309" t="str">
            <v/>
          </cell>
          <cell r="L309" t="str">
            <v/>
          </cell>
          <cell r="M309" t="str">
            <v/>
          </cell>
          <cell r="N309" t="str">
            <v/>
          </cell>
          <cell r="O309" t="str">
            <v/>
          </cell>
          <cell r="P309" t="str">
            <v/>
          </cell>
          <cell r="Q309" t="str">
            <v/>
          </cell>
        </row>
        <row r="310">
          <cell r="A310" t="str">
            <v>223220</v>
          </cell>
          <cell r="B310" t="str">
            <v>3220</v>
          </cell>
          <cell r="C310" t="str">
            <v>22</v>
          </cell>
          <cell r="D310" t="str">
            <v>2008</v>
          </cell>
          <cell r="E310">
            <v>0</v>
          </cell>
          <cell r="F310">
            <v>0</v>
          </cell>
          <cell r="G310">
            <v>0</v>
          </cell>
          <cell r="H310" t="str">
            <v/>
          </cell>
          <cell r="I310">
            <v>0</v>
          </cell>
          <cell r="J310">
            <v>1</v>
          </cell>
          <cell r="K310" t="str">
            <v/>
          </cell>
          <cell r="L310" t="str">
            <v/>
          </cell>
          <cell r="M310" t="str">
            <v/>
          </cell>
          <cell r="N310" t="str">
            <v/>
          </cell>
          <cell r="O310" t="str">
            <v/>
          </cell>
          <cell r="P310" t="str">
            <v/>
          </cell>
          <cell r="Q310" t="str">
            <v/>
          </cell>
        </row>
        <row r="311">
          <cell r="A311" t="str">
            <v>533220</v>
          </cell>
          <cell r="B311" t="str">
            <v>3220</v>
          </cell>
          <cell r="C311" t="str">
            <v>99</v>
          </cell>
          <cell r="D311" t="str">
            <v>2008</v>
          </cell>
          <cell r="E311">
            <v>0</v>
          </cell>
          <cell r="F311">
            <v>0</v>
          </cell>
          <cell r="G311">
            <v>0</v>
          </cell>
          <cell r="H311" t="str">
            <v/>
          </cell>
          <cell r="I311">
            <v>0</v>
          </cell>
          <cell r="J311">
            <v>1</v>
          </cell>
          <cell r="K311">
            <v>1</v>
          </cell>
          <cell r="L311" t="str">
            <v/>
          </cell>
          <cell r="M311" t="str">
            <v/>
          </cell>
          <cell r="N311" t="str">
            <v/>
          </cell>
          <cell r="O311" t="str">
            <v/>
          </cell>
          <cell r="P311" t="str">
            <v/>
          </cell>
          <cell r="Q311" t="str">
            <v/>
          </cell>
        </row>
        <row r="312">
          <cell r="A312" t="str">
            <v>563232</v>
          </cell>
          <cell r="B312" t="str">
            <v>3232</v>
          </cell>
          <cell r="C312" t="str">
            <v>56</v>
          </cell>
          <cell r="D312" t="str">
            <v>2008</v>
          </cell>
          <cell r="E312">
            <v>60</v>
          </cell>
          <cell r="F312">
            <v>115</v>
          </cell>
          <cell r="G312">
            <v>6900</v>
          </cell>
          <cell r="H312">
            <v>0</v>
          </cell>
          <cell r="I312" t="str">
            <v/>
          </cell>
          <cell r="J312">
            <v>1</v>
          </cell>
          <cell r="K312" t="str">
            <v/>
          </cell>
          <cell r="L312" t="str">
            <v/>
          </cell>
          <cell r="M312" t="str">
            <v/>
          </cell>
          <cell r="N312" t="str">
            <v/>
          </cell>
          <cell r="O312" t="str">
            <v/>
          </cell>
          <cell r="P312" t="str">
            <v/>
          </cell>
          <cell r="Q312" t="str">
            <v/>
          </cell>
        </row>
        <row r="313">
          <cell r="A313" t="str">
            <v>223232</v>
          </cell>
          <cell r="B313" t="str">
            <v>3232</v>
          </cell>
          <cell r="C313" t="str">
            <v>22</v>
          </cell>
          <cell r="D313" t="str">
            <v>2008</v>
          </cell>
          <cell r="E313">
            <v>800</v>
          </cell>
          <cell r="F313">
            <v>125</v>
          </cell>
          <cell r="G313">
            <v>100000</v>
          </cell>
          <cell r="H313">
            <v>22500</v>
          </cell>
          <cell r="I313" t="str">
            <v/>
          </cell>
          <cell r="J313">
            <v>1</v>
          </cell>
          <cell r="K313" t="str">
            <v/>
          </cell>
          <cell r="L313" t="str">
            <v/>
          </cell>
          <cell r="M313" t="str">
            <v/>
          </cell>
          <cell r="N313" t="str">
            <v/>
          </cell>
          <cell r="O313" t="str">
            <v/>
          </cell>
          <cell r="P313" t="str">
            <v/>
          </cell>
          <cell r="Q313" t="str">
            <v/>
          </cell>
        </row>
        <row r="314">
          <cell r="A314" t="str">
            <v>533232</v>
          </cell>
          <cell r="B314" t="str">
            <v>3232</v>
          </cell>
          <cell r="C314" t="str">
            <v>99</v>
          </cell>
          <cell r="D314" t="str">
            <v>2008</v>
          </cell>
          <cell r="E314">
            <v>1610</v>
          </cell>
          <cell r="F314">
            <v>138</v>
          </cell>
          <cell r="G314">
            <v>222900</v>
          </cell>
          <cell r="H314">
            <v>27800</v>
          </cell>
          <cell r="I314" t="str">
            <v/>
          </cell>
          <cell r="J314">
            <v>1</v>
          </cell>
          <cell r="K314">
            <v>1</v>
          </cell>
          <cell r="L314" t="str">
            <v/>
          </cell>
          <cell r="M314" t="str">
            <v/>
          </cell>
          <cell r="N314" t="str">
            <v/>
          </cell>
          <cell r="O314" t="str">
            <v/>
          </cell>
          <cell r="P314" t="str">
            <v/>
          </cell>
          <cell r="Q314" t="str">
            <v/>
          </cell>
        </row>
        <row r="315">
          <cell r="A315" t="str">
            <v>353232</v>
          </cell>
          <cell r="B315" t="str">
            <v>3232</v>
          </cell>
          <cell r="C315" t="str">
            <v>35</v>
          </cell>
          <cell r="D315" t="str">
            <v>2008</v>
          </cell>
          <cell r="E315">
            <v>300</v>
          </cell>
          <cell r="F315">
            <v>187</v>
          </cell>
          <cell r="G315">
            <v>56000</v>
          </cell>
          <cell r="H315">
            <v>5300</v>
          </cell>
          <cell r="I315" t="str">
            <v/>
          </cell>
          <cell r="J315">
            <v>1</v>
          </cell>
          <cell r="K315" t="str">
            <v/>
          </cell>
          <cell r="L315" t="str">
            <v/>
          </cell>
          <cell r="M315" t="str">
            <v/>
          </cell>
          <cell r="N315" t="str">
            <v/>
          </cell>
          <cell r="O315" t="str">
            <v/>
          </cell>
          <cell r="P315" t="str">
            <v/>
          </cell>
          <cell r="Q315" t="str">
            <v/>
          </cell>
        </row>
        <row r="316">
          <cell r="A316" t="str">
            <v>293232</v>
          </cell>
          <cell r="B316" t="str">
            <v>3232</v>
          </cell>
          <cell r="C316" t="str">
            <v>29</v>
          </cell>
          <cell r="D316" t="str">
            <v>2008</v>
          </cell>
          <cell r="E316">
            <v>450</v>
          </cell>
          <cell r="F316">
            <v>133</v>
          </cell>
          <cell r="G316">
            <v>60000</v>
          </cell>
          <cell r="H316">
            <v>0</v>
          </cell>
          <cell r="I316" t="str">
            <v/>
          </cell>
          <cell r="J316">
            <v>1</v>
          </cell>
          <cell r="K316" t="str">
            <v/>
          </cell>
          <cell r="L316" t="str">
            <v/>
          </cell>
          <cell r="M316" t="str">
            <v/>
          </cell>
          <cell r="N316" t="str">
            <v/>
          </cell>
          <cell r="O316" t="str">
            <v/>
          </cell>
          <cell r="P316" t="str">
            <v/>
          </cell>
          <cell r="Q316" t="str">
            <v/>
          </cell>
        </row>
        <row r="317">
          <cell r="A317" t="str">
            <v>223255</v>
          </cell>
          <cell r="B317" t="str">
            <v>3255</v>
          </cell>
          <cell r="C317" t="str">
            <v>22</v>
          </cell>
          <cell r="D317" t="str">
            <v>2008</v>
          </cell>
          <cell r="E317">
            <v>800</v>
          </cell>
          <cell r="F317">
            <v>280</v>
          </cell>
          <cell r="G317">
            <v>224000</v>
          </cell>
          <cell r="H317">
            <v>100000</v>
          </cell>
          <cell r="I317" t="str">
            <v/>
          </cell>
          <cell r="J317">
            <v>1</v>
          </cell>
          <cell r="K317" t="str">
            <v/>
          </cell>
          <cell r="L317" t="str">
            <v/>
          </cell>
          <cell r="M317" t="str">
            <v/>
          </cell>
          <cell r="N317" t="str">
            <v/>
          </cell>
          <cell r="O317" t="str">
            <v/>
          </cell>
          <cell r="P317" t="str">
            <v/>
          </cell>
          <cell r="Q317" t="str">
            <v/>
          </cell>
        </row>
        <row r="318">
          <cell r="A318" t="str">
            <v>533255</v>
          </cell>
          <cell r="B318" t="str">
            <v>3255</v>
          </cell>
          <cell r="C318" t="str">
            <v>99</v>
          </cell>
          <cell r="D318" t="str">
            <v>2008</v>
          </cell>
          <cell r="E318">
            <v>4410</v>
          </cell>
          <cell r="F318">
            <v>213</v>
          </cell>
          <cell r="G318">
            <v>939900</v>
          </cell>
          <cell r="H318">
            <v>310000</v>
          </cell>
          <cell r="I318" t="str">
            <v/>
          </cell>
          <cell r="J318">
            <v>1</v>
          </cell>
          <cell r="K318">
            <v>1</v>
          </cell>
          <cell r="L318" t="str">
            <v/>
          </cell>
          <cell r="M318" t="str">
            <v/>
          </cell>
          <cell r="N318" t="str">
            <v/>
          </cell>
          <cell r="O318" t="str">
            <v/>
          </cell>
          <cell r="P318" t="str">
            <v/>
          </cell>
          <cell r="Q318" t="str">
            <v/>
          </cell>
        </row>
        <row r="319">
          <cell r="A319" t="str">
            <v>293255</v>
          </cell>
          <cell r="B319" t="str">
            <v>3255</v>
          </cell>
          <cell r="C319" t="str">
            <v>29</v>
          </cell>
          <cell r="D319" t="str">
            <v>2008</v>
          </cell>
          <cell r="E319">
            <v>1050</v>
          </cell>
          <cell r="F319">
            <v>198</v>
          </cell>
          <cell r="G319">
            <v>208000</v>
          </cell>
          <cell r="H319">
            <v>30000</v>
          </cell>
          <cell r="I319" t="str">
            <v/>
          </cell>
          <cell r="J319">
            <v>1</v>
          </cell>
          <cell r="K319" t="str">
            <v/>
          </cell>
          <cell r="L319" t="str">
            <v/>
          </cell>
          <cell r="M319" t="str">
            <v/>
          </cell>
          <cell r="N319" t="str">
            <v/>
          </cell>
          <cell r="O319" t="str">
            <v/>
          </cell>
          <cell r="P319" t="str">
            <v/>
          </cell>
          <cell r="Q319" t="str">
            <v/>
          </cell>
        </row>
        <row r="320">
          <cell r="A320" t="str">
            <v>563255</v>
          </cell>
          <cell r="B320" t="str">
            <v>3255</v>
          </cell>
          <cell r="C320" t="str">
            <v>56</v>
          </cell>
          <cell r="D320" t="str">
            <v>2008</v>
          </cell>
          <cell r="E320">
            <v>2060</v>
          </cell>
          <cell r="F320">
            <v>200</v>
          </cell>
          <cell r="G320">
            <v>412900</v>
          </cell>
          <cell r="H320">
            <v>180000</v>
          </cell>
          <cell r="I320" t="str">
            <v/>
          </cell>
          <cell r="J320">
            <v>1</v>
          </cell>
          <cell r="K320" t="str">
            <v/>
          </cell>
          <cell r="L320" t="str">
            <v/>
          </cell>
          <cell r="M320" t="str">
            <v/>
          </cell>
          <cell r="N320" t="str">
            <v/>
          </cell>
          <cell r="O320" t="str">
            <v/>
          </cell>
          <cell r="P320" t="str">
            <v/>
          </cell>
          <cell r="Q320" t="str">
            <v/>
          </cell>
        </row>
        <row r="321">
          <cell r="A321" t="str">
            <v>353255</v>
          </cell>
          <cell r="B321" t="str">
            <v>3255</v>
          </cell>
          <cell r="C321" t="str">
            <v>35</v>
          </cell>
          <cell r="D321" t="str">
            <v>2008</v>
          </cell>
          <cell r="E321">
            <v>500</v>
          </cell>
          <cell r="F321">
            <v>190</v>
          </cell>
          <cell r="G321">
            <v>95000</v>
          </cell>
          <cell r="H321">
            <v>0</v>
          </cell>
          <cell r="I321" t="str">
            <v/>
          </cell>
          <cell r="J321">
            <v>1</v>
          </cell>
          <cell r="K321" t="str">
            <v/>
          </cell>
          <cell r="L321" t="str">
            <v/>
          </cell>
          <cell r="M321" t="str">
            <v/>
          </cell>
          <cell r="N321" t="str">
            <v/>
          </cell>
          <cell r="O321" t="str">
            <v/>
          </cell>
          <cell r="P321" t="str">
            <v/>
          </cell>
          <cell r="Q321" t="str">
            <v/>
          </cell>
        </row>
        <row r="322">
          <cell r="A322" t="str">
            <v>223260</v>
          </cell>
          <cell r="B322" t="str">
            <v>3260</v>
          </cell>
          <cell r="C322" t="str">
            <v>22</v>
          </cell>
          <cell r="D322" t="str">
            <v>2008</v>
          </cell>
          <cell r="E322">
            <v>1600</v>
          </cell>
          <cell r="F322">
            <v>203</v>
          </cell>
          <cell r="G322">
            <v>324000</v>
          </cell>
          <cell r="H322" t="str">
            <v/>
          </cell>
          <cell r="I322" t="str">
            <v/>
          </cell>
          <cell r="J322">
            <v>1</v>
          </cell>
          <cell r="K322" t="str">
            <v/>
          </cell>
          <cell r="L322" t="str">
            <v/>
          </cell>
          <cell r="M322" t="str">
            <v/>
          </cell>
          <cell r="N322" t="str">
            <v/>
          </cell>
          <cell r="O322" t="str">
            <v/>
          </cell>
          <cell r="P322" t="str">
            <v/>
          </cell>
          <cell r="Q322" t="str">
            <v/>
          </cell>
        </row>
        <row r="323">
          <cell r="A323" t="str">
            <v>533260</v>
          </cell>
          <cell r="B323" t="str">
            <v>3260</v>
          </cell>
          <cell r="C323" t="str">
            <v>99</v>
          </cell>
          <cell r="D323" t="str">
            <v>2008</v>
          </cell>
          <cell r="E323">
            <v>6020</v>
          </cell>
          <cell r="F323">
            <v>193</v>
          </cell>
          <cell r="G323">
            <v>1162800</v>
          </cell>
          <cell r="H323" t="str">
            <v/>
          </cell>
          <cell r="I323" t="str">
            <v/>
          </cell>
          <cell r="J323">
            <v>1</v>
          </cell>
          <cell r="K323">
            <v>1</v>
          </cell>
          <cell r="L323" t="str">
            <v/>
          </cell>
          <cell r="M323" t="str">
            <v/>
          </cell>
          <cell r="N323" t="str">
            <v/>
          </cell>
          <cell r="O323" t="str">
            <v/>
          </cell>
          <cell r="P323" t="str">
            <v/>
          </cell>
          <cell r="Q323" t="str">
            <v/>
          </cell>
        </row>
        <row r="324">
          <cell r="A324" t="str">
            <v>293260</v>
          </cell>
          <cell r="B324" t="str">
            <v>3260</v>
          </cell>
          <cell r="C324" t="str">
            <v>29</v>
          </cell>
          <cell r="D324" t="str">
            <v>2008</v>
          </cell>
          <cell r="E324">
            <v>1500</v>
          </cell>
          <cell r="F324">
            <v>179</v>
          </cell>
          <cell r="G324">
            <v>268000</v>
          </cell>
          <cell r="H324" t="str">
            <v/>
          </cell>
          <cell r="I324" t="str">
            <v/>
          </cell>
          <cell r="J324">
            <v>1</v>
          </cell>
          <cell r="K324" t="str">
            <v/>
          </cell>
          <cell r="L324" t="str">
            <v/>
          </cell>
          <cell r="M324" t="str">
            <v/>
          </cell>
          <cell r="N324" t="str">
            <v/>
          </cell>
          <cell r="O324" t="str">
            <v/>
          </cell>
          <cell r="P324" t="str">
            <v/>
          </cell>
          <cell r="Q324" t="str">
            <v/>
          </cell>
        </row>
        <row r="325">
          <cell r="A325" t="str">
            <v>353260</v>
          </cell>
          <cell r="B325" t="str">
            <v>3260</v>
          </cell>
          <cell r="C325" t="str">
            <v>35</v>
          </cell>
          <cell r="D325" t="str">
            <v>2008</v>
          </cell>
          <cell r="E325">
            <v>800</v>
          </cell>
          <cell r="F325">
            <v>189</v>
          </cell>
          <cell r="G325">
            <v>151000</v>
          </cell>
          <cell r="H325" t="str">
            <v/>
          </cell>
          <cell r="I325" t="str">
            <v/>
          </cell>
          <cell r="J325">
            <v>1</v>
          </cell>
          <cell r="K325" t="str">
            <v/>
          </cell>
          <cell r="L325" t="str">
            <v/>
          </cell>
          <cell r="M325" t="str">
            <v/>
          </cell>
          <cell r="N325" t="str">
            <v/>
          </cell>
          <cell r="O325" t="str">
            <v/>
          </cell>
          <cell r="P325" t="str">
            <v/>
          </cell>
          <cell r="Q325" t="str">
            <v/>
          </cell>
        </row>
        <row r="326">
          <cell r="A326" t="str">
            <v>563260</v>
          </cell>
          <cell r="B326" t="str">
            <v>3260</v>
          </cell>
          <cell r="C326" t="str">
            <v>56</v>
          </cell>
          <cell r="D326" t="str">
            <v>2008</v>
          </cell>
          <cell r="E326">
            <v>2120</v>
          </cell>
          <cell r="F326">
            <v>198</v>
          </cell>
          <cell r="G326">
            <v>419800</v>
          </cell>
          <cell r="H326" t="str">
            <v/>
          </cell>
          <cell r="I326" t="str">
            <v/>
          </cell>
          <cell r="J326">
            <v>1</v>
          </cell>
          <cell r="K326" t="str">
            <v/>
          </cell>
          <cell r="L326" t="str">
            <v/>
          </cell>
          <cell r="M326" t="str">
            <v/>
          </cell>
          <cell r="N326" t="str">
            <v/>
          </cell>
          <cell r="O326" t="str">
            <v/>
          </cell>
          <cell r="P326" t="str">
            <v/>
          </cell>
          <cell r="Q326" t="str">
            <v/>
          </cell>
        </row>
        <row r="327">
          <cell r="A327" t="str">
            <v>533290</v>
          </cell>
          <cell r="B327" t="str">
            <v>3290</v>
          </cell>
          <cell r="C327" t="str">
            <v>99</v>
          </cell>
          <cell r="D327" t="str">
            <v>2008</v>
          </cell>
          <cell r="E327">
            <v>10737</v>
          </cell>
          <cell r="F327">
            <v>265</v>
          </cell>
          <cell r="G327">
            <v>2845652</v>
          </cell>
          <cell r="H327" t="str">
            <v/>
          </cell>
          <cell r="I327" t="str">
            <v/>
          </cell>
          <cell r="J327">
            <v>1</v>
          </cell>
          <cell r="K327">
            <v>1</v>
          </cell>
          <cell r="L327" t="str">
            <v/>
          </cell>
          <cell r="M327" t="str">
            <v/>
          </cell>
          <cell r="N327" t="str">
            <v/>
          </cell>
          <cell r="O327" t="str">
            <v/>
          </cell>
          <cell r="P327" t="str">
            <v/>
          </cell>
          <cell r="Q327" t="str">
            <v/>
          </cell>
        </row>
        <row r="328">
          <cell r="A328" t="str">
            <v>223290</v>
          </cell>
          <cell r="B328" t="str">
            <v>3290</v>
          </cell>
          <cell r="C328" t="str">
            <v>22</v>
          </cell>
          <cell r="D328" t="str">
            <v>2008</v>
          </cell>
          <cell r="E328">
            <v>1971</v>
          </cell>
          <cell r="F328">
            <v>232</v>
          </cell>
          <cell r="G328">
            <v>456356</v>
          </cell>
          <cell r="H328" t="str">
            <v/>
          </cell>
          <cell r="I328" t="str">
            <v/>
          </cell>
          <cell r="J328">
            <v>1</v>
          </cell>
          <cell r="K328" t="str">
            <v/>
          </cell>
          <cell r="L328" t="str">
            <v/>
          </cell>
          <cell r="M328" t="str">
            <v/>
          </cell>
          <cell r="N328" t="str">
            <v/>
          </cell>
          <cell r="O328" t="str">
            <v/>
          </cell>
          <cell r="P328" t="str">
            <v/>
          </cell>
          <cell r="Q328" t="str">
            <v/>
          </cell>
        </row>
        <row r="329">
          <cell r="A329" t="str">
            <v>563290</v>
          </cell>
          <cell r="B329" t="str">
            <v>3290</v>
          </cell>
          <cell r="C329" t="str">
            <v>56</v>
          </cell>
          <cell r="D329" t="str">
            <v>2008</v>
          </cell>
          <cell r="E329">
            <v>3162</v>
          </cell>
          <cell r="F329">
            <v>250</v>
          </cell>
          <cell r="G329">
            <v>791542</v>
          </cell>
          <cell r="H329" t="str">
            <v/>
          </cell>
          <cell r="I329" t="str">
            <v/>
          </cell>
          <cell r="J329">
            <v>1</v>
          </cell>
          <cell r="K329" t="str">
            <v/>
          </cell>
          <cell r="L329" t="str">
            <v/>
          </cell>
          <cell r="M329" t="str">
            <v/>
          </cell>
          <cell r="N329" t="str">
            <v/>
          </cell>
          <cell r="O329" t="str">
            <v/>
          </cell>
          <cell r="P329" t="str">
            <v/>
          </cell>
          <cell r="Q329" t="str">
            <v/>
          </cell>
        </row>
        <row r="330">
          <cell r="A330" t="str">
            <v>353290</v>
          </cell>
          <cell r="B330" t="str">
            <v>3290</v>
          </cell>
          <cell r="C330" t="str">
            <v>35</v>
          </cell>
          <cell r="D330" t="str">
            <v>2008</v>
          </cell>
          <cell r="E330">
            <v>800</v>
          </cell>
          <cell r="F330">
            <v>189</v>
          </cell>
          <cell r="G330">
            <v>151000</v>
          </cell>
          <cell r="H330" t="str">
            <v/>
          </cell>
          <cell r="I330" t="str">
            <v/>
          </cell>
          <cell r="J330">
            <v>1</v>
          </cell>
          <cell r="K330" t="str">
            <v/>
          </cell>
          <cell r="L330" t="str">
            <v/>
          </cell>
          <cell r="M330" t="str">
            <v/>
          </cell>
          <cell r="N330" t="str">
            <v/>
          </cell>
          <cell r="O330" t="str">
            <v/>
          </cell>
          <cell r="P330" t="str">
            <v/>
          </cell>
          <cell r="Q330" t="str">
            <v/>
          </cell>
        </row>
        <row r="331">
          <cell r="A331" t="str">
            <v>293290</v>
          </cell>
          <cell r="B331" t="str">
            <v>3290</v>
          </cell>
          <cell r="C331" t="str">
            <v>29</v>
          </cell>
          <cell r="D331" t="str">
            <v>2008</v>
          </cell>
          <cell r="E331">
            <v>4804</v>
          </cell>
          <cell r="F331">
            <v>301</v>
          </cell>
          <cell r="G331">
            <v>1446754</v>
          </cell>
          <cell r="H331" t="str">
            <v/>
          </cell>
          <cell r="I331" t="str">
            <v/>
          </cell>
          <cell r="J331">
            <v>1</v>
          </cell>
          <cell r="K331" t="str">
            <v/>
          </cell>
          <cell r="L331" t="str">
            <v/>
          </cell>
          <cell r="M331" t="str">
            <v/>
          </cell>
          <cell r="N331" t="str">
            <v/>
          </cell>
          <cell r="O331" t="str">
            <v/>
          </cell>
          <cell r="P331" t="str">
            <v/>
          </cell>
          <cell r="Q331" t="str">
            <v/>
          </cell>
        </row>
        <row r="332">
          <cell r="A332" t="str">
            <v>293298</v>
          </cell>
          <cell r="B332" t="str">
            <v>3298</v>
          </cell>
          <cell r="C332" t="str">
            <v>29</v>
          </cell>
          <cell r="D332" t="str">
            <v>2008</v>
          </cell>
          <cell r="E332">
            <v>4804</v>
          </cell>
          <cell r="F332" t="str">
            <v/>
          </cell>
          <cell r="G332">
            <v>1446754</v>
          </cell>
          <cell r="H332" t="str">
            <v/>
          </cell>
          <cell r="I332" t="str">
            <v/>
          </cell>
          <cell r="J332">
            <v>1</v>
          </cell>
          <cell r="K332" t="str">
            <v/>
          </cell>
          <cell r="L332" t="str">
            <v/>
          </cell>
          <cell r="M332" t="str">
            <v/>
          </cell>
          <cell r="N332" t="str">
            <v/>
          </cell>
          <cell r="O332" t="str">
            <v/>
          </cell>
          <cell r="P332" t="str">
            <v/>
          </cell>
          <cell r="Q332" t="str">
            <v/>
          </cell>
        </row>
        <row r="333">
          <cell r="A333" t="str">
            <v>223298</v>
          </cell>
          <cell r="B333" t="str">
            <v>3298</v>
          </cell>
          <cell r="C333" t="str">
            <v>22</v>
          </cell>
          <cell r="D333" t="str">
            <v>2008</v>
          </cell>
          <cell r="E333">
            <v>1971</v>
          </cell>
          <cell r="F333" t="str">
            <v/>
          </cell>
          <cell r="G333">
            <v>456356</v>
          </cell>
          <cell r="H333" t="str">
            <v/>
          </cell>
          <cell r="I333" t="str">
            <v/>
          </cell>
          <cell r="J333">
            <v>1</v>
          </cell>
          <cell r="K333" t="str">
            <v/>
          </cell>
          <cell r="L333" t="str">
            <v/>
          </cell>
          <cell r="M333" t="str">
            <v/>
          </cell>
          <cell r="N333" t="str">
            <v/>
          </cell>
          <cell r="O333" t="str">
            <v/>
          </cell>
          <cell r="P333" t="str">
            <v/>
          </cell>
          <cell r="Q333" t="str">
            <v/>
          </cell>
        </row>
        <row r="334">
          <cell r="A334" t="str">
            <v>533298</v>
          </cell>
          <cell r="B334" t="str">
            <v>3298</v>
          </cell>
          <cell r="C334" t="str">
            <v>99</v>
          </cell>
          <cell r="D334" t="str">
            <v>2008</v>
          </cell>
          <cell r="E334">
            <v>10737</v>
          </cell>
          <cell r="F334" t="str">
            <v/>
          </cell>
          <cell r="G334">
            <v>2845652</v>
          </cell>
          <cell r="H334" t="str">
            <v/>
          </cell>
          <cell r="I334" t="str">
            <v/>
          </cell>
          <cell r="J334">
            <v>1</v>
          </cell>
          <cell r="K334">
            <v>1</v>
          </cell>
          <cell r="L334" t="str">
            <v/>
          </cell>
          <cell r="M334" t="str">
            <v/>
          </cell>
          <cell r="N334" t="str">
            <v/>
          </cell>
          <cell r="O334" t="str">
            <v/>
          </cell>
          <cell r="P334" t="str">
            <v/>
          </cell>
          <cell r="Q334" t="str">
            <v/>
          </cell>
        </row>
        <row r="335">
          <cell r="A335" t="str">
            <v>353298</v>
          </cell>
          <cell r="B335" t="str">
            <v>3298</v>
          </cell>
          <cell r="C335" t="str">
            <v>35</v>
          </cell>
          <cell r="D335" t="str">
            <v>2008</v>
          </cell>
          <cell r="E335">
            <v>800</v>
          </cell>
          <cell r="F335" t="str">
            <v/>
          </cell>
          <cell r="G335">
            <v>151000</v>
          </cell>
          <cell r="H335" t="str">
            <v/>
          </cell>
          <cell r="I335" t="str">
            <v/>
          </cell>
          <cell r="J335">
            <v>1</v>
          </cell>
          <cell r="K335" t="str">
            <v/>
          </cell>
          <cell r="L335" t="str">
            <v/>
          </cell>
          <cell r="M335" t="str">
            <v/>
          </cell>
          <cell r="N335" t="str">
            <v/>
          </cell>
          <cell r="O335" t="str">
            <v/>
          </cell>
          <cell r="P335" t="str">
            <v/>
          </cell>
          <cell r="Q335" t="str">
            <v/>
          </cell>
        </row>
        <row r="336">
          <cell r="A336" t="str">
            <v>563298</v>
          </cell>
          <cell r="B336" t="str">
            <v>3298</v>
          </cell>
          <cell r="C336" t="str">
            <v>56</v>
          </cell>
          <cell r="D336" t="str">
            <v>2008</v>
          </cell>
          <cell r="E336">
            <v>3162</v>
          </cell>
          <cell r="F336" t="str">
            <v/>
          </cell>
          <cell r="G336">
            <v>791542</v>
          </cell>
          <cell r="H336" t="str">
            <v/>
          </cell>
          <cell r="I336" t="str">
            <v/>
          </cell>
          <cell r="J336">
            <v>1</v>
          </cell>
          <cell r="K336" t="str">
            <v/>
          </cell>
          <cell r="L336" t="str">
            <v/>
          </cell>
          <cell r="M336" t="str">
            <v/>
          </cell>
          <cell r="N336" t="str">
            <v/>
          </cell>
          <cell r="O336" t="str">
            <v/>
          </cell>
          <cell r="P336" t="str">
            <v/>
          </cell>
          <cell r="Q336" t="str">
            <v/>
          </cell>
        </row>
        <row r="337">
          <cell r="A337" t="str">
            <v>353301</v>
          </cell>
          <cell r="B337" t="str">
            <v>3301</v>
          </cell>
          <cell r="C337" t="str">
            <v>35</v>
          </cell>
          <cell r="D337" t="str">
            <v>2008</v>
          </cell>
          <cell r="E337">
            <v>10</v>
          </cell>
          <cell r="F337">
            <v>41</v>
          </cell>
          <cell r="G337">
            <v>410</v>
          </cell>
          <cell r="H337">
            <v>0</v>
          </cell>
          <cell r="I337">
            <v>1</v>
          </cell>
          <cell r="J337" t="str">
            <v/>
          </cell>
          <cell r="K337" t="str">
            <v/>
          </cell>
          <cell r="L337" t="str">
            <v/>
          </cell>
          <cell r="M337" t="str">
            <v/>
          </cell>
          <cell r="N337" t="str">
            <v/>
          </cell>
          <cell r="O337" t="str">
            <v/>
          </cell>
          <cell r="P337" t="str">
            <v/>
          </cell>
          <cell r="Q337" t="str">
            <v/>
          </cell>
        </row>
        <row r="338">
          <cell r="A338" t="str">
            <v>563301</v>
          </cell>
          <cell r="B338" t="str">
            <v>3301</v>
          </cell>
          <cell r="C338" t="str">
            <v>56</v>
          </cell>
          <cell r="D338" t="str">
            <v>2008</v>
          </cell>
          <cell r="E338">
            <v>1</v>
          </cell>
          <cell r="F338">
            <v>50</v>
          </cell>
          <cell r="G338">
            <v>50</v>
          </cell>
          <cell r="H338">
            <v>0</v>
          </cell>
          <cell r="I338">
            <v>1</v>
          </cell>
          <cell r="J338" t="str">
            <v/>
          </cell>
          <cell r="K338" t="str">
            <v/>
          </cell>
          <cell r="L338" t="str">
            <v/>
          </cell>
          <cell r="M338" t="str">
            <v/>
          </cell>
          <cell r="N338" t="str">
            <v/>
          </cell>
          <cell r="O338" t="str">
            <v/>
          </cell>
          <cell r="P338" t="str">
            <v/>
          </cell>
          <cell r="Q338" t="str">
            <v/>
          </cell>
        </row>
        <row r="339">
          <cell r="A339" t="str">
            <v>533301</v>
          </cell>
          <cell r="B339" t="str">
            <v>3301</v>
          </cell>
          <cell r="C339" t="str">
            <v>99</v>
          </cell>
          <cell r="D339" t="str">
            <v>2008</v>
          </cell>
          <cell r="E339">
            <v>7875</v>
          </cell>
          <cell r="F339">
            <v>53</v>
          </cell>
          <cell r="G339">
            <v>415670</v>
          </cell>
          <cell r="H339">
            <v>59441</v>
          </cell>
          <cell r="I339">
            <v>1</v>
          </cell>
          <cell r="J339">
            <v>1</v>
          </cell>
          <cell r="K339" t="str">
            <v/>
          </cell>
          <cell r="L339" t="str">
            <v/>
          </cell>
          <cell r="M339" t="str">
            <v/>
          </cell>
          <cell r="N339" t="str">
            <v/>
          </cell>
          <cell r="O339" t="str">
            <v/>
          </cell>
          <cell r="P339" t="str">
            <v/>
          </cell>
          <cell r="Q339" t="str">
            <v/>
          </cell>
        </row>
        <row r="340">
          <cell r="A340" t="str">
            <v>223301</v>
          </cell>
          <cell r="B340" t="str">
            <v>3301</v>
          </cell>
          <cell r="C340" t="str">
            <v>22</v>
          </cell>
          <cell r="D340" t="str">
            <v>2008</v>
          </cell>
          <cell r="E340">
            <v>2170</v>
          </cell>
          <cell r="F340">
            <v>68</v>
          </cell>
          <cell r="G340">
            <v>147570</v>
          </cell>
          <cell r="H340">
            <v>17669</v>
          </cell>
          <cell r="I340">
            <v>1</v>
          </cell>
          <cell r="J340" t="str">
            <v/>
          </cell>
          <cell r="K340" t="str">
            <v/>
          </cell>
          <cell r="L340" t="str">
            <v/>
          </cell>
          <cell r="M340" t="str">
            <v/>
          </cell>
          <cell r="N340" t="str">
            <v/>
          </cell>
          <cell r="O340" t="str">
            <v/>
          </cell>
          <cell r="P340" t="str">
            <v/>
          </cell>
          <cell r="Q340" t="str">
            <v/>
          </cell>
        </row>
        <row r="341">
          <cell r="A341" t="str">
            <v>293301</v>
          </cell>
          <cell r="B341" t="str">
            <v>3301</v>
          </cell>
          <cell r="C341" t="str">
            <v>29</v>
          </cell>
          <cell r="D341" t="str">
            <v>2008</v>
          </cell>
          <cell r="E341">
            <v>5694</v>
          </cell>
          <cell r="F341">
            <v>47</v>
          </cell>
          <cell r="G341">
            <v>267640</v>
          </cell>
          <cell r="H341">
            <v>41772</v>
          </cell>
          <cell r="I341">
            <v>1</v>
          </cell>
          <cell r="J341" t="str">
            <v/>
          </cell>
          <cell r="K341" t="str">
            <v/>
          </cell>
          <cell r="L341" t="str">
            <v/>
          </cell>
          <cell r="M341" t="str">
            <v/>
          </cell>
          <cell r="N341" t="str">
            <v/>
          </cell>
          <cell r="O341" t="str">
            <v/>
          </cell>
          <cell r="P341" t="str">
            <v/>
          </cell>
          <cell r="Q341" t="str">
            <v/>
          </cell>
        </row>
        <row r="342">
          <cell r="A342" t="str">
            <v>353304</v>
          </cell>
          <cell r="B342" t="str">
            <v>3304</v>
          </cell>
          <cell r="C342" t="str">
            <v>35</v>
          </cell>
          <cell r="D342" t="str">
            <v>2008</v>
          </cell>
          <cell r="E342">
            <v>1</v>
          </cell>
          <cell r="F342">
            <v>99</v>
          </cell>
          <cell r="G342">
            <v>99</v>
          </cell>
          <cell r="H342">
            <v>0</v>
          </cell>
          <cell r="I342">
            <v>2</v>
          </cell>
          <cell r="J342" t="str">
            <v/>
          </cell>
          <cell r="K342" t="str">
            <v/>
          </cell>
          <cell r="L342" t="str">
            <v/>
          </cell>
          <cell r="M342" t="str">
            <v/>
          </cell>
          <cell r="N342" t="str">
            <v/>
          </cell>
          <cell r="O342" t="str">
            <v/>
          </cell>
          <cell r="P342" t="str">
            <v/>
          </cell>
          <cell r="Q342" t="str">
            <v/>
          </cell>
        </row>
        <row r="343">
          <cell r="A343" t="str">
            <v>293304</v>
          </cell>
          <cell r="B343" t="str">
            <v>3304</v>
          </cell>
          <cell r="C343" t="str">
            <v>29</v>
          </cell>
          <cell r="D343" t="str">
            <v>2008</v>
          </cell>
          <cell r="E343">
            <v>2</v>
          </cell>
          <cell r="F343">
            <v>31</v>
          </cell>
          <cell r="G343">
            <v>62</v>
          </cell>
          <cell r="H343">
            <v>0</v>
          </cell>
          <cell r="I343">
            <v>2</v>
          </cell>
          <cell r="J343" t="str">
            <v/>
          </cell>
          <cell r="K343" t="str">
            <v/>
          </cell>
          <cell r="L343" t="str">
            <v/>
          </cell>
          <cell r="M343" t="str">
            <v/>
          </cell>
          <cell r="N343" t="str">
            <v/>
          </cell>
          <cell r="O343" t="str">
            <v/>
          </cell>
          <cell r="P343" t="str">
            <v/>
          </cell>
          <cell r="Q343" t="str">
            <v/>
          </cell>
        </row>
        <row r="344">
          <cell r="A344" t="str">
            <v>223304</v>
          </cell>
          <cell r="B344" t="str">
            <v>3304</v>
          </cell>
          <cell r="C344" t="str">
            <v>22</v>
          </cell>
          <cell r="D344" t="str">
            <v>2008</v>
          </cell>
          <cell r="E344">
            <v>0</v>
          </cell>
          <cell r="F344">
            <v>0</v>
          </cell>
          <cell r="G344">
            <v>0</v>
          </cell>
          <cell r="H344">
            <v>0</v>
          </cell>
          <cell r="I344">
            <v>2</v>
          </cell>
          <cell r="J344" t="str">
            <v/>
          </cell>
          <cell r="K344" t="str">
            <v/>
          </cell>
          <cell r="L344" t="str">
            <v/>
          </cell>
          <cell r="M344" t="str">
            <v/>
          </cell>
          <cell r="N344" t="str">
            <v/>
          </cell>
          <cell r="O344" t="str">
            <v/>
          </cell>
          <cell r="P344" t="str">
            <v/>
          </cell>
          <cell r="Q344" t="str">
            <v/>
          </cell>
        </row>
        <row r="345">
          <cell r="A345" t="str">
            <v>563304</v>
          </cell>
          <cell r="B345" t="str">
            <v>3304</v>
          </cell>
          <cell r="C345" t="str">
            <v>56</v>
          </cell>
          <cell r="D345" t="str">
            <v>2008</v>
          </cell>
          <cell r="E345">
            <v>2</v>
          </cell>
          <cell r="F345">
            <v>36</v>
          </cell>
          <cell r="G345">
            <v>72</v>
          </cell>
          <cell r="H345">
            <v>0</v>
          </cell>
          <cell r="I345">
            <v>2</v>
          </cell>
          <cell r="J345" t="str">
            <v/>
          </cell>
          <cell r="K345" t="str">
            <v/>
          </cell>
          <cell r="L345" t="str">
            <v/>
          </cell>
          <cell r="M345" t="str">
            <v/>
          </cell>
          <cell r="N345" t="str">
            <v/>
          </cell>
          <cell r="O345" t="str">
            <v/>
          </cell>
          <cell r="P345" t="str">
            <v/>
          </cell>
          <cell r="Q345" t="str">
            <v/>
          </cell>
        </row>
        <row r="346">
          <cell r="A346" t="str">
            <v>533304</v>
          </cell>
          <cell r="B346" t="str">
            <v>3304</v>
          </cell>
          <cell r="C346" t="str">
            <v>99</v>
          </cell>
          <cell r="D346" t="str">
            <v>2008</v>
          </cell>
          <cell r="E346">
            <v>5</v>
          </cell>
          <cell r="F346">
            <v>46</v>
          </cell>
          <cell r="G346">
            <v>232</v>
          </cell>
          <cell r="H346">
            <v>0</v>
          </cell>
          <cell r="I346">
            <v>2</v>
          </cell>
          <cell r="J346">
            <v>2</v>
          </cell>
          <cell r="K346" t="str">
            <v/>
          </cell>
          <cell r="L346" t="str">
            <v/>
          </cell>
          <cell r="M346" t="str">
            <v/>
          </cell>
          <cell r="N346" t="str">
            <v/>
          </cell>
          <cell r="O346" t="str">
            <v/>
          </cell>
          <cell r="P346" t="str">
            <v/>
          </cell>
          <cell r="Q346" t="str">
            <v/>
          </cell>
        </row>
        <row r="347">
          <cell r="A347" t="str">
            <v>533306</v>
          </cell>
          <cell r="B347" t="str">
            <v>3306</v>
          </cell>
          <cell r="C347" t="str">
            <v>99</v>
          </cell>
          <cell r="D347" t="str">
            <v>2008</v>
          </cell>
          <cell r="E347">
            <v>103</v>
          </cell>
          <cell r="F347">
            <v>606</v>
          </cell>
          <cell r="G347">
            <v>62385</v>
          </cell>
          <cell r="H347">
            <v>45295</v>
          </cell>
          <cell r="I347">
            <v>1</v>
          </cell>
          <cell r="J347">
            <v>3</v>
          </cell>
          <cell r="K347" t="str">
            <v/>
          </cell>
          <cell r="L347" t="str">
            <v/>
          </cell>
          <cell r="M347" t="str">
            <v/>
          </cell>
          <cell r="N347" t="str">
            <v/>
          </cell>
          <cell r="O347" t="str">
            <v/>
          </cell>
          <cell r="P347" t="str">
            <v/>
          </cell>
          <cell r="Q347" t="str">
            <v/>
          </cell>
        </row>
        <row r="348">
          <cell r="A348" t="str">
            <v>353306</v>
          </cell>
          <cell r="B348" t="str">
            <v>3306</v>
          </cell>
          <cell r="C348" t="str">
            <v>35</v>
          </cell>
          <cell r="D348" t="str">
            <v>2008</v>
          </cell>
          <cell r="E348">
            <v>3</v>
          </cell>
          <cell r="F348">
            <v>343</v>
          </cell>
          <cell r="G348">
            <v>1029</v>
          </cell>
          <cell r="H348">
            <v>0</v>
          </cell>
          <cell r="I348">
            <v>2</v>
          </cell>
          <cell r="J348" t="str">
            <v/>
          </cell>
          <cell r="K348" t="str">
            <v/>
          </cell>
          <cell r="L348" t="str">
            <v/>
          </cell>
          <cell r="M348" t="str">
            <v/>
          </cell>
          <cell r="N348" t="str">
            <v/>
          </cell>
          <cell r="O348" t="str">
            <v/>
          </cell>
          <cell r="P348" t="str">
            <v/>
          </cell>
          <cell r="Q348" t="str">
            <v/>
          </cell>
        </row>
        <row r="349">
          <cell r="A349" t="str">
            <v>293306</v>
          </cell>
          <cell r="B349" t="str">
            <v>3306</v>
          </cell>
          <cell r="C349" t="str">
            <v>29</v>
          </cell>
          <cell r="D349" t="str">
            <v>2008</v>
          </cell>
          <cell r="E349">
            <v>40</v>
          </cell>
          <cell r="F349">
            <v>515</v>
          </cell>
          <cell r="G349">
            <v>20600</v>
          </cell>
          <cell r="H349">
            <v>13905</v>
          </cell>
          <cell r="I349">
            <v>1</v>
          </cell>
          <cell r="J349" t="str">
            <v/>
          </cell>
          <cell r="K349" t="str">
            <v/>
          </cell>
          <cell r="L349" t="str">
            <v/>
          </cell>
          <cell r="M349" t="str">
            <v/>
          </cell>
          <cell r="N349" t="str">
            <v/>
          </cell>
          <cell r="O349" t="str">
            <v/>
          </cell>
          <cell r="P349" t="str">
            <v/>
          </cell>
          <cell r="Q349" t="str">
            <v/>
          </cell>
        </row>
        <row r="350">
          <cell r="A350" t="str">
            <v>563306</v>
          </cell>
          <cell r="B350" t="str">
            <v>3306</v>
          </cell>
          <cell r="C350" t="str">
            <v>56</v>
          </cell>
          <cell r="D350" t="str">
            <v>2008</v>
          </cell>
          <cell r="E350">
            <v>55</v>
          </cell>
          <cell r="F350">
            <v>727</v>
          </cell>
          <cell r="G350">
            <v>40000</v>
          </cell>
          <cell r="H350">
            <v>31390</v>
          </cell>
          <cell r="I350">
            <v>1</v>
          </cell>
          <cell r="J350" t="str">
            <v/>
          </cell>
          <cell r="K350" t="str">
            <v/>
          </cell>
          <cell r="L350" t="str">
            <v/>
          </cell>
          <cell r="M350" t="str">
            <v/>
          </cell>
          <cell r="N350" t="str">
            <v/>
          </cell>
          <cell r="O350" t="str">
            <v/>
          </cell>
          <cell r="P350" t="str">
            <v/>
          </cell>
          <cell r="Q350" t="str">
            <v/>
          </cell>
        </row>
        <row r="351">
          <cell r="A351" t="str">
            <v>223306</v>
          </cell>
          <cell r="B351" t="str">
            <v>3306</v>
          </cell>
          <cell r="C351" t="str">
            <v>22</v>
          </cell>
          <cell r="D351" t="str">
            <v>2008</v>
          </cell>
          <cell r="E351">
            <v>5</v>
          </cell>
          <cell r="F351">
            <v>151</v>
          </cell>
          <cell r="G351">
            <v>756</v>
          </cell>
          <cell r="H351">
            <v>0</v>
          </cell>
          <cell r="I351">
            <v>2</v>
          </cell>
          <cell r="J351" t="str">
            <v/>
          </cell>
          <cell r="K351" t="str">
            <v/>
          </cell>
          <cell r="L351" t="str">
            <v/>
          </cell>
          <cell r="M351" t="str">
            <v/>
          </cell>
          <cell r="N351" t="str">
            <v/>
          </cell>
          <cell r="O351" t="str">
            <v/>
          </cell>
          <cell r="P351" t="str">
            <v/>
          </cell>
          <cell r="Q351" t="str">
            <v/>
          </cell>
        </row>
        <row r="352">
          <cell r="A352" t="str">
            <v>563307</v>
          </cell>
          <cell r="B352" t="str">
            <v>3307</v>
          </cell>
          <cell r="C352" t="str">
            <v>56</v>
          </cell>
          <cell r="D352" t="str">
            <v>2008</v>
          </cell>
          <cell r="E352">
            <v>168</v>
          </cell>
          <cell r="F352">
            <v>180</v>
          </cell>
          <cell r="G352">
            <v>30240</v>
          </cell>
          <cell r="H352">
            <v>30240</v>
          </cell>
          <cell r="I352">
            <v>1</v>
          </cell>
          <cell r="J352" t="str">
            <v/>
          </cell>
          <cell r="K352" t="str">
            <v/>
          </cell>
          <cell r="L352" t="str">
            <v/>
          </cell>
          <cell r="M352" t="str">
            <v/>
          </cell>
          <cell r="N352" t="str">
            <v/>
          </cell>
          <cell r="O352" t="str">
            <v/>
          </cell>
          <cell r="P352" t="str">
            <v/>
          </cell>
          <cell r="Q352" t="str">
            <v/>
          </cell>
        </row>
        <row r="353">
          <cell r="A353" t="str">
            <v>293307</v>
          </cell>
          <cell r="B353" t="str">
            <v>3307</v>
          </cell>
          <cell r="C353" t="str">
            <v>29</v>
          </cell>
          <cell r="D353" t="str">
            <v>2008</v>
          </cell>
          <cell r="E353">
            <v>11365</v>
          </cell>
          <cell r="F353">
            <v>167</v>
          </cell>
          <cell r="G353">
            <v>1900875</v>
          </cell>
          <cell r="H353">
            <v>254446</v>
          </cell>
          <cell r="I353">
            <v>1</v>
          </cell>
          <cell r="J353" t="str">
            <v/>
          </cell>
          <cell r="K353" t="str">
            <v/>
          </cell>
          <cell r="L353" t="str">
            <v/>
          </cell>
          <cell r="M353" t="str">
            <v/>
          </cell>
          <cell r="N353" t="str">
            <v/>
          </cell>
          <cell r="O353" t="str">
            <v/>
          </cell>
          <cell r="P353" t="str">
            <v/>
          </cell>
          <cell r="Q353" t="str">
            <v/>
          </cell>
        </row>
        <row r="354">
          <cell r="A354" t="str">
            <v>533307</v>
          </cell>
          <cell r="B354" t="str">
            <v>3307</v>
          </cell>
          <cell r="C354" t="str">
            <v>99</v>
          </cell>
          <cell r="D354" t="str">
            <v>2008</v>
          </cell>
          <cell r="E354">
            <v>19448</v>
          </cell>
          <cell r="F354">
            <v>163</v>
          </cell>
          <cell r="G354">
            <v>3160828</v>
          </cell>
          <cell r="H354">
            <v>373471</v>
          </cell>
          <cell r="I354">
            <v>1</v>
          </cell>
          <cell r="J354">
            <v>1</v>
          </cell>
          <cell r="K354" t="str">
            <v/>
          </cell>
          <cell r="L354" t="str">
            <v/>
          </cell>
          <cell r="M354" t="str">
            <v/>
          </cell>
          <cell r="N354" t="str">
            <v/>
          </cell>
          <cell r="O354" t="str">
            <v/>
          </cell>
          <cell r="P354" t="str">
            <v/>
          </cell>
          <cell r="Q354" t="str">
            <v/>
          </cell>
        </row>
        <row r="355">
          <cell r="A355" t="str">
            <v>353307</v>
          </cell>
          <cell r="B355" t="str">
            <v>3307</v>
          </cell>
          <cell r="C355" t="str">
            <v>35</v>
          </cell>
          <cell r="D355" t="str">
            <v>2008</v>
          </cell>
          <cell r="E355">
            <v>1945</v>
          </cell>
          <cell r="F355">
            <v>156</v>
          </cell>
          <cell r="G355">
            <v>303485</v>
          </cell>
          <cell r="H355">
            <v>77077</v>
          </cell>
          <cell r="I355">
            <v>1</v>
          </cell>
          <cell r="J355" t="str">
            <v/>
          </cell>
          <cell r="K355" t="str">
            <v/>
          </cell>
          <cell r="L355" t="str">
            <v/>
          </cell>
          <cell r="M355" t="str">
            <v/>
          </cell>
          <cell r="N355" t="str">
            <v/>
          </cell>
          <cell r="O355" t="str">
            <v/>
          </cell>
          <cell r="P355" t="str">
            <v/>
          </cell>
          <cell r="Q355" t="str">
            <v/>
          </cell>
        </row>
        <row r="356">
          <cell r="A356" t="str">
            <v>223307</v>
          </cell>
          <cell r="B356" t="str">
            <v>3307</v>
          </cell>
          <cell r="C356" t="str">
            <v>22</v>
          </cell>
          <cell r="D356" t="str">
            <v>2008</v>
          </cell>
          <cell r="E356">
            <v>5970</v>
          </cell>
          <cell r="F356">
            <v>155</v>
          </cell>
          <cell r="G356">
            <v>926228</v>
          </cell>
          <cell r="H356">
            <v>11708</v>
          </cell>
          <cell r="I356">
            <v>1</v>
          </cell>
          <cell r="J356" t="str">
            <v/>
          </cell>
          <cell r="K356" t="str">
            <v/>
          </cell>
          <cell r="L356" t="str">
            <v/>
          </cell>
          <cell r="M356" t="str">
            <v/>
          </cell>
          <cell r="N356" t="str">
            <v/>
          </cell>
          <cell r="O356" t="str">
            <v/>
          </cell>
          <cell r="P356" t="str">
            <v/>
          </cell>
          <cell r="Q356" t="str">
            <v/>
          </cell>
        </row>
        <row r="357">
          <cell r="A357" t="str">
            <v>293309</v>
          </cell>
          <cell r="B357" t="str">
            <v>3309</v>
          </cell>
          <cell r="C357" t="str">
            <v>29</v>
          </cell>
          <cell r="D357" t="str">
            <v>2008</v>
          </cell>
          <cell r="E357">
            <v>1408</v>
          </cell>
          <cell r="F357">
            <v>70</v>
          </cell>
          <cell r="G357">
            <v>98600</v>
          </cell>
          <cell r="H357" t="str">
            <v/>
          </cell>
          <cell r="I357">
            <v>1</v>
          </cell>
          <cell r="J357" t="str">
            <v/>
          </cell>
          <cell r="K357" t="str">
            <v/>
          </cell>
          <cell r="L357" t="str">
            <v/>
          </cell>
          <cell r="M357" t="str">
            <v/>
          </cell>
          <cell r="N357" t="str">
            <v/>
          </cell>
          <cell r="O357" t="str">
            <v/>
          </cell>
          <cell r="P357" t="str">
            <v/>
          </cell>
          <cell r="Q357" t="str">
            <v/>
          </cell>
        </row>
        <row r="358">
          <cell r="A358" t="str">
            <v>533309</v>
          </cell>
          <cell r="B358" t="str">
            <v>3309</v>
          </cell>
          <cell r="C358" t="str">
            <v>99</v>
          </cell>
          <cell r="D358" t="str">
            <v>2008</v>
          </cell>
          <cell r="E358">
            <v>2333</v>
          </cell>
          <cell r="F358">
            <v>69</v>
          </cell>
          <cell r="G358">
            <v>160243</v>
          </cell>
          <cell r="H358" t="str">
            <v/>
          </cell>
          <cell r="I358">
            <v>1</v>
          </cell>
          <cell r="J358">
            <v>1</v>
          </cell>
          <cell r="K358" t="str">
            <v/>
          </cell>
          <cell r="L358" t="str">
            <v/>
          </cell>
          <cell r="M358" t="str">
            <v/>
          </cell>
          <cell r="N358" t="str">
            <v/>
          </cell>
          <cell r="O358" t="str">
            <v/>
          </cell>
          <cell r="P358" t="str">
            <v/>
          </cell>
          <cell r="Q358" t="str">
            <v/>
          </cell>
        </row>
        <row r="359">
          <cell r="A359" t="str">
            <v>353309</v>
          </cell>
          <cell r="B359" t="str">
            <v>3309</v>
          </cell>
          <cell r="C359" t="str">
            <v>35</v>
          </cell>
          <cell r="D359" t="str">
            <v>2008</v>
          </cell>
          <cell r="E359">
            <v>230</v>
          </cell>
          <cell r="F359">
            <v>9</v>
          </cell>
          <cell r="G359">
            <v>2111</v>
          </cell>
          <cell r="H359" t="str">
            <v/>
          </cell>
          <cell r="I359">
            <v>1</v>
          </cell>
          <cell r="J359" t="str">
            <v/>
          </cell>
          <cell r="K359" t="str">
            <v/>
          </cell>
          <cell r="L359" t="str">
            <v/>
          </cell>
          <cell r="M359" t="str">
            <v/>
          </cell>
          <cell r="N359" t="str">
            <v/>
          </cell>
          <cell r="O359" t="str">
            <v/>
          </cell>
          <cell r="P359" t="str">
            <v/>
          </cell>
          <cell r="Q359" t="str">
            <v/>
          </cell>
        </row>
        <row r="360">
          <cell r="A360" t="str">
            <v>563309</v>
          </cell>
          <cell r="B360" t="str">
            <v>3309</v>
          </cell>
          <cell r="C360" t="str">
            <v>56</v>
          </cell>
          <cell r="D360" t="str">
            <v>2008</v>
          </cell>
          <cell r="E360">
            <v>215</v>
          </cell>
          <cell r="F360">
            <v>121</v>
          </cell>
          <cell r="G360">
            <v>25932</v>
          </cell>
          <cell r="H360" t="str">
            <v/>
          </cell>
          <cell r="I360">
            <v>1</v>
          </cell>
          <cell r="J360" t="str">
            <v/>
          </cell>
          <cell r="K360" t="str">
            <v/>
          </cell>
          <cell r="L360" t="str">
            <v/>
          </cell>
          <cell r="M360" t="str">
            <v/>
          </cell>
          <cell r="N360" t="str">
            <v/>
          </cell>
          <cell r="O360" t="str">
            <v/>
          </cell>
          <cell r="P360" t="str">
            <v/>
          </cell>
          <cell r="Q360" t="str">
            <v/>
          </cell>
        </row>
        <row r="361">
          <cell r="A361" t="str">
            <v>223309</v>
          </cell>
          <cell r="B361" t="str">
            <v>3309</v>
          </cell>
          <cell r="C361" t="str">
            <v>22</v>
          </cell>
          <cell r="D361" t="str">
            <v>2008</v>
          </cell>
          <cell r="E361">
            <v>480</v>
          </cell>
          <cell r="F361">
            <v>70</v>
          </cell>
          <cell r="G361">
            <v>33600</v>
          </cell>
          <cell r="H361" t="str">
            <v/>
          </cell>
          <cell r="I361">
            <v>1</v>
          </cell>
          <cell r="J361" t="str">
            <v/>
          </cell>
          <cell r="K361" t="str">
            <v/>
          </cell>
          <cell r="L361" t="str">
            <v/>
          </cell>
          <cell r="M361" t="str">
            <v/>
          </cell>
          <cell r="N361" t="str">
            <v/>
          </cell>
          <cell r="O361" t="str">
            <v/>
          </cell>
          <cell r="P361" t="str">
            <v/>
          </cell>
          <cell r="Q361" t="str">
            <v/>
          </cell>
        </row>
        <row r="362">
          <cell r="A362" t="str">
            <v>533310</v>
          </cell>
          <cell r="B362" t="str">
            <v>3310</v>
          </cell>
          <cell r="C362" t="str">
            <v>99</v>
          </cell>
          <cell r="D362" t="str">
            <v>2008</v>
          </cell>
          <cell r="E362">
            <v>29</v>
          </cell>
          <cell r="F362">
            <v>110</v>
          </cell>
          <cell r="G362">
            <v>3203</v>
          </cell>
          <cell r="H362">
            <v>0</v>
          </cell>
          <cell r="I362">
            <v>2</v>
          </cell>
          <cell r="J362">
            <v>2</v>
          </cell>
          <cell r="K362" t="str">
            <v/>
          </cell>
          <cell r="L362" t="str">
            <v/>
          </cell>
          <cell r="M362" t="str">
            <v/>
          </cell>
          <cell r="N362" t="str">
            <v/>
          </cell>
          <cell r="O362" t="str">
            <v/>
          </cell>
          <cell r="P362" t="str">
            <v/>
          </cell>
          <cell r="Q362" t="str">
            <v/>
          </cell>
        </row>
        <row r="363">
          <cell r="A363" t="str">
            <v>563310</v>
          </cell>
          <cell r="B363" t="str">
            <v>3310</v>
          </cell>
          <cell r="C363" t="str">
            <v>56</v>
          </cell>
          <cell r="D363" t="str">
            <v>2008</v>
          </cell>
          <cell r="E363">
            <v>4</v>
          </cell>
          <cell r="F363">
            <v>95</v>
          </cell>
          <cell r="G363">
            <v>378</v>
          </cell>
          <cell r="H363">
            <v>0</v>
          </cell>
          <cell r="I363">
            <v>2</v>
          </cell>
          <cell r="J363" t="str">
            <v/>
          </cell>
          <cell r="K363" t="str">
            <v/>
          </cell>
          <cell r="L363" t="str">
            <v/>
          </cell>
          <cell r="M363" t="str">
            <v/>
          </cell>
          <cell r="N363" t="str">
            <v/>
          </cell>
          <cell r="O363" t="str">
            <v/>
          </cell>
          <cell r="P363" t="str">
            <v/>
          </cell>
          <cell r="Q363" t="str">
            <v/>
          </cell>
        </row>
        <row r="364">
          <cell r="A364" t="str">
            <v>293310</v>
          </cell>
          <cell r="B364" t="str">
            <v>3310</v>
          </cell>
          <cell r="C364" t="str">
            <v>29</v>
          </cell>
          <cell r="D364" t="str">
            <v>2008</v>
          </cell>
          <cell r="E364">
            <v>0</v>
          </cell>
          <cell r="F364">
            <v>0</v>
          </cell>
          <cell r="G364">
            <v>0</v>
          </cell>
          <cell r="H364">
            <v>0</v>
          </cell>
          <cell r="I364">
            <v>2</v>
          </cell>
          <cell r="J364" t="str">
            <v/>
          </cell>
          <cell r="K364" t="str">
            <v/>
          </cell>
          <cell r="L364" t="str">
            <v/>
          </cell>
          <cell r="M364" t="str">
            <v/>
          </cell>
          <cell r="N364" t="str">
            <v/>
          </cell>
          <cell r="O364" t="str">
            <v/>
          </cell>
          <cell r="P364" t="str">
            <v/>
          </cell>
          <cell r="Q364" t="str">
            <v/>
          </cell>
        </row>
        <row r="365">
          <cell r="A365" t="str">
            <v>353310</v>
          </cell>
          <cell r="B365" t="str">
            <v>3310</v>
          </cell>
          <cell r="C365" t="str">
            <v>35</v>
          </cell>
          <cell r="D365" t="str">
            <v>2008</v>
          </cell>
          <cell r="E365">
            <v>15</v>
          </cell>
          <cell r="F365">
            <v>125</v>
          </cell>
          <cell r="G365">
            <v>1880</v>
          </cell>
          <cell r="H365">
            <v>0</v>
          </cell>
          <cell r="I365">
            <v>2</v>
          </cell>
          <cell r="J365" t="str">
            <v/>
          </cell>
          <cell r="K365" t="str">
            <v/>
          </cell>
          <cell r="L365" t="str">
            <v/>
          </cell>
          <cell r="M365" t="str">
            <v/>
          </cell>
          <cell r="N365" t="str">
            <v/>
          </cell>
          <cell r="O365" t="str">
            <v/>
          </cell>
          <cell r="P365" t="str">
            <v/>
          </cell>
          <cell r="Q365" t="str">
            <v/>
          </cell>
        </row>
        <row r="366">
          <cell r="A366" t="str">
            <v>223310</v>
          </cell>
          <cell r="B366" t="str">
            <v>3310</v>
          </cell>
          <cell r="C366" t="str">
            <v>22</v>
          </cell>
          <cell r="D366" t="str">
            <v>2008</v>
          </cell>
          <cell r="E366">
            <v>10</v>
          </cell>
          <cell r="F366">
            <v>95</v>
          </cell>
          <cell r="G366">
            <v>945</v>
          </cell>
          <cell r="H366">
            <v>0</v>
          </cell>
          <cell r="I366">
            <v>2</v>
          </cell>
          <cell r="J366" t="str">
            <v/>
          </cell>
          <cell r="K366" t="str">
            <v/>
          </cell>
          <cell r="L366" t="str">
            <v/>
          </cell>
          <cell r="M366" t="str">
            <v/>
          </cell>
          <cell r="N366" t="str">
            <v/>
          </cell>
          <cell r="O366" t="str">
            <v/>
          </cell>
          <cell r="P366" t="str">
            <v/>
          </cell>
          <cell r="Q366" t="str">
            <v/>
          </cell>
        </row>
        <row r="367">
          <cell r="A367" t="str">
            <v>223311</v>
          </cell>
          <cell r="B367" t="str">
            <v>3311</v>
          </cell>
          <cell r="C367" t="str">
            <v>22</v>
          </cell>
          <cell r="D367" t="str">
            <v>2008</v>
          </cell>
          <cell r="E367">
            <v>0</v>
          </cell>
          <cell r="F367">
            <v>0</v>
          </cell>
          <cell r="G367">
            <v>0</v>
          </cell>
          <cell r="H367">
            <v>0</v>
          </cell>
          <cell r="I367">
            <v>2</v>
          </cell>
          <cell r="J367" t="str">
            <v/>
          </cell>
          <cell r="K367" t="str">
            <v/>
          </cell>
          <cell r="L367" t="str">
            <v/>
          </cell>
          <cell r="M367" t="str">
            <v/>
          </cell>
          <cell r="N367" t="str">
            <v/>
          </cell>
          <cell r="O367" t="str">
            <v/>
          </cell>
          <cell r="P367" t="str">
            <v/>
          </cell>
          <cell r="Q367" t="str">
            <v/>
          </cell>
        </row>
        <row r="368">
          <cell r="A368" t="str">
            <v>353311</v>
          </cell>
          <cell r="B368" t="str">
            <v>3311</v>
          </cell>
          <cell r="C368" t="str">
            <v>35</v>
          </cell>
          <cell r="D368" t="str">
            <v>2008</v>
          </cell>
          <cell r="E368">
            <v>3</v>
          </cell>
          <cell r="F368">
            <v>367</v>
          </cell>
          <cell r="G368">
            <v>1102</v>
          </cell>
          <cell r="H368">
            <v>0</v>
          </cell>
          <cell r="I368">
            <v>2</v>
          </cell>
          <cell r="J368" t="str">
            <v/>
          </cell>
          <cell r="K368" t="str">
            <v/>
          </cell>
          <cell r="L368" t="str">
            <v/>
          </cell>
          <cell r="M368" t="str">
            <v/>
          </cell>
          <cell r="N368" t="str">
            <v/>
          </cell>
          <cell r="O368" t="str">
            <v/>
          </cell>
          <cell r="P368" t="str">
            <v/>
          </cell>
          <cell r="Q368" t="str">
            <v/>
          </cell>
        </row>
        <row r="369">
          <cell r="A369" t="str">
            <v>293311</v>
          </cell>
          <cell r="B369" t="str">
            <v>3311</v>
          </cell>
          <cell r="C369" t="str">
            <v>29</v>
          </cell>
          <cell r="D369" t="str">
            <v>2008</v>
          </cell>
          <cell r="E369">
            <v>0</v>
          </cell>
          <cell r="F369">
            <v>0</v>
          </cell>
          <cell r="G369">
            <v>0</v>
          </cell>
          <cell r="H369">
            <v>0</v>
          </cell>
          <cell r="I369">
            <v>2</v>
          </cell>
          <cell r="J369" t="str">
            <v/>
          </cell>
          <cell r="K369" t="str">
            <v/>
          </cell>
          <cell r="L369" t="str">
            <v/>
          </cell>
          <cell r="M369" t="str">
            <v/>
          </cell>
          <cell r="N369" t="str">
            <v/>
          </cell>
          <cell r="O369" t="str">
            <v/>
          </cell>
          <cell r="P369" t="str">
            <v/>
          </cell>
          <cell r="Q369" t="str">
            <v/>
          </cell>
        </row>
        <row r="370">
          <cell r="A370" t="str">
            <v>533311</v>
          </cell>
          <cell r="B370" t="str">
            <v>3311</v>
          </cell>
          <cell r="C370" t="str">
            <v>99</v>
          </cell>
          <cell r="D370" t="str">
            <v>2008</v>
          </cell>
          <cell r="E370">
            <v>3</v>
          </cell>
          <cell r="F370">
            <v>367</v>
          </cell>
          <cell r="G370">
            <v>1102</v>
          </cell>
          <cell r="H370">
            <v>0</v>
          </cell>
          <cell r="I370">
            <v>2</v>
          </cell>
          <cell r="J370">
            <v>2</v>
          </cell>
          <cell r="K370" t="str">
            <v/>
          </cell>
          <cell r="L370" t="str">
            <v/>
          </cell>
          <cell r="M370" t="str">
            <v/>
          </cell>
          <cell r="N370" t="str">
            <v/>
          </cell>
          <cell r="O370" t="str">
            <v/>
          </cell>
          <cell r="P370" t="str">
            <v/>
          </cell>
          <cell r="Q370" t="str">
            <v/>
          </cell>
        </row>
        <row r="371">
          <cell r="A371" t="str">
            <v>563311</v>
          </cell>
          <cell r="B371" t="str">
            <v>3311</v>
          </cell>
          <cell r="C371" t="str">
            <v>56</v>
          </cell>
          <cell r="D371" t="str">
            <v>2008</v>
          </cell>
          <cell r="E371">
            <v>0</v>
          </cell>
          <cell r="F371">
            <v>0</v>
          </cell>
          <cell r="G371">
            <v>0</v>
          </cell>
          <cell r="H371">
            <v>0</v>
          </cell>
          <cell r="I371">
            <v>2</v>
          </cell>
          <cell r="J371" t="str">
            <v/>
          </cell>
          <cell r="K371" t="str">
            <v/>
          </cell>
          <cell r="L371" t="str">
            <v/>
          </cell>
          <cell r="M371" t="str">
            <v/>
          </cell>
          <cell r="N371" t="str">
            <v/>
          </cell>
          <cell r="O371" t="str">
            <v/>
          </cell>
          <cell r="P371" t="str">
            <v/>
          </cell>
          <cell r="Q371" t="str">
            <v/>
          </cell>
        </row>
        <row r="372">
          <cell r="A372" t="str">
            <v>353312</v>
          </cell>
          <cell r="B372" t="str">
            <v>3312</v>
          </cell>
          <cell r="C372" t="str">
            <v>35</v>
          </cell>
          <cell r="D372" t="str">
            <v>2008</v>
          </cell>
          <cell r="E372">
            <v>560</v>
          </cell>
          <cell r="F372">
            <v>129</v>
          </cell>
          <cell r="G372">
            <v>72500</v>
          </cell>
          <cell r="H372" t="str">
            <v/>
          </cell>
          <cell r="I372">
            <v>1</v>
          </cell>
          <cell r="J372" t="str">
            <v/>
          </cell>
          <cell r="K372" t="str">
            <v/>
          </cell>
          <cell r="L372" t="str">
            <v/>
          </cell>
          <cell r="M372" t="str">
            <v/>
          </cell>
          <cell r="N372" t="str">
            <v/>
          </cell>
          <cell r="O372" t="str">
            <v/>
          </cell>
          <cell r="P372" t="str">
            <v/>
          </cell>
          <cell r="Q372" t="str">
            <v/>
          </cell>
        </row>
        <row r="373">
          <cell r="A373" t="str">
            <v>563312</v>
          </cell>
          <cell r="B373" t="str">
            <v>3312</v>
          </cell>
          <cell r="C373" t="str">
            <v>56</v>
          </cell>
          <cell r="D373" t="str">
            <v>2008</v>
          </cell>
          <cell r="E373">
            <v>90</v>
          </cell>
          <cell r="F373">
            <v>200</v>
          </cell>
          <cell r="G373">
            <v>18000</v>
          </cell>
          <cell r="H373" t="str">
            <v/>
          </cell>
          <cell r="I373">
            <v>1</v>
          </cell>
          <cell r="J373" t="str">
            <v/>
          </cell>
          <cell r="K373" t="str">
            <v/>
          </cell>
          <cell r="L373" t="str">
            <v/>
          </cell>
          <cell r="M373" t="str">
            <v/>
          </cell>
          <cell r="N373" t="str">
            <v/>
          </cell>
          <cell r="O373" t="str">
            <v/>
          </cell>
          <cell r="P373" t="str">
            <v/>
          </cell>
          <cell r="Q373" t="str">
            <v/>
          </cell>
        </row>
        <row r="374">
          <cell r="A374" t="str">
            <v>223312</v>
          </cell>
          <cell r="B374" t="str">
            <v>3312</v>
          </cell>
          <cell r="C374" t="str">
            <v>22</v>
          </cell>
          <cell r="D374" t="str">
            <v>2008</v>
          </cell>
          <cell r="E374">
            <v>117</v>
          </cell>
          <cell r="F374">
            <v>120</v>
          </cell>
          <cell r="G374">
            <v>14000</v>
          </cell>
          <cell r="H374" t="str">
            <v/>
          </cell>
          <cell r="I374">
            <v>1</v>
          </cell>
          <cell r="J374" t="str">
            <v/>
          </cell>
          <cell r="K374" t="str">
            <v/>
          </cell>
          <cell r="L374" t="str">
            <v/>
          </cell>
          <cell r="M374" t="str">
            <v/>
          </cell>
          <cell r="N374" t="str">
            <v/>
          </cell>
          <cell r="O374" t="str">
            <v/>
          </cell>
          <cell r="P374" t="str">
            <v/>
          </cell>
          <cell r="Q374" t="str">
            <v/>
          </cell>
        </row>
        <row r="375">
          <cell r="A375" t="str">
            <v>533312</v>
          </cell>
          <cell r="B375" t="str">
            <v>3312</v>
          </cell>
          <cell r="C375" t="str">
            <v>99</v>
          </cell>
          <cell r="D375" t="str">
            <v>2008</v>
          </cell>
          <cell r="E375">
            <v>1117</v>
          </cell>
          <cell r="F375">
            <v>126</v>
          </cell>
          <cell r="G375">
            <v>140200</v>
          </cell>
          <cell r="H375" t="str">
            <v/>
          </cell>
          <cell r="I375">
            <v>1</v>
          </cell>
          <cell r="J375">
            <v>1</v>
          </cell>
          <cell r="K375" t="str">
            <v/>
          </cell>
          <cell r="L375" t="str">
            <v/>
          </cell>
          <cell r="M375" t="str">
            <v/>
          </cell>
          <cell r="N375" t="str">
            <v/>
          </cell>
          <cell r="O375" t="str">
            <v/>
          </cell>
          <cell r="P375" t="str">
            <v/>
          </cell>
          <cell r="Q375" t="str">
            <v/>
          </cell>
        </row>
        <row r="376">
          <cell r="A376" t="str">
            <v>293312</v>
          </cell>
          <cell r="B376" t="str">
            <v>3312</v>
          </cell>
          <cell r="C376" t="str">
            <v>29</v>
          </cell>
          <cell r="D376" t="str">
            <v>2008</v>
          </cell>
          <cell r="E376">
            <v>350</v>
          </cell>
          <cell r="F376">
            <v>102</v>
          </cell>
          <cell r="G376">
            <v>35700</v>
          </cell>
          <cell r="H376" t="str">
            <v/>
          </cell>
          <cell r="I376">
            <v>1</v>
          </cell>
          <cell r="J376" t="str">
            <v/>
          </cell>
          <cell r="K376" t="str">
            <v/>
          </cell>
          <cell r="L376" t="str">
            <v/>
          </cell>
          <cell r="M376" t="str">
            <v/>
          </cell>
          <cell r="N376" t="str">
            <v/>
          </cell>
          <cell r="O376" t="str">
            <v/>
          </cell>
          <cell r="P376" t="str">
            <v/>
          </cell>
          <cell r="Q376" t="str">
            <v/>
          </cell>
        </row>
        <row r="377">
          <cell r="A377" t="str">
            <v>353314</v>
          </cell>
          <cell r="B377" t="str">
            <v>3314</v>
          </cell>
          <cell r="C377" t="str">
            <v>35</v>
          </cell>
          <cell r="D377" t="str">
            <v>2008</v>
          </cell>
          <cell r="E377">
            <v>15</v>
          </cell>
          <cell r="F377">
            <v>231</v>
          </cell>
          <cell r="G377">
            <v>3460</v>
          </cell>
          <cell r="H377" t="str">
            <v/>
          </cell>
          <cell r="I377">
            <v>2</v>
          </cell>
          <cell r="J377" t="str">
            <v/>
          </cell>
          <cell r="K377" t="str">
            <v/>
          </cell>
          <cell r="L377" t="str">
            <v/>
          </cell>
          <cell r="M377" t="str">
            <v/>
          </cell>
          <cell r="N377" t="str">
            <v/>
          </cell>
          <cell r="O377" t="str">
            <v/>
          </cell>
          <cell r="P377" t="str">
            <v/>
          </cell>
          <cell r="Q377" t="str">
            <v/>
          </cell>
        </row>
        <row r="378">
          <cell r="A378" t="str">
            <v>563314</v>
          </cell>
          <cell r="B378" t="str">
            <v>3314</v>
          </cell>
          <cell r="C378" t="str">
            <v>56</v>
          </cell>
          <cell r="D378" t="str">
            <v>2008</v>
          </cell>
          <cell r="E378">
            <v>2</v>
          </cell>
          <cell r="F378">
            <v>102</v>
          </cell>
          <cell r="G378">
            <v>203</v>
          </cell>
          <cell r="H378" t="str">
            <v/>
          </cell>
          <cell r="I378">
            <v>2</v>
          </cell>
          <cell r="J378" t="str">
            <v/>
          </cell>
          <cell r="K378" t="str">
            <v/>
          </cell>
          <cell r="L378" t="str">
            <v/>
          </cell>
          <cell r="M378" t="str">
            <v/>
          </cell>
          <cell r="N378" t="str">
            <v/>
          </cell>
          <cell r="O378" t="str">
            <v/>
          </cell>
          <cell r="P378" t="str">
            <v/>
          </cell>
          <cell r="Q378" t="str">
            <v/>
          </cell>
        </row>
        <row r="379">
          <cell r="A379" t="str">
            <v>223314</v>
          </cell>
          <cell r="B379" t="str">
            <v>3314</v>
          </cell>
          <cell r="C379" t="str">
            <v>22</v>
          </cell>
          <cell r="D379" t="str">
            <v>2008</v>
          </cell>
          <cell r="E379">
            <v>20</v>
          </cell>
          <cell r="F379">
            <v>241</v>
          </cell>
          <cell r="G379">
            <v>4824</v>
          </cell>
          <cell r="H379" t="str">
            <v/>
          </cell>
          <cell r="I379">
            <v>2</v>
          </cell>
          <cell r="J379" t="str">
            <v/>
          </cell>
          <cell r="K379" t="str">
            <v/>
          </cell>
          <cell r="L379" t="str">
            <v/>
          </cell>
          <cell r="M379" t="str">
            <v/>
          </cell>
          <cell r="N379" t="str">
            <v/>
          </cell>
          <cell r="O379" t="str">
            <v/>
          </cell>
          <cell r="P379" t="str">
            <v/>
          </cell>
          <cell r="Q379" t="str">
            <v/>
          </cell>
        </row>
        <row r="380">
          <cell r="A380" t="str">
            <v>533314</v>
          </cell>
          <cell r="B380" t="str">
            <v>3314</v>
          </cell>
          <cell r="C380" t="str">
            <v>99</v>
          </cell>
          <cell r="D380" t="str">
            <v>2008</v>
          </cell>
          <cell r="E380">
            <v>1027</v>
          </cell>
          <cell r="F380">
            <v>117</v>
          </cell>
          <cell r="G380">
            <v>120633</v>
          </cell>
          <cell r="H380" t="str">
            <v/>
          </cell>
          <cell r="I380">
            <v>1</v>
          </cell>
          <cell r="J380">
            <v>3</v>
          </cell>
          <cell r="K380" t="str">
            <v/>
          </cell>
          <cell r="L380" t="str">
            <v/>
          </cell>
          <cell r="M380" t="str">
            <v/>
          </cell>
          <cell r="N380" t="str">
            <v/>
          </cell>
          <cell r="O380" t="str">
            <v/>
          </cell>
          <cell r="P380" t="str">
            <v/>
          </cell>
          <cell r="Q380" t="str">
            <v/>
          </cell>
        </row>
        <row r="381">
          <cell r="A381" t="str">
            <v>293314</v>
          </cell>
          <cell r="B381" t="str">
            <v>3314</v>
          </cell>
          <cell r="C381" t="str">
            <v>29</v>
          </cell>
          <cell r="D381" t="str">
            <v>2008</v>
          </cell>
          <cell r="E381">
            <v>990</v>
          </cell>
          <cell r="F381">
            <v>113</v>
          </cell>
          <cell r="G381">
            <v>112147</v>
          </cell>
          <cell r="H381" t="str">
            <v/>
          </cell>
          <cell r="I381">
            <v>1</v>
          </cell>
          <cell r="J381" t="str">
            <v/>
          </cell>
          <cell r="K381" t="str">
            <v/>
          </cell>
          <cell r="L381" t="str">
            <v/>
          </cell>
          <cell r="M381" t="str">
            <v/>
          </cell>
          <cell r="N381" t="str">
            <v/>
          </cell>
          <cell r="O381" t="str">
            <v/>
          </cell>
          <cell r="P381" t="str">
            <v/>
          </cell>
          <cell r="Q381" t="str">
            <v/>
          </cell>
        </row>
        <row r="382">
          <cell r="A382" t="str">
            <v>223315</v>
          </cell>
          <cell r="B382" t="str">
            <v>3315</v>
          </cell>
          <cell r="C382" t="str">
            <v>22</v>
          </cell>
          <cell r="D382" t="str">
            <v>2008</v>
          </cell>
          <cell r="E382" t="str">
            <v/>
          </cell>
          <cell r="F382" t="str">
            <v/>
          </cell>
          <cell r="G382">
            <v>2798</v>
          </cell>
          <cell r="H382" t="str">
            <v/>
          </cell>
          <cell r="I382">
            <v>2</v>
          </cell>
          <cell r="J382" t="str">
            <v/>
          </cell>
          <cell r="K382" t="str">
            <v/>
          </cell>
          <cell r="L382" t="str">
            <v/>
          </cell>
          <cell r="M382" t="str">
            <v/>
          </cell>
          <cell r="N382" t="str">
            <v/>
          </cell>
          <cell r="O382" t="str">
            <v/>
          </cell>
          <cell r="P382" t="str">
            <v/>
          </cell>
          <cell r="Q382" t="str">
            <v/>
          </cell>
        </row>
        <row r="383">
          <cell r="A383" t="str">
            <v>293315</v>
          </cell>
          <cell r="B383" t="str">
            <v>3315</v>
          </cell>
          <cell r="C383" t="str">
            <v>29</v>
          </cell>
          <cell r="D383" t="str">
            <v>2008</v>
          </cell>
          <cell r="E383" t="str">
            <v/>
          </cell>
          <cell r="F383" t="str">
            <v/>
          </cell>
          <cell r="G383">
            <v>104800</v>
          </cell>
          <cell r="H383" t="str">
            <v/>
          </cell>
          <cell r="I383">
            <v>1</v>
          </cell>
          <cell r="J383" t="str">
            <v/>
          </cell>
          <cell r="K383" t="str">
            <v/>
          </cell>
          <cell r="L383" t="str">
            <v/>
          </cell>
          <cell r="M383" t="str">
            <v/>
          </cell>
          <cell r="N383" t="str">
            <v/>
          </cell>
          <cell r="O383" t="str">
            <v/>
          </cell>
          <cell r="P383" t="str">
            <v/>
          </cell>
          <cell r="Q383" t="str">
            <v/>
          </cell>
        </row>
        <row r="384">
          <cell r="A384" t="str">
            <v>353315</v>
          </cell>
          <cell r="B384" t="str">
            <v>3315</v>
          </cell>
          <cell r="C384" t="str">
            <v>35</v>
          </cell>
          <cell r="D384" t="str">
            <v>2008</v>
          </cell>
          <cell r="E384" t="str">
            <v/>
          </cell>
          <cell r="F384" t="str">
            <v/>
          </cell>
          <cell r="G384">
            <v>2249</v>
          </cell>
          <cell r="H384" t="str">
            <v/>
          </cell>
          <cell r="I384">
            <v>2</v>
          </cell>
          <cell r="J384" t="str">
            <v/>
          </cell>
          <cell r="K384" t="str">
            <v/>
          </cell>
          <cell r="L384" t="str">
            <v/>
          </cell>
          <cell r="M384" t="str">
            <v/>
          </cell>
          <cell r="N384" t="str">
            <v/>
          </cell>
          <cell r="O384" t="str">
            <v/>
          </cell>
          <cell r="P384" t="str">
            <v/>
          </cell>
          <cell r="Q384" t="str">
            <v/>
          </cell>
        </row>
        <row r="385">
          <cell r="A385" t="str">
            <v>533315</v>
          </cell>
          <cell r="B385" t="str">
            <v>3315</v>
          </cell>
          <cell r="C385" t="str">
            <v>99</v>
          </cell>
          <cell r="D385" t="str">
            <v>2008</v>
          </cell>
          <cell r="E385" t="str">
            <v/>
          </cell>
          <cell r="F385" t="str">
            <v/>
          </cell>
          <cell r="G385">
            <v>110025</v>
          </cell>
          <cell r="H385" t="str">
            <v/>
          </cell>
          <cell r="I385">
            <v>1</v>
          </cell>
          <cell r="J385">
            <v>3</v>
          </cell>
          <cell r="K385" t="str">
            <v/>
          </cell>
          <cell r="L385" t="str">
            <v/>
          </cell>
          <cell r="M385" t="str">
            <v/>
          </cell>
          <cell r="N385" t="str">
            <v/>
          </cell>
          <cell r="O385" t="str">
            <v/>
          </cell>
          <cell r="P385" t="str">
            <v/>
          </cell>
          <cell r="Q385" t="str">
            <v/>
          </cell>
        </row>
        <row r="386">
          <cell r="A386" t="str">
            <v>563315</v>
          </cell>
          <cell r="B386" t="str">
            <v>3315</v>
          </cell>
          <cell r="C386" t="str">
            <v>56</v>
          </cell>
          <cell r="D386" t="str">
            <v>2008</v>
          </cell>
          <cell r="E386" t="str">
            <v/>
          </cell>
          <cell r="F386" t="str">
            <v/>
          </cell>
          <cell r="G386">
            <v>178</v>
          </cell>
          <cell r="H386" t="str">
            <v/>
          </cell>
          <cell r="I386">
            <v>2</v>
          </cell>
          <cell r="J386" t="str">
            <v/>
          </cell>
          <cell r="K386" t="str">
            <v/>
          </cell>
          <cell r="L386" t="str">
            <v/>
          </cell>
          <cell r="M386" t="str">
            <v/>
          </cell>
          <cell r="N386" t="str">
            <v/>
          </cell>
          <cell r="O386" t="str">
            <v/>
          </cell>
          <cell r="P386" t="str">
            <v/>
          </cell>
          <cell r="Q386" t="str">
            <v/>
          </cell>
        </row>
        <row r="387">
          <cell r="A387" t="str">
            <v>563317</v>
          </cell>
          <cell r="B387" t="str">
            <v>3317</v>
          </cell>
          <cell r="C387" t="str">
            <v>56</v>
          </cell>
          <cell r="D387" t="str">
            <v>2008</v>
          </cell>
          <cell r="E387">
            <v>1739</v>
          </cell>
          <cell r="F387">
            <v>212</v>
          </cell>
          <cell r="G387">
            <v>368732</v>
          </cell>
          <cell r="H387">
            <v>368732</v>
          </cell>
          <cell r="I387">
            <v>1</v>
          </cell>
          <cell r="J387" t="str">
            <v/>
          </cell>
          <cell r="K387" t="str">
            <v/>
          </cell>
          <cell r="L387" t="str">
            <v/>
          </cell>
          <cell r="M387" t="str">
            <v/>
          </cell>
          <cell r="N387" t="str">
            <v/>
          </cell>
          <cell r="O387" t="str">
            <v/>
          </cell>
          <cell r="P387" t="str">
            <v/>
          </cell>
          <cell r="Q387" t="str">
            <v/>
          </cell>
        </row>
        <row r="388">
          <cell r="A388" t="str">
            <v>533317</v>
          </cell>
          <cell r="B388" t="str">
            <v>3317</v>
          </cell>
          <cell r="C388" t="str">
            <v>99</v>
          </cell>
          <cell r="D388" t="str">
            <v>2008</v>
          </cell>
          <cell r="E388">
            <v>3070</v>
          </cell>
          <cell r="F388">
            <v>206</v>
          </cell>
          <cell r="G388">
            <v>633243</v>
          </cell>
          <cell r="H388">
            <v>584932</v>
          </cell>
          <cell r="I388">
            <v>1</v>
          </cell>
          <cell r="J388">
            <v>1</v>
          </cell>
          <cell r="K388" t="str">
            <v/>
          </cell>
          <cell r="L388" t="str">
            <v/>
          </cell>
          <cell r="M388" t="str">
            <v/>
          </cell>
          <cell r="N388" t="str">
            <v/>
          </cell>
          <cell r="O388" t="str">
            <v/>
          </cell>
          <cell r="P388" t="str">
            <v/>
          </cell>
          <cell r="Q388" t="str">
            <v/>
          </cell>
        </row>
        <row r="389">
          <cell r="A389" t="str">
            <v>353317</v>
          </cell>
          <cell r="B389" t="str">
            <v>3317</v>
          </cell>
          <cell r="C389" t="str">
            <v>35</v>
          </cell>
          <cell r="D389" t="str">
            <v>2008</v>
          </cell>
          <cell r="E389">
            <v>10</v>
          </cell>
          <cell r="F389">
            <v>180</v>
          </cell>
          <cell r="G389">
            <v>1800</v>
          </cell>
          <cell r="H389">
            <v>0</v>
          </cell>
          <cell r="I389">
            <v>1</v>
          </cell>
          <cell r="J389" t="str">
            <v/>
          </cell>
          <cell r="K389" t="str">
            <v/>
          </cell>
          <cell r="L389" t="str">
            <v/>
          </cell>
          <cell r="M389" t="str">
            <v/>
          </cell>
          <cell r="N389" t="str">
            <v/>
          </cell>
          <cell r="O389" t="str">
            <v/>
          </cell>
          <cell r="P389" t="str">
            <v/>
          </cell>
          <cell r="Q389" t="str">
            <v/>
          </cell>
        </row>
        <row r="390">
          <cell r="A390" t="str">
            <v>223317</v>
          </cell>
          <cell r="B390" t="str">
            <v>3317</v>
          </cell>
          <cell r="C390" t="str">
            <v>22</v>
          </cell>
          <cell r="D390" t="str">
            <v>2008</v>
          </cell>
          <cell r="E390">
            <v>461</v>
          </cell>
          <cell r="F390">
            <v>212</v>
          </cell>
          <cell r="G390">
            <v>97711</v>
          </cell>
          <cell r="H390">
            <v>91200</v>
          </cell>
          <cell r="I390">
            <v>1</v>
          </cell>
          <cell r="J390" t="str">
            <v/>
          </cell>
          <cell r="K390" t="str">
            <v/>
          </cell>
          <cell r="L390" t="str">
            <v/>
          </cell>
          <cell r="M390" t="str">
            <v/>
          </cell>
          <cell r="N390" t="str">
            <v/>
          </cell>
          <cell r="O390" t="str">
            <v/>
          </cell>
          <cell r="P390" t="str">
            <v/>
          </cell>
          <cell r="Q390" t="str">
            <v/>
          </cell>
        </row>
        <row r="391">
          <cell r="A391" t="str">
            <v>293317</v>
          </cell>
          <cell r="B391" t="str">
            <v>3317</v>
          </cell>
          <cell r="C391" t="str">
            <v>29</v>
          </cell>
          <cell r="D391" t="str">
            <v>2008</v>
          </cell>
          <cell r="E391">
            <v>860</v>
          </cell>
          <cell r="F391">
            <v>192</v>
          </cell>
          <cell r="G391">
            <v>165000</v>
          </cell>
          <cell r="H391">
            <v>125000</v>
          </cell>
          <cell r="I391">
            <v>1</v>
          </cell>
          <cell r="J391" t="str">
            <v/>
          </cell>
          <cell r="K391" t="str">
            <v/>
          </cell>
          <cell r="L391" t="str">
            <v/>
          </cell>
          <cell r="M391" t="str">
            <v/>
          </cell>
          <cell r="N391" t="str">
            <v/>
          </cell>
          <cell r="O391" t="str">
            <v/>
          </cell>
          <cell r="P391" t="str">
            <v/>
          </cell>
          <cell r="Q391" t="str">
            <v/>
          </cell>
        </row>
        <row r="392">
          <cell r="A392" t="str">
            <v>563321</v>
          </cell>
          <cell r="B392" t="str">
            <v>3321</v>
          </cell>
          <cell r="C392" t="str">
            <v>56</v>
          </cell>
          <cell r="D392" t="str">
            <v>2008</v>
          </cell>
          <cell r="E392">
            <v>30</v>
          </cell>
          <cell r="F392">
            <v>283</v>
          </cell>
          <cell r="G392">
            <v>8500</v>
          </cell>
          <cell r="H392" t="str">
            <v/>
          </cell>
          <cell r="I392">
            <v>1</v>
          </cell>
          <cell r="J392" t="str">
            <v/>
          </cell>
          <cell r="K392" t="str">
            <v/>
          </cell>
          <cell r="L392" t="str">
            <v/>
          </cell>
          <cell r="M392" t="str">
            <v/>
          </cell>
          <cell r="N392" t="str">
            <v/>
          </cell>
          <cell r="O392" t="str">
            <v/>
          </cell>
          <cell r="P392" t="str">
            <v/>
          </cell>
          <cell r="Q392" t="str">
            <v/>
          </cell>
        </row>
        <row r="393">
          <cell r="A393" t="str">
            <v>353321</v>
          </cell>
          <cell r="B393" t="str">
            <v>3321</v>
          </cell>
          <cell r="C393" t="str">
            <v>35</v>
          </cell>
          <cell r="D393" t="str">
            <v>2008</v>
          </cell>
          <cell r="E393">
            <v>165</v>
          </cell>
          <cell r="F393">
            <v>303</v>
          </cell>
          <cell r="G393">
            <v>50000</v>
          </cell>
          <cell r="H393" t="str">
            <v/>
          </cell>
          <cell r="I393">
            <v>1</v>
          </cell>
          <cell r="J393" t="str">
            <v/>
          </cell>
          <cell r="K393" t="str">
            <v/>
          </cell>
          <cell r="L393" t="str">
            <v/>
          </cell>
          <cell r="M393" t="str">
            <v/>
          </cell>
          <cell r="N393" t="str">
            <v/>
          </cell>
          <cell r="O393" t="str">
            <v/>
          </cell>
          <cell r="P393" t="str">
            <v/>
          </cell>
          <cell r="Q393" t="str">
            <v/>
          </cell>
        </row>
        <row r="394">
          <cell r="A394" t="str">
            <v>293321</v>
          </cell>
          <cell r="B394" t="str">
            <v>3321</v>
          </cell>
          <cell r="C394" t="str">
            <v>29</v>
          </cell>
          <cell r="D394" t="str">
            <v>2008</v>
          </cell>
          <cell r="E394">
            <v>50</v>
          </cell>
          <cell r="F394">
            <v>200</v>
          </cell>
          <cell r="G394">
            <v>10000</v>
          </cell>
          <cell r="H394" t="str">
            <v/>
          </cell>
          <cell r="I394">
            <v>1</v>
          </cell>
          <cell r="J394" t="str">
            <v/>
          </cell>
          <cell r="K394" t="str">
            <v/>
          </cell>
          <cell r="L394" t="str">
            <v/>
          </cell>
          <cell r="M394" t="str">
            <v/>
          </cell>
          <cell r="N394" t="str">
            <v/>
          </cell>
          <cell r="O394" t="str">
            <v/>
          </cell>
          <cell r="P394" t="str">
            <v/>
          </cell>
          <cell r="Q394" t="str">
            <v/>
          </cell>
        </row>
        <row r="395">
          <cell r="A395" t="str">
            <v>533321</v>
          </cell>
          <cell r="B395" t="str">
            <v>3321</v>
          </cell>
          <cell r="C395" t="str">
            <v>99</v>
          </cell>
          <cell r="D395" t="str">
            <v>2008</v>
          </cell>
          <cell r="E395">
            <v>317</v>
          </cell>
          <cell r="F395">
            <v>254</v>
          </cell>
          <cell r="G395">
            <v>80500</v>
          </cell>
          <cell r="H395" t="str">
            <v/>
          </cell>
          <cell r="I395">
            <v>1</v>
          </cell>
          <cell r="J395">
            <v>1</v>
          </cell>
          <cell r="K395" t="str">
            <v/>
          </cell>
          <cell r="L395" t="str">
            <v/>
          </cell>
          <cell r="M395" t="str">
            <v/>
          </cell>
          <cell r="N395" t="str">
            <v/>
          </cell>
          <cell r="O395" t="str">
            <v/>
          </cell>
          <cell r="P395" t="str">
            <v/>
          </cell>
          <cell r="Q395" t="str">
            <v/>
          </cell>
        </row>
        <row r="396">
          <cell r="A396" t="str">
            <v>223321</v>
          </cell>
          <cell r="B396" t="str">
            <v>3321</v>
          </cell>
          <cell r="C396" t="str">
            <v>22</v>
          </cell>
          <cell r="D396" t="str">
            <v>2008</v>
          </cell>
          <cell r="E396">
            <v>72</v>
          </cell>
          <cell r="F396">
            <v>167</v>
          </cell>
          <cell r="G396">
            <v>12000</v>
          </cell>
          <cell r="H396" t="str">
            <v/>
          </cell>
          <cell r="I396">
            <v>1</v>
          </cell>
          <cell r="J396" t="str">
            <v/>
          </cell>
          <cell r="K396" t="str">
            <v/>
          </cell>
          <cell r="L396" t="str">
            <v/>
          </cell>
          <cell r="M396" t="str">
            <v/>
          </cell>
          <cell r="N396" t="str">
            <v/>
          </cell>
          <cell r="O396" t="str">
            <v/>
          </cell>
          <cell r="P396" t="str">
            <v/>
          </cell>
          <cell r="Q396" t="str">
            <v/>
          </cell>
        </row>
        <row r="397">
          <cell r="A397" t="str">
            <v>533322</v>
          </cell>
          <cell r="B397" t="str">
            <v>3322</v>
          </cell>
          <cell r="C397" t="str">
            <v>99</v>
          </cell>
          <cell r="D397" t="str">
            <v>2008</v>
          </cell>
          <cell r="E397">
            <v>455</v>
          </cell>
          <cell r="F397">
            <v>233</v>
          </cell>
          <cell r="G397">
            <v>106025</v>
          </cell>
          <cell r="H397" t="str">
            <v/>
          </cell>
          <cell r="I397">
            <v>1</v>
          </cell>
          <cell r="J397">
            <v>3</v>
          </cell>
          <cell r="K397" t="str">
            <v/>
          </cell>
          <cell r="L397" t="str">
            <v/>
          </cell>
          <cell r="M397" t="str">
            <v/>
          </cell>
          <cell r="N397" t="str">
            <v/>
          </cell>
          <cell r="O397" t="str">
            <v/>
          </cell>
          <cell r="P397" t="str">
            <v/>
          </cell>
          <cell r="Q397" t="str">
            <v/>
          </cell>
        </row>
        <row r="398">
          <cell r="A398" t="str">
            <v>353322</v>
          </cell>
          <cell r="B398" t="str">
            <v>3322</v>
          </cell>
          <cell r="C398" t="str">
            <v>35</v>
          </cell>
          <cell r="D398" t="str">
            <v>2008</v>
          </cell>
          <cell r="E398">
            <v>150</v>
          </cell>
          <cell r="F398">
            <v>200</v>
          </cell>
          <cell r="G398">
            <v>30000</v>
          </cell>
          <cell r="H398" t="str">
            <v/>
          </cell>
          <cell r="I398">
            <v>1</v>
          </cell>
          <cell r="J398" t="str">
            <v/>
          </cell>
          <cell r="K398" t="str">
            <v/>
          </cell>
          <cell r="L398" t="str">
            <v/>
          </cell>
          <cell r="M398" t="str">
            <v/>
          </cell>
          <cell r="N398" t="str">
            <v/>
          </cell>
          <cell r="O398" t="str">
            <v/>
          </cell>
          <cell r="P398" t="str">
            <v/>
          </cell>
          <cell r="Q398" t="str">
            <v/>
          </cell>
        </row>
        <row r="399">
          <cell r="A399" t="str">
            <v>563322</v>
          </cell>
          <cell r="B399" t="str">
            <v>3322</v>
          </cell>
          <cell r="C399" t="str">
            <v>56</v>
          </cell>
          <cell r="D399" t="str">
            <v>2008</v>
          </cell>
          <cell r="E399">
            <v>61</v>
          </cell>
          <cell r="F399">
            <v>275</v>
          </cell>
          <cell r="G399">
            <v>16752</v>
          </cell>
          <cell r="H399" t="str">
            <v/>
          </cell>
          <cell r="I399">
            <v>2</v>
          </cell>
          <cell r="J399" t="str">
            <v/>
          </cell>
          <cell r="K399" t="str">
            <v/>
          </cell>
          <cell r="L399" t="str">
            <v/>
          </cell>
          <cell r="M399" t="str">
            <v/>
          </cell>
          <cell r="N399" t="str">
            <v/>
          </cell>
          <cell r="O399" t="str">
            <v/>
          </cell>
          <cell r="P399" t="str">
            <v/>
          </cell>
          <cell r="Q399" t="str">
            <v/>
          </cell>
        </row>
        <row r="400">
          <cell r="A400" t="str">
            <v>293322</v>
          </cell>
          <cell r="B400" t="str">
            <v>3322</v>
          </cell>
          <cell r="C400" t="str">
            <v>29</v>
          </cell>
          <cell r="D400" t="str">
            <v>2008</v>
          </cell>
          <cell r="E400">
            <v>148</v>
          </cell>
          <cell r="F400">
            <v>227</v>
          </cell>
          <cell r="G400">
            <v>33604</v>
          </cell>
          <cell r="H400" t="str">
            <v/>
          </cell>
          <cell r="I400">
            <v>2</v>
          </cell>
          <cell r="J400" t="str">
            <v/>
          </cell>
          <cell r="K400" t="str">
            <v/>
          </cell>
          <cell r="L400" t="str">
            <v/>
          </cell>
          <cell r="M400" t="str">
            <v/>
          </cell>
          <cell r="N400" t="str">
            <v/>
          </cell>
          <cell r="O400" t="str">
            <v/>
          </cell>
          <cell r="P400" t="str">
            <v/>
          </cell>
          <cell r="Q400" t="str">
            <v/>
          </cell>
        </row>
        <row r="401">
          <cell r="A401" t="str">
            <v>223322</v>
          </cell>
          <cell r="B401" t="str">
            <v>3322</v>
          </cell>
          <cell r="C401" t="str">
            <v>22</v>
          </cell>
          <cell r="D401" t="str">
            <v>2008</v>
          </cell>
          <cell r="E401">
            <v>96</v>
          </cell>
          <cell r="F401">
            <v>267</v>
          </cell>
          <cell r="G401">
            <v>25669</v>
          </cell>
          <cell r="H401" t="str">
            <v/>
          </cell>
          <cell r="I401">
            <v>2</v>
          </cell>
          <cell r="J401" t="str">
            <v/>
          </cell>
          <cell r="K401" t="str">
            <v/>
          </cell>
          <cell r="L401" t="str">
            <v/>
          </cell>
          <cell r="M401" t="str">
            <v/>
          </cell>
          <cell r="N401" t="str">
            <v/>
          </cell>
          <cell r="O401" t="str">
            <v/>
          </cell>
          <cell r="P401" t="str">
            <v/>
          </cell>
          <cell r="Q401" t="str">
            <v/>
          </cell>
        </row>
        <row r="402">
          <cell r="A402" t="str">
            <v>293325</v>
          </cell>
          <cell r="B402" t="str">
            <v>3325</v>
          </cell>
          <cell r="C402" t="str">
            <v>29</v>
          </cell>
          <cell r="D402" t="str">
            <v>2008</v>
          </cell>
          <cell r="E402">
            <v>74</v>
          </cell>
          <cell r="F402">
            <v>265</v>
          </cell>
          <cell r="G402">
            <v>19614</v>
          </cell>
          <cell r="H402" t="str">
            <v/>
          </cell>
          <cell r="I402">
            <v>2</v>
          </cell>
          <cell r="J402" t="str">
            <v/>
          </cell>
          <cell r="K402" t="str">
            <v/>
          </cell>
          <cell r="L402" t="str">
            <v/>
          </cell>
          <cell r="M402" t="str">
            <v/>
          </cell>
          <cell r="N402" t="str">
            <v/>
          </cell>
          <cell r="O402" t="str">
            <v/>
          </cell>
          <cell r="P402" t="str">
            <v/>
          </cell>
          <cell r="Q402" t="str">
            <v/>
          </cell>
        </row>
        <row r="403">
          <cell r="A403" t="str">
            <v>353325</v>
          </cell>
          <cell r="B403" t="str">
            <v>3325</v>
          </cell>
          <cell r="C403" t="str">
            <v>35</v>
          </cell>
          <cell r="D403" t="str">
            <v>2008</v>
          </cell>
          <cell r="E403">
            <v>175</v>
          </cell>
          <cell r="F403">
            <v>210</v>
          </cell>
          <cell r="G403">
            <v>36750</v>
          </cell>
          <cell r="H403" t="str">
            <v/>
          </cell>
          <cell r="I403">
            <v>1</v>
          </cell>
          <cell r="J403" t="str">
            <v/>
          </cell>
          <cell r="K403" t="str">
            <v/>
          </cell>
          <cell r="L403" t="str">
            <v/>
          </cell>
          <cell r="M403" t="str">
            <v/>
          </cell>
          <cell r="N403" t="str">
            <v/>
          </cell>
          <cell r="O403" t="str">
            <v/>
          </cell>
          <cell r="P403" t="str">
            <v/>
          </cell>
          <cell r="Q403" t="str">
            <v/>
          </cell>
        </row>
        <row r="404">
          <cell r="A404" t="str">
            <v>563325</v>
          </cell>
          <cell r="B404" t="str">
            <v>3325</v>
          </cell>
          <cell r="C404" t="str">
            <v>56</v>
          </cell>
          <cell r="D404" t="str">
            <v>2008</v>
          </cell>
          <cell r="E404">
            <v>0</v>
          </cell>
          <cell r="F404">
            <v>0</v>
          </cell>
          <cell r="G404">
            <v>0</v>
          </cell>
          <cell r="H404" t="str">
            <v/>
          </cell>
          <cell r="I404">
            <v>2</v>
          </cell>
          <cell r="J404" t="str">
            <v/>
          </cell>
          <cell r="K404" t="str">
            <v/>
          </cell>
          <cell r="L404" t="str">
            <v/>
          </cell>
          <cell r="M404" t="str">
            <v/>
          </cell>
          <cell r="N404" t="str">
            <v/>
          </cell>
          <cell r="O404" t="str">
            <v/>
          </cell>
          <cell r="P404" t="str">
            <v/>
          </cell>
          <cell r="Q404" t="str">
            <v/>
          </cell>
        </row>
        <row r="405">
          <cell r="A405" t="str">
            <v>533325</v>
          </cell>
          <cell r="B405" t="str">
            <v>3325</v>
          </cell>
          <cell r="C405" t="str">
            <v>99</v>
          </cell>
          <cell r="D405" t="str">
            <v>2008</v>
          </cell>
          <cell r="E405">
            <v>260</v>
          </cell>
          <cell r="F405">
            <v>228</v>
          </cell>
          <cell r="G405">
            <v>59325</v>
          </cell>
          <cell r="H405" t="str">
            <v/>
          </cell>
          <cell r="I405">
            <v>1</v>
          </cell>
          <cell r="J405">
            <v>3</v>
          </cell>
          <cell r="K405" t="str">
            <v/>
          </cell>
          <cell r="L405" t="str">
            <v/>
          </cell>
          <cell r="M405" t="str">
            <v/>
          </cell>
          <cell r="N405" t="str">
            <v/>
          </cell>
          <cell r="O405" t="str">
            <v/>
          </cell>
          <cell r="P405" t="str">
            <v/>
          </cell>
          <cell r="Q405" t="str">
            <v/>
          </cell>
        </row>
        <row r="406">
          <cell r="A406" t="str">
            <v>223325</v>
          </cell>
          <cell r="B406" t="str">
            <v>3325</v>
          </cell>
          <cell r="C406" t="str">
            <v>22</v>
          </cell>
          <cell r="D406" t="str">
            <v>2008</v>
          </cell>
          <cell r="E406">
            <v>11</v>
          </cell>
          <cell r="F406">
            <v>269</v>
          </cell>
          <cell r="G406">
            <v>2961</v>
          </cell>
          <cell r="H406" t="str">
            <v/>
          </cell>
          <cell r="I406">
            <v>2</v>
          </cell>
          <cell r="J406" t="str">
            <v/>
          </cell>
          <cell r="K406" t="str">
            <v/>
          </cell>
          <cell r="L406" t="str">
            <v/>
          </cell>
          <cell r="M406" t="str">
            <v/>
          </cell>
          <cell r="N406" t="str">
            <v/>
          </cell>
          <cell r="O406" t="str">
            <v/>
          </cell>
          <cell r="P406" t="str">
            <v/>
          </cell>
          <cell r="Q406" t="str">
            <v/>
          </cell>
        </row>
        <row r="407">
          <cell r="A407" t="str">
            <v>293326</v>
          </cell>
          <cell r="B407" t="str">
            <v>3326</v>
          </cell>
          <cell r="C407" t="str">
            <v>29</v>
          </cell>
          <cell r="D407" t="str">
            <v>2008</v>
          </cell>
          <cell r="E407">
            <v>100</v>
          </cell>
          <cell r="F407">
            <v>271</v>
          </cell>
          <cell r="G407">
            <v>27138</v>
          </cell>
          <cell r="H407" t="str">
            <v/>
          </cell>
          <cell r="I407">
            <v>2</v>
          </cell>
          <cell r="J407" t="str">
            <v/>
          </cell>
          <cell r="K407" t="str">
            <v/>
          </cell>
          <cell r="L407" t="str">
            <v/>
          </cell>
          <cell r="M407" t="str">
            <v/>
          </cell>
          <cell r="N407" t="str">
            <v/>
          </cell>
          <cell r="O407" t="str">
            <v/>
          </cell>
          <cell r="P407" t="str">
            <v/>
          </cell>
          <cell r="Q407" t="str">
            <v/>
          </cell>
        </row>
        <row r="408">
          <cell r="A408" t="str">
            <v>223326</v>
          </cell>
          <cell r="B408" t="str">
            <v>3326</v>
          </cell>
          <cell r="C408" t="str">
            <v>22</v>
          </cell>
          <cell r="D408" t="str">
            <v>2008</v>
          </cell>
          <cell r="E408">
            <v>0</v>
          </cell>
          <cell r="F408">
            <v>0</v>
          </cell>
          <cell r="G408">
            <v>0</v>
          </cell>
          <cell r="H408" t="str">
            <v/>
          </cell>
          <cell r="I408">
            <v>2</v>
          </cell>
          <cell r="J408" t="str">
            <v/>
          </cell>
          <cell r="K408" t="str">
            <v/>
          </cell>
          <cell r="L408" t="str">
            <v/>
          </cell>
          <cell r="M408" t="str">
            <v/>
          </cell>
          <cell r="N408" t="str">
            <v/>
          </cell>
          <cell r="O408" t="str">
            <v/>
          </cell>
          <cell r="P408" t="str">
            <v/>
          </cell>
          <cell r="Q408" t="str">
            <v/>
          </cell>
        </row>
        <row r="409">
          <cell r="A409" t="str">
            <v>563326</v>
          </cell>
          <cell r="B409" t="str">
            <v>3326</v>
          </cell>
          <cell r="C409" t="str">
            <v>56</v>
          </cell>
          <cell r="D409" t="str">
            <v>2008</v>
          </cell>
          <cell r="E409">
            <v>15</v>
          </cell>
          <cell r="F409">
            <v>291</v>
          </cell>
          <cell r="G409">
            <v>4362</v>
          </cell>
          <cell r="H409" t="str">
            <v/>
          </cell>
          <cell r="I409">
            <v>2</v>
          </cell>
          <cell r="J409" t="str">
            <v/>
          </cell>
          <cell r="K409" t="str">
            <v/>
          </cell>
          <cell r="L409" t="str">
            <v/>
          </cell>
          <cell r="M409" t="str">
            <v/>
          </cell>
          <cell r="N409" t="str">
            <v/>
          </cell>
          <cell r="O409" t="str">
            <v/>
          </cell>
          <cell r="P409" t="str">
            <v/>
          </cell>
          <cell r="Q409" t="str">
            <v/>
          </cell>
        </row>
        <row r="410">
          <cell r="A410" t="str">
            <v>533326</v>
          </cell>
          <cell r="B410" t="str">
            <v>3326</v>
          </cell>
          <cell r="C410" t="str">
            <v>99</v>
          </cell>
          <cell r="D410" t="str">
            <v>2008</v>
          </cell>
          <cell r="E410">
            <v>190</v>
          </cell>
          <cell r="F410">
            <v>284</v>
          </cell>
          <cell r="G410">
            <v>54000</v>
          </cell>
          <cell r="H410" t="str">
            <v/>
          </cell>
          <cell r="I410">
            <v>1</v>
          </cell>
          <cell r="J410">
            <v>3</v>
          </cell>
          <cell r="K410" t="str">
            <v/>
          </cell>
          <cell r="L410" t="str">
            <v/>
          </cell>
          <cell r="M410" t="str">
            <v/>
          </cell>
          <cell r="N410" t="str">
            <v/>
          </cell>
          <cell r="O410" t="str">
            <v/>
          </cell>
          <cell r="P410" t="str">
            <v/>
          </cell>
          <cell r="Q410" t="str">
            <v/>
          </cell>
        </row>
        <row r="411">
          <cell r="A411" t="str">
            <v>353326</v>
          </cell>
          <cell r="B411" t="str">
            <v>3326</v>
          </cell>
          <cell r="C411" t="str">
            <v>35</v>
          </cell>
          <cell r="D411" t="str">
            <v>2008</v>
          </cell>
          <cell r="E411">
            <v>75</v>
          </cell>
          <cell r="F411">
            <v>300</v>
          </cell>
          <cell r="G411">
            <v>22500</v>
          </cell>
          <cell r="H411" t="str">
            <v/>
          </cell>
          <cell r="I411">
            <v>1</v>
          </cell>
          <cell r="J411" t="str">
            <v/>
          </cell>
          <cell r="K411" t="str">
            <v/>
          </cell>
          <cell r="L411" t="str">
            <v/>
          </cell>
          <cell r="M411" t="str">
            <v/>
          </cell>
          <cell r="N411" t="str">
            <v/>
          </cell>
          <cell r="O411" t="str">
            <v/>
          </cell>
          <cell r="P411" t="str">
            <v/>
          </cell>
          <cell r="Q411" t="str">
            <v/>
          </cell>
        </row>
        <row r="412">
          <cell r="A412" t="str">
            <v>533327</v>
          </cell>
          <cell r="B412" t="str">
            <v>3327</v>
          </cell>
          <cell r="C412" t="str">
            <v>99</v>
          </cell>
          <cell r="D412" t="str">
            <v>2008</v>
          </cell>
          <cell r="E412">
            <v>1</v>
          </cell>
          <cell r="F412">
            <v>214</v>
          </cell>
          <cell r="G412">
            <v>214</v>
          </cell>
          <cell r="H412" t="str">
            <v/>
          </cell>
          <cell r="I412">
            <v>2</v>
          </cell>
          <cell r="J412">
            <v>2</v>
          </cell>
          <cell r="K412" t="str">
            <v/>
          </cell>
          <cell r="L412" t="str">
            <v/>
          </cell>
          <cell r="M412" t="str">
            <v/>
          </cell>
          <cell r="N412" t="str">
            <v/>
          </cell>
          <cell r="O412" t="str">
            <v/>
          </cell>
          <cell r="P412" t="str">
            <v/>
          </cell>
          <cell r="Q412" t="str">
            <v/>
          </cell>
        </row>
        <row r="413">
          <cell r="A413" t="str">
            <v>353327</v>
          </cell>
          <cell r="B413" t="str">
            <v>3327</v>
          </cell>
          <cell r="C413" t="str">
            <v>35</v>
          </cell>
          <cell r="D413" t="str">
            <v>2008</v>
          </cell>
          <cell r="E413">
            <v>0</v>
          </cell>
          <cell r="F413">
            <v>0</v>
          </cell>
          <cell r="G413">
            <v>0</v>
          </cell>
          <cell r="H413" t="str">
            <v/>
          </cell>
          <cell r="I413">
            <v>2</v>
          </cell>
          <cell r="J413" t="str">
            <v/>
          </cell>
          <cell r="K413" t="str">
            <v/>
          </cell>
          <cell r="L413" t="str">
            <v/>
          </cell>
          <cell r="M413" t="str">
            <v/>
          </cell>
          <cell r="N413" t="str">
            <v/>
          </cell>
          <cell r="O413" t="str">
            <v/>
          </cell>
          <cell r="P413" t="str">
            <v/>
          </cell>
          <cell r="Q413" t="str">
            <v/>
          </cell>
        </row>
        <row r="414">
          <cell r="A414" t="str">
            <v>563327</v>
          </cell>
          <cell r="B414" t="str">
            <v>3327</v>
          </cell>
          <cell r="C414" t="str">
            <v>56</v>
          </cell>
          <cell r="D414" t="str">
            <v>2008</v>
          </cell>
          <cell r="E414">
            <v>1</v>
          </cell>
          <cell r="F414">
            <v>214</v>
          </cell>
          <cell r="G414">
            <v>214</v>
          </cell>
          <cell r="H414" t="str">
            <v/>
          </cell>
          <cell r="I414">
            <v>2</v>
          </cell>
          <cell r="J414" t="str">
            <v/>
          </cell>
          <cell r="K414" t="str">
            <v/>
          </cell>
          <cell r="L414" t="str">
            <v/>
          </cell>
          <cell r="M414" t="str">
            <v/>
          </cell>
          <cell r="N414" t="str">
            <v/>
          </cell>
          <cell r="O414" t="str">
            <v/>
          </cell>
          <cell r="P414" t="str">
            <v/>
          </cell>
          <cell r="Q414" t="str">
            <v/>
          </cell>
        </row>
        <row r="415">
          <cell r="A415" t="str">
            <v>223327</v>
          </cell>
          <cell r="B415" t="str">
            <v>3327</v>
          </cell>
          <cell r="C415" t="str">
            <v>22</v>
          </cell>
          <cell r="D415" t="str">
            <v>2008</v>
          </cell>
          <cell r="E415">
            <v>0</v>
          </cell>
          <cell r="F415">
            <v>0</v>
          </cell>
          <cell r="G415">
            <v>0</v>
          </cell>
          <cell r="H415" t="str">
            <v/>
          </cell>
          <cell r="I415">
            <v>2</v>
          </cell>
          <cell r="J415" t="str">
            <v/>
          </cell>
          <cell r="K415" t="str">
            <v/>
          </cell>
          <cell r="L415" t="str">
            <v/>
          </cell>
          <cell r="M415" t="str">
            <v/>
          </cell>
          <cell r="N415" t="str">
            <v/>
          </cell>
          <cell r="O415" t="str">
            <v/>
          </cell>
          <cell r="P415" t="str">
            <v/>
          </cell>
          <cell r="Q415" t="str">
            <v/>
          </cell>
        </row>
        <row r="416">
          <cell r="A416" t="str">
            <v>293327</v>
          </cell>
          <cell r="B416" t="str">
            <v>3327</v>
          </cell>
          <cell r="C416" t="str">
            <v>29</v>
          </cell>
          <cell r="D416" t="str">
            <v>2008</v>
          </cell>
          <cell r="E416">
            <v>0</v>
          </cell>
          <cell r="F416">
            <v>0</v>
          </cell>
          <cell r="G416">
            <v>0</v>
          </cell>
          <cell r="H416" t="str">
            <v/>
          </cell>
          <cell r="I416">
            <v>2</v>
          </cell>
          <cell r="J416" t="str">
            <v/>
          </cell>
          <cell r="K416" t="str">
            <v/>
          </cell>
          <cell r="L416" t="str">
            <v/>
          </cell>
          <cell r="M416" t="str">
            <v/>
          </cell>
          <cell r="N416" t="str">
            <v/>
          </cell>
          <cell r="O416" t="str">
            <v/>
          </cell>
          <cell r="P416" t="str">
            <v/>
          </cell>
          <cell r="Q416" t="str">
            <v/>
          </cell>
        </row>
        <row r="417">
          <cell r="A417" t="str">
            <v>293328</v>
          </cell>
          <cell r="B417" t="str">
            <v>3328</v>
          </cell>
          <cell r="C417" t="str">
            <v>29</v>
          </cell>
          <cell r="D417" t="str">
            <v>2008</v>
          </cell>
          <cell r="E417">
            <v>0</v>
          </cell>
          <cell r="F417">
            <v>0</v>
          </cell>
          <cell r="G417">
            <v>0</v>
          </cell>
          <cell r="H417" t="str">
            <v/>
          </cell>
          <cell r="I417">
            <v>2</v>
          </cell>
          <cell r="J417" t="str">
            <v/>
          </cell>
          <cell r="K417" t="str">
            <v/>
          </cell>
          <cell r="L417" t="str">
            <v/>
          </cell>
          <cell r="M417" t="str">
            <v/>
          </cell>
          <cell r="N417" t="str">
            <v/>
          </cell>
          <cell r="O417" t="str">
            <v/>
          </cell>
          <cell r="P417" t="str">
            <v/>
          </cell>
          <cell r="Q417" t="str">
            <v/>
          </cell>
        </row>
        <row r="418">
          <cell r="A418" t="str">
            <v>563328</v>
          </cell>
          <cell r="B418" t="str">
            <v>3328</v>
          </cell>
          <cell r="C418" t="str">
            <v>56</v>
          </cell>
          <cell r="D418" t="str">
            <v>2008</v>
          </cell>
          <cell r="E418">
            <v>3</v>
          </cell>
          <cell r="F418">
            <v>160</v>
          </cell>
          <cell r="G418">
            <v>480</v>
          </cell>
          <cell r="H418" t="str">
            <v/>
          </cell>
          <cell r="I418">
            <v>2</v>
          </cell>
          <cell r="J418" t="str">
            <v/>
          </cell>
          <cell r="K418" t="str">
            <v/>
          </cell>
          <cell r="L418" t="str">
            <v/>
          </cell>
          <cell r="M418" t="str">
            <v/>
          </cell>
          <cell r="N418" t="str">
            <v/>
          </cell>
          <cell r="O418" t="str">
            <v/>
          </cell>
          <cell r="P418" t="str">
            <v/>
          </cell>
          <cell r="Q418" t="str">
            <v/>
          </cell>
        </row>
        <row r="419">
          <cell r="A419" t="str">
            <v>223328</v>
          </cell>
          <cell r="B419" t="str">
            <v>3328</v>
          </cell>
          <cell r="C419" t="str">
            <v>22</v>
          </cell>
          <cell r="D419" t="str">
            <v>2008</v>
          </cell>
          <cell r="E419">
            <v>0</v>
          </cell>
          <cell r="F419">
            <v>0</v>
          </cell>
          <cell r="G419">
            <v>0</v>
          </cell>
          <cell r="H419" t="str">
            <v/>
          </cell>
          <cell r="I419">
            <v>2</v>
          </cell>
          <cell r="J419" t="str">
            <v/>
          </cell>
          <cell r="K419" t="str">
            <v/>
          </cell>
          <cell r="L419" t="str">
            <v/>
          </cell>
          <cell r="M419" t="str">
            <v/>
          </cell>
          <cell r="N419" t="str">
            <v/>
          </cell>
          <cell r="O419" t="str">
            <v/>
          </cell>
          <cell r="P419" t="str">
            <v/>
          </cell>
          <cell r="Q419" t="str">
            <v/>
          </cell>
        </row>
        <row r="420">
          <cell r="A420" t="str">
            <v>533328</v>
          </cell>
          <cell r="B420" t="str">
            <v>3328</v>
          </cell>
          <cell r="C420" t="str">
            <v>99</v>
          </cell>
          <cell r="D420" t="str">
            <v>2008</v>
          </cell>
          <cell r="E420">
            <v>13</v>
          </cell>
          <cell r="F420">
            <v>137</v>
          </cell>
          <cell r="G420">
            <v>1779</v>
          </cell>
          <cell r="H420" t="str">
            <v/>
          </cell>
          <cell r="I420">
            <v>2</v>
          </cell>
          <cell r="J420">
            <v>2</v>
          </cell>
          <cell r="K420" t="str">
            <v/>
          </cell>
          <cell r="L420" t="str">
            <v/>
          </cell>
          <cell r="M420" t="str">
            <v/>
          </cell>
          <cell r="N420" t="str">
            <v/>
          </cell>
          <cell r="O420" t="str">
            <v/>
          </cell>
          <cell r="P420" t="str">
            <v/>
          </cell>
          <cell r="Q420" t="str">
            <v/>
          </cell>
        </row>
        <row r="421">
          <cell r="A421" t="str">
            <v>353328</v>
          </cell>
          <cell r="B421" t="str">
            <v>3328</v>
          </cell>
          <cell r="C421" t="str">
            <v>35</v>
          </cell>
          <cell r="D421" t="str">
            <v>2008</v>
          </cell>
          <cell r="E421">
            <v>10</v>
          </cell>
          <cell r="F421">
            <v>130</v>
          </cell>
          <cell r="G421">
            <v>1299</v>
          </cell>
          <cell r="H421" t="str">
            <v/>
          </cell>
          <cell r="I421">
            <v>2</v>
          </cell>
          <cell r="J421" t="str">
            <v/>
          </cell>
          <cell r="K421" t="str">
            <v/>
          </cell>
          <cell r="L421" t="str">
            <v/>
          </cell>
          <cell r="M421" t="str">
            <v/>
          </cell>
          <cell r="N421" t="str">
            <v/>
          </cell>
          <cell r="O421" t="str">
            <v/>
          </cell>
          <cell r="P421" t="str">
            <v/>
          </cell>
          <cell r="Q421" t="str">
            <v/>
          </cell>
        </row>
        <row r="422">
          <cell r="A422" t="str">
            <v>223329</v>
          </cell>
          <cell r="B422" t="str">
            <v>3329</v>
          </cell>
          <cell r="C422" t="str">
            <v>22</v>
          </cell>
          <cell r="D422" t="str">
            <v>2008</v>
          </cell>
          <cell r="E422">
            <v>0</v>
          </cell>
          <cell r="F422">
            <v>0</v>
          </cell>
          <cell r="G422">
            <v>0</v>
          </cell>
          <cell r="H422" t="str">
            <v/>
          </cell>
          <cell r="I422">
            <v>2</v>
          </cell>
          <cell r="J422" t="str">
            <v/>
          </cell>
          <cell r="K422" t="str">
            <v/>
          </cell>
          <cell r="L422" t="str">
            <v/>
          </cell>
          <cell r="M422" t="str">
            <v/>
          </cell>
          <cell r="N422" t="str">
            <v/>
          </cell>
          <cell r="O422" t="str">
            <v/>
          </cell>
          <cell r="P422" t="str">
            <v/>
          </cell>
          <cell r="Q422" t="str">
            <v/>
          </cell>
        </row>
        <row r="423">
          <cell r="A423" t="str">
            <v>533329</v>
          </cell>
          <cell r="B423" t="str">
            <v>3329</v>
          </cell>
          <cell r="C423" t="str">
            <v>99</v>
          </cell>
          <cell r="D423" t="str">
            <v>2008</v>
          </cell>
          <cell r="E423">
            <v>0</v>
          </cell>
          <cell r="F423">
            <v>0</v>
          </cell>
          <cell r="G423">
            <v>0</v>
          </cell>
          <cell r="H423" t="str">
            <v/>
          </cell>
          <cell r="I423">
            <v>2</v>
          </cell>
          <cell r="J423">
            <v>2</v>
          </cell>
          <cell r="K423" t="str">
            <v/>
          </cell>
          <cell r="L423" t="str">
            <v/>
          </cell>
          <cell r="M423" t="str">
            <v/>
          </cell>
          <cell r="N423" t="str">
            <v/>
          </cell>
          <cell r="O423" t="str">
            <v/>
          </cell>
          <cell r="P423" t="str">
            <v/>
          </cell>
          <cell r="Q423" t="str">
            <v/>
          </cell>
        </row>
        <row r="424">
          <cell r="A424" t="str">
            <v>353329</v>
          </cell>
          <cell r="B424" t="str">
            <v>3329</v>
          </cell>
          <cell r="C424" t="str">
            <v>35</v>
          </cell>
          <cell r="D424" t="str">
            <v>2008</v>
          </cell>
          <cell r="E424">
            <v>0</v>
          </cell>
          <cell r="F424">
            <v>0</v>
          </cell>
          <cell r="G424">
            <v>0</v>
          </cell>
          <cell r="H424" t="str">
            <v/>
          </cell>
          <cell r="I424">
            <v>2</v>
          </cell>
          <cell r="J424" t="str">
            <v/>
          </cell>
          <cell r="K424" t="str">
            <v/>
          </cell>
          <cell r="L424" t="str">
            <v/>
          </cell>
          <cell r="M424" t="str">
            <v/>
          </cell>
          <cell r="N424" t="str">
            <v/>
          </cell>
          <cell r="O424" t="str">
            <v/>
          </cell>
          <cell r="P424" t="str">
            <v/>
          </cell>
          <cell r="Q424" t="str">
            <v/>
          </cell>
        </row>
        <row r="425">
          <cell r="A425" t="str">
            <v>563329</v>
          </cell>
          <cell r="B425" t="str">
            <v>3329</v>
          </cell>
          <cell r="C425" t="str">
            <v>56</v>
          </cell>
          <cell r="D425" t="str">
            <v>2008</v>
          </cell>
          <cell r="E425">
            <v>0</v>
          </cell>
          <cell r="F425">
            <v>0</v>
          </cell>
          <cell r="G425">
            <v>0</v>
          </cell>
          <cell r="H425" t="str">
            <v/>
          </cell>
          <cell r="I425">
            <v>2</v>
          </cell>
          <cell r="J425" t="str">
            <v/>
          </cell>
          <cell r="K425" t="str">
            <v/>
          </cell>
          <cell r="L425" t="str">
            <v/>
          </cell>
          <cell r="M425" t="str">
            <v/>
          </cell>
          <cell r="N425" t="str">
            <v/>
          </cell>
          <cell r="O425" t="str">
            <v/>
          </cell>
          <cell r="P425" t="str">
            <v/>
          </cell>
          <cell r="Q425" t="str">
            <v/>
          </cell>
        </row>
        <row r="426">
          <cell r="A426" t="str">
            <v>293329</v>
          </cell>
          <cell r="B426" t="str">
            <v>3329</v>
          </cell>
          <cell r="C426" t="str">
            <v>29</v>
          </cell>
          <cell r="D426" t="str">
            <v>2008</v>
          </cell>
          <cell r="E426">
            <v>0</v>
          </cell>
          <cell r="F426">
            <v>0</v>
          </cell>
          <cell r="G426">
            <v>0</v>
          </cell>
          <cell r="H426" t="str">
            <v/>
          </cell>
          <cell r="I426">
            <v>2</v>
          </cell>
          <cell r="J426" t="str">
            <v/>
          </cell>
          <cell r="K426" t="str">
            <v/>
          </cell>
          <cell r="L426" t="str">
            <v/>
          </cell>
          <cell r="M426" t="str">
            <v/>
          </cell>
          <cell r="N426" t="str">
            <v/>
          </cell>
          <cell r="O426" t="str">
            <v/>
          </cell>
          <cell r="P426" t="str">
            <v/>
          </cell>
          <cell r="Q426" t="str">
            <v/>
          </cell>
        </row>
        <row r="427">
          <cell r="A427" t="str">
            <v>533352</v>
          </cell>
          <cell r="B427" t="str">
            <v>3352</v>
          </cell>
          <cell r="C427" t="str">
            <v>99</v>
          </cell>
          <cell r="D427" t="str">
            <v>2008</v>
          </cell>
          <cell r="E427">
            <v>7</v>
          </cell>
          <cell r="F427">
            <v>545</v>
          </cell>
          <cell r="G427">
            <v>3816</v>
          </cell>
          <cell r="H427" t="str">
            <v/>
          </cell>
          <cell r="I427">
            <v>2</v>
          </cell>
          <cell r="J427">
            <v>2</v>
          </cell>
          <cell r="K427" t="str">
            <v/>
          </cell>
          <cell r="L427" t="str">
            <v/>
          </cell>
          <cell r="M427" t="str">
            <v/>
          </cell>
          <cell r="N427" t="str">
            <v/>
          </cell>
          <cell r="O427" t="str">
            <v/>
          </cell>
          <cell r="P427" t="str">
            <v/>
          </cell>
          <cell r="Q427" t="str">
            <v/>
          </cell>
        </row>
        <row r="428">
          <cell r="A428" t="str">
            <v>563352</v>
          </cell>
          <cell r="B428" t="str">
            <v>3352</v>
          </cell>
          <cell r="C428" t="str">
            <v>56</v>
          </cell>
          <cell r="D428" t="str">
            <v>2008</v>
          </cell>
          <cell r="E428">
            <v>7</v>
          </cell>
          <cell r="F428">
            <v>545</v>
          </cell>
          <cell r="G428">
            <v>3816</v>
          </cell>
          <cell r="H428" t="str">
            <v/>
          </cell>
          <cell r="I428">
            <v>2</v>
          </cell>
          <cell r="J428" t="str">
            <v/>
          </cell>
          <cell r="K428" t="str">
            <v/>
          </cell>
          <cell r="L428" t="str">
            <v/>
          </cell>
          <cell r="M428" t="str">
            <v/>
          </cell>
          <cell r="N428" t="str">
            <v/>
          </cell>
          <cell r="O428" t="str">
            <v/>
          </cell>
          <cell r="P428" t="str">
            <v/>
          </cell>
          <cell r="Q428" t="str">
            <v/>
          </cell>
        </row>
        <row r="429">
          <cell r="A429" t="str">
            <v>353352</v>
          </cell>
          <cell r="B429" t="str">
            <v>3352</v>
          </cell>
          <cell r="C429" t="str">
            <v>35</v>
          </cell>
          <cell r="D429" t="str">
            <v>2008</v>
          </cell>
          <cell r="E429">
            <v>0</v>
          </cell>
          <cell r="F429">
            <v>0</v>
          </cell>
          <cell r="G429">
            <v>0</v>
          </cell>
          <cell r="H429" t="str">
            <v/>
          </cell>
          <cell r="I429">
            <v>2</v>
          </cell>
          <cell r="J429" t="str">
            <v/>
          </cell>
          <cell r="K429" t="str">
            <v/>
          </cell>
          <cell r="L429" t="str">
            <v/>
          </cell>
          <cell r="M429" t="str">
            <v/>
          </cell>
          <cell r="N429" t="str">
            <v/>
          </cell>
          <cell r="O429" t="str">
            <v/>
          </cell>
          <cell r="P429" t="str">
            <v/>
          </cell>
          <cell r="Q429" t="str">
            <v/>
          </cell>
        </row>
        <row r="430">
          <cell r="A430" t="str">
            <v>293352</v>
          </cell>
          <cell r="B430" t="str">
            <v>3352</v>
          </cell>
          <cell r="C430" t="str">
            <v>29</v>
          </cell>
          <cell r="D430" t="str">
            <v>2008</v>
          </cell>
          <cell r="E430">
            <v>0</v>
          </cell>
          <cell r="F430">
            <v>0</v>
          </cell>
          <cell r="G430">
            <v>0</v>
          </cell>
          <cell r="H430" t="str">
            <v/>
          </cell>
          <cell r="I430">
            <v>2</v>
          </cell>
          <cell r="J430" t="str">
            <v/>
          </cell>
          <cell r="K430" t="str">
            <v/>
          </cell>
          <cell r="L430" t="str">
            <v/>
          </cell>
          <cell r="M430" t="str">
            <v/>
          </cell>
          <cell r="N430" t="str">
            <v/>
          </cell>
          <cell r="O430" t="str">
            <v/>
          </cell>
          <cell r="P430" t="str">
            <v/>
          </cell>
          <cell r="Q430" t="str">
            <v/>
          </cell>
        </row>
        <row r="431">
          <cell r="A431" t="str">
            <v>223352</v>
          </cell>
          <cell r="B431" t="str">
            <v>3352</v>
          </cell>
          <cell r="C431" t="str">
            <v>22</v>
          </cell>
          <cell r="D431" t="str">
            <v>2008</v>
          </cell>
          <cell r="E431">
            <v>0</v>
          </cell>
          <cell r="F431">
            <v>0</v>
          </cell>
          <cell r="G431">
            <v>0</v>
          </cell>
          <cell r="H431" t="str">
            <v/>
          </cell>
          <cell r="I431">
            <v>2</v>
          </cell>
          <cell r="J431" t="str">
            <v/>
          </cell>
          <cell r="K431" t="str">
            <v/>
          </cell>
          <cell r="L431" t="str">
            <v/>
          </cell>
          <cell r="M431" t="str">
            <v/>
          </cell>
          <cell r="N431" t="str">
            <v/>
          </cell>
          <cell r="O431" t="str">
            <v/>
          </cell>
          <cell r="P431" t="str">
            <v/>
          </cell>
          <cell r="Q431" t="str">
            <v/>
          </cell>
        </row>
        <row r="432">
          <cell r="A432" t="str">
            <v>533401</v>
          </cell>
          <cell r="B432" t="str">
            <v>3401</v>
          </cell>
          <cell r="C432" t="str">
            <v>99</v>
          </cell>
          <cell r="D432" t="str">
            <v>2008</v>
          </cell>
          <cell r="E432">
            <v>122</v>
          </cell>
          <cell r="F432">
            <v>121</v>
          </cell>
          <cell r="G432">
            <v>14816</v>
          </cell>
          <cell r="H432">
            <v>9325</v>
          </cell>
          <cell r="I432">
            <v>2</v>
          </cell>
          <cell r="J432">
            <v>2</v>
          </cell>
          <cell r="K432" t="str">
            <v/>
          </cell>
          <cell r="L432" t="str">
            <v/>
          </cell>
          <cell r="M432" t="str">
            <v/>
          </cell>
          <cell r="N432" t="str">
            <v/>
          </cell>
          <cell r="O432" t="str">
            <v/>
          </cell>
          <cell r="P432" t="str">
            <v/>
          </cell>
          <cell r="Q432" t="str">
            <v/>
          </cell>
        </row>
        <row r="433">
          <cell r="A433" t="str">
            <v>563401</v>
          </cell>
          <cell r="B433" t="str">
            <v>3401</v>
          </cell>
          <cell r="C433" t="str">
            <v>56</v>
          </cell>
          <cell r="D433" t="str">
            <v>2008</v>
          </cell>
          <cell r="E433">
            <v>23</v>
          </cell>
          <cell r="F433">
            <v>174</v>
          </cell>
          <cell r="G433">
            <v>4012</v>
          </cell>
          <cell r="H433">
            <v>0</v>
          </cell>
          <cell r="I433">
            <v>2</v>
          </cell>
          <cell r="J433" t="str">
            <v/>
          </cell>
          <cell r="K433" t="str">
            <v/>
          </cell>
          <cell r="L433" t="str">
            <v/>
          </cell>
          <cell r="M433" t="str">
            <v/>
          </cell>
          <cell r="N433" t="str">
            <v/>
          </cell>
          <cell r="O433" t="str">
            <v/>
          </cell>
          <cell r="P433" t="str">
            <v/>
          </cell>
          <cell r="Q433" t="str">
            <v/>
          </cell>
        </row>
        <row r="434">
          <cell r="A434" t="str">
            <v>223401</v>
          </cell>
          <cell r="B434" t="str">
            <v>3401</v>
          </cell>
          <cell r="C434" t="str">
            <v>22</v>
          </cell>
          <cell r="D434" t="str">
            <v>2008</v>
          </cell>
          <cell r="E434">
            <v>90</v>
          </cell>
          <cell r="F434">
            <v>104</v>
          </cell>
          <cell r="G434">
            <v>9325</v>
          </cell>
          <cell r="H434">
            <v>9325</v>
          </cell>
          <cell r="I434">
            <v>2</v>
          </cell>
          <cell r="J434" t="str">
            <v/>
          </cell>
          <cell r="K434" t="str">
            <v/>
          </cell>
          <cell r="L434" t="str">
            <v/>
          </cell>
          <cell r="M434" t="str">
            <v/>
          </cell>
          <cell r="N434" t="str">
            <v/>
          </cell>
          <cell r="O434" t="str">
            <v/>
          </cell>
          <cell r="P434" t="str">
            <v/>
          </cell>
          <cell r="Q434" t="str">
            <v/>
          </cell>
        </row>
        <row r="435">
          <cell r="A435" t="str">
            <v>293401</v>
          </cell>
          <cell r="B435" t="str">
            <v>3401</v>
          </cell>
          <cell r="C435" t="str">
            <v>29</v>
          </cell>
          <cell r="D435" t="str">
            <v>2008</v>
          </cell>
          <cell r="E435">
            <v>0</v>
          </cell>
          <cell r="F435">
            <v>0</v>
          </cell>
          <cell r="G435">
            <v>0</v>
          </cell>
          <cell r="H435">
            <v>0</v>
          </cell>
          <cell r="I435">
            <v>2</v>
          </cell>
          <cell r="J435" t="str">
            <v/>
          </cell>
          <cell r="K435" t="str">
            <v/>
          </cell>
          <cell r="L435" t="str">
            <v/>
          </cell>
          <cell r="M435" t="str">
            <v/>
          </cell>
          <cell r="N435" t="str">
            <v/>
          </cell>
          <cell r="O435" t="str">
            <v/>
          </cell>
          <cell r="P435" t="str">
            <v/>
          </cell>
          <cell r="Q435" t="str">
            <v/>
          </cell>
        </row>
        <row r="436">
          <cell r="A436" t="str">
            <v>353401</v>
          </cell>
          <cell r="B436" t="str">
            <v>3401</v>
          </cell>
          <cell r="C436" t="str">
            <v>35</v>
          </cell>
          <cell r="D436" t="str">
            <v>2008</v>
          </cell>
          <cell r="E436">
            <v>9</v>
          </cell>
          <cell r="F436">
            <v>164</v>
          </cell>
          <cell r="G436">
            <v>1479</v>
          </cell>
          <cell r="H436">
            <v>0</v>
          </cell>
          <cell r="I436">
            <v>2</v>
          </cell>
          <cell r="J436" t="str">
            <v/>
          </cell>
          <cell r="K436" t="str">
            <v/>
          </cell>
          <cell r="L436" t="str">
            <v/>
          </cell>
          <cell r="M436" t="str">
            <v/>
          </cell>
          <cell r="N436" t="str">
            <v/>
          </cell>
          <cell r="O436" t="str">
            <v/>
          </cell>
          <cell r="P436" t="str">
            <v/>
          </cell>
          <cell r="Q436" t="str">
            <v/>
          </cell>
        </row>
        <row r="437">
          <cell r="A437" t="str">
            <v>223501</v>
          </cell>
          <cell r="B437" t="str">
            <v>3501</v>
          </cell>
          <cell r="C437" t="str">
            <v>22</v>
          </cell>
          <cell r="D437" t="str">
            <v>2008</v>
          </cell>
          <cell r="E437">
            <v>10</v>
          </cell>
          <cell r="F437">
            <v>136</v>
          </cell>
          <cell r="G437">
            <v>1361</v>
          </cell>
          <cell r="H437">
            <v>0</v>
          </cell>
          <cell r="I437">
            <v>2</v>
          </cell>
          <cell r="J437" t="str">
            <v/>
          </cell>
          <cell r="K437" t="str">
            <v/>
          </cell>
          <cell r="L437" t="str">
            <v/>
          </cell>
          <cell r="M437" t="str">
            <v/>
          </cell>
          <cell r="N437" t="str">
            <v/>
          </cell>
          <cell r="O437" t="str">
            <v/>
          </cell>
          <cell r="P437" t="str">
            <v/>
          </cell>
          <cell r="Q437" t="str">
            <v/>
          </cell>
        </row>
        <row r="438">
          <cell r="A438" t="str">
            <v>533501</v>
          </cell>
          <cell r="B438" t="str">
            <v>3501</v>
          </cell>
          <cell r="C438" t="str">
            <v>99</v>
          </cell>
          <cell r="D438" t="str">
            <v>2008</v>
          </cell>
          <cell r="E438">
            <v>110</v>
          </cell>
          <cell r="F438">
            <v>95</v>
          </cell>
          <cell r="G438">
            <v>10428</v>
          </cell>
          <cell r="H438">
            <v>275</v>
          </cell>
          <cell r="I438">
            <v>2</v>
          </cell>
          <cell r="J438">
            <v>2</v>
          </cell>
          <cell r="K438" t="str">
            <v/>
          </cell>
          <cell r="L438" t="str">
            <v/>
          </cell>
          <cell r="M438" t="str">
            <v/>
          </cell>
          <cell r="N438" t="str">
            <v/>
          </cell>
          <cell r="O438" t="str">
            <v/>
          </cell>
          <cell r="P438" t="str">
            <v/>
          </cell>
          <cell r="Q438" t="str">
            <v/>
          </cell>
        </row>
        <row r="439">
          <cell r="A439" t="str">
            <v>353501</v>
          </cell>
          <cell r="B439" t="str">
            <v>3501</v>
          </cell>
          <cell r="C439" t="str">
            <v>35</v>
          </cell>
          <cell r="D439" t="str">
            <v>2008</v>
          </cell>
          <cell r="E439">
            <v>14</v>
          </cell>
          <cell r="F439">
            <v>119</v>
          </cell>
          <cell r="G439">
            <v>1664</v>
          </cell>
          <cell r="H439">
            <v>0</v>
          </cell>
          <cell r="I439">
            <v>2</v>
          </cell>
          <cell r="J439" t="str">
            <v/>
          </cell>
          <cell r="K439" t="str">
            <v/>
          </cell>
          <cell r="L439" t="str">
            <v/>
          </cell>
          <cell r="M439" t="str">
            <v/>
          </cell>
          <cell r="N439" t="str">
            <v/>
          </cell>
          <cell r="O439" t="str">
            <v/>
          </cell>
          <cell r="P439" t="str">
            <v/>
          </cell>
          <cell r="Q439" t="str">
            <v/>
          </cell>
        </row>
        <row r="440">
          <cell r="A440" t="str">
            <v>293501</v>
          </cell>
          <cell r="B440" t="str">
            <v>3501</v>
          </cell>
          <cell r="C440" t="str">
            <v>29</v>
          </cell>
          <cell r="D440" t="str">
            <v>2008</v>
          </cell>
          <cell r="E440">
            <v>64</v>
          </cell>
          <cell r="F440">
            <v>71</v>
          </cell>
          <cell r="G440">
            <v>4523</v>
          </cell>
          <cell r="H440">
            <v>161</v>
          </cell>
          <cell r="I440">
            <v>2</v>
          </cell>
          <cell r="J440" t="str">
            <v/>
          </cell>
          <cell r="K440" t="str">
            <v/>
          </cell>
          <cell r="L440" t="str">
            <v/>
          </cell>
          <cell r="M440" t="str">
            <v/>
          </cell>
          <cell r="N440" t="str">
            <v/>
          </cell>
          <cell r="O440" t="str">
            <v/>
          </cell>
          <cell r="P440" t="str">
            <v/>
          </cell>
          <cell r="Q440" t="str">
            <v/>
          </cell>
        </row>
        <row r="441">
          <cell r="A441" t="str">
            <v>563501</v>
          </cell>
          <cell r="B441" t="str">
            <v>3501</v>
          </cell>
          <cell r="C441" t="str">
            <v>56</v>
          </cell>
          <cell r="D441" t="str">
            <v>2008</v>
          </cell>
          <cell r="E441">
            <v>23</v>
          </cell>
          <cell r="F441">
            <v>125</v>
          </cell>
          <cell r="G441">
            <v>2880</v>
          </cell>
          <cell r="H441">
            <v>114</v>
          </cell>
          <cell r="I441">
            <v>2</v>
          </cell>
          <cell r="J441" t="str">
            <v/>
          </cell>
          <cell r="K441" t="str">
            <v/>
          </cell>
          <cell r="L441" t="str">
            <v/>
          </cell>
          <cell r="M441" t="str">
            <v/>
          </cell>
          <cell r="N441" t="str">
            <v/>
          </cell>
          <cell r="O441" t="str">
            <v/>
          </cell>
          <cell r="P441" t="str">
            <v/>
          </cell>
          <cell r="Q441" t="str">
            <v/>
          </cell>
        </row>
        <row r="442">
          <cell r="A442" t="str">
            <v>533502</v>
          </cell>
          <cell r="B442" t="str">
            <v>3502</v>
          </cell>
          <cell r="C442" t="str">
            <v>99</v>
          </cell>
          <cell r="D442" t="str">
            <v>2008</v>
          </cell>
          <cell r="E442">
            <v>0</v>
          </cell>
          <cell r="F442">
            <v>0</v>
          </cell>
          <cell r="G442">
            <v>0</v>
          </cell>
          <cell r="H442" t="str">
            <v/>
          </cell>
          <cell r="I442">
            <v>2</v>
          </cell>
          <cell r="J442">
            <v>2</v>
          </cell>
          <cell r="K442" t="str">
            <v/>
          </cell>
          <cell r="L442" t="str">
            <v/>
          </cell>
          <cell r="M442" t="str">
            <v/>
          </cell>
          <cell r="N442" t="str">
            <v/>
          </cell>
          <cell r="O442" t="str">
            <v/>
          </cell>
          <cell r="P442" t="str">
            <v/>
          </cell>
          <cell r="Q442" t="str">
            <v/>
          </cell>
        </row>
        <row r="443">
          <cell r="A443" t="str">
            <v>293502</v>
          </cell>
          <cell r="B443" t="str">
            <v>3502</v>
          </cell>
          <cell r="C443" t="str">
            <v>29</v>
          </cell>
          <cell r="D443" t="str">
            <v>2008</v>
          </cell>
          <cell r="E443">
            <v>0</v>
          </cell>
          <cell r="F443">
            <v>0</v>
          </cell>
          <cell r="G443">
            <v>0</v>
          </cell>
          <cell r="H443" t="str">
            <v/>
          </cell>
          <cell r="I443">
            <v>2</v>
          </cell>
          <cell r="J443" t="str">
            <v/>
          </cell>
          <cell r="K443" t="str">
            <v/>
          </cell>
          <cell r="L443" t="str">
            <v/>
          </cell>
          <cell r="M443" t="str">
            <v/>
          </cell>
          <cell r="N443" t="str">
            <v/>
          </cell>
          <cell r="O443" t="str">
            <v/>
          </cell>
          <cell r="P443" t="str">
            <v/>
          </cell>
          <cell r="Q443" t="str">
            <v/>
          </cell>
        </row>
        <row r="444">
          <cell r="A444" t="str">
            <v>223502</v>
          </cell>
          <cell r="B444" t="str">
            <v>3502</v>
          </cell>
          <cell r="C444" t="str">
            <v>22</v>
          </cell>
          <cell r="D444" t="str">
            <v>2008</v>
          </cell>
          <cell r="E444">
            <v>0</v>
          </cell>
          <cell r="F444">
            <v>0</v>
          </cell>
          <cell r="G444">
            <v>0</v>
          </cell>
          <cell r="H444" t="str">
            <v/>
          </cell>
          <cell r="I444">
            <v>2</v>
          </cell>
          <cell r="J444" t="str">
            <v/>
          </cell>
          <cell r="K444" t="str">
            <v/>
          </cell>
          <cell r="L444" t="str">
            <v/>
          </cell>
          <cell r="M444" t="str">
            <v/>
          </cell>
          <cell r="N444" t="str">
            <v/>
          </cell>
          <cell r="O444" t="str">
            <v/>
          </cell>
          <cell r="P444" t="str">
            <v/>
          </cell>
          <cell r="Q444" t="str">
            <v/>
          </cell>
        </row>
        <row r="445">
          <cell r="A445" t="str">
            <v>563502</v>
          </cell>
          <cell r="B445" t="str">
            <v>3502</v>
          </cell>
          <cell r="C445" t="str">
            <v>56</v>
          </cell>
          <cell r="D445" t="str">
            <v>2008</v>
          </cell>
          <cell r="E445">
            <v>0</v>
          </cell>
          <cell r="F445">
            <v>0</v>
          </cell>
          <cell r="G445">
            <v>0</v>
          </cell>
          <cell r="H445" t="str">
            <v/>
          </cell>
          <cell r="I445">
            <v>2</v>
          </cell>
          <cell r="J445" t="str">
            <v/>
          </cell>
          <cell r="K445" t="str">
            <v/>
          </cell>
          <cell r="L445" t="str">
            <v/>
          </cell>
          <cell r="M445" t="str">
            <v/>
          </cell>
          <cell r="N445" t="str">
            <v/>
          </cell>
          <cell r="O445" t="str">
            <v/>
          </cell>
          <cell r="P445" t="str">
            <v/>
          </cell>
          <cell r="Q445" t="str">
            <v/>
          </cell>
        </row>
        <row r="446">
          <cell r="A446" t="str">
            <v>353502</v>
          </cell>
          <cell r="B446" t="str">
            <v>3502</v>
          </cell>
          <cell r="C446" t="str">
            <v>35</v>
          </cell>
          <cell r="D446" t="str">
            <v>2008</v>
          </cell>
          <cell r="E446">
            <v>0</v>
          </cell>
          <cell r="F446">
            <v>0</v>
          </cell>
          <cell r="G446">
            <v>0</v>
          </cell>
          <cell r="H446" t="str">
            <v/>
          </cell>
          <cell r="I446">
            <v>2</v>
          </cell>
          <cell r="J446" t="str">
            <v/>
          </cell>
          <cell r="K446" t="str">
            <v/>
          </cell>
          <cell r="L446" t="str">
            <v/>
          </cell>
          <cell r="M446" t="str">
            <v/>
          </cell>
          <cell r="N446" t="str">
            <v/>
          </cell>
          <cell r="O446" t="str">
            <v/>
          </cell>
          <cell r="P446" t="str">
            <v/>
          </cell>
          <cell r="Q446" t="str">
            <v/>
          </cell>
        </row>
        <row r="447">
          <cell r="A447" t="str">
            <v>533503</v>
          </cell>
          <cell r="B447" t="str">
            <v>3503</v>
          </cell>
          <cell r="C447" t="str">
            <v>99</v>
          </cell>
          <cell r="D447" t="str">
            <v>2008</v>
          </cell>
          <cell r="E447">
            <v>3</v>
          </cell>
          <cell r="F447">
            <v>254</v>
          </cell>
          <cell r="G447">
            <v>761</v>
          </cell>
          <cell r="H447" t="str">
            <v/>
          </cell>
          <cell r="I447">
            <v>2</v>
          </cell>
          <cell r="J447">
            <v>2</v>
          </cell>
          <cell r="K447" t="str">
            <v/>
          </cell>
          <cell r="L447" t="str">
            <v/>
          </cell>
          <cell r="M447" t="str">
            <v/>
          </cell>
          <cell r="N447" t="str">
            <v/>
          </cell>
          <cell r="O447" t="str">
            <v/>
          </cell>
          <cell r="P447" t="str">
            <v/>
          </cell>
          <cell r="Q447" t="str">
            <v/>
          </cell>
        </row>
        <row r="448">
          <cell r="A448" t="str">
            <v>223503</v>
          </cell>
          <cell r="B448" t="str">
            <v>3503</v>
          </cell>
          <cell r="C448" t="str">
            <v>22</v>
          </cell>
          <cell r="D448" t="str">
            <v>2008</v>
          </cell>
          <cell r="E448">
            <v>0</v>
          </cell>
          <cell r="F448">
            <v>0</v>
          </cell>
          <cell r="G448">
            <v>0</v>
          </cell>
          <cell r="H448" t="str">
            <v/>
          </cell>
          <cell r="I448">
            <v>2</v>
          </cell>
          <cell r="J448" t="str">
            <v/>
          </cell>
          <cell r="K448" t="str">
            <v/>
          </cell>
          <cell r="L448" t="str">
            <v/>
          </cell>
          <cell r="M448" t="str">
            <v/>
          </cell>
          <cell r="N448" t="str">
            <v/>
          </cell>
          <cell r="O448" t="str">
            <v/>
          </cell>
          <cell r="P448" t="str">
            <v/>
          </cell>
          <cell r="Q448" t="str">
            <v/>
          </cell>
        </row>
        <row r="449">
          <cell r="A449" t="str">
            <v>563503</v>
          </cell>
          <cell r="B449" t="str">
            <v>3503</v>
          </cell>
          <cell r="C449" t="str">
            <v>56</v>
          </cell>
          <cell r="D449" t="str">
            <v>2008</v>
          </cell>
          <cell r="E449">
            <v>0</v>
          </cell>
          <cell r="F449">
            <v>0</v>
          </cell>
          <cell r="G449">
            <v>0</v>
          </cell>
          <cell r="H449" t="str">
            <v/>
          </cell>
          <cell r="I449">
            <v>2</v>
          </cell>
          <cell r="J449" t="str">
            <v/>
          </cell>
          <cell r="K449" t="str">
            <v/>
          </cell>
          <cell r="L449" t="str">
            <v/>
          </cell>
          <cell r="M449" t="str">
            <v/>
          </cell>
          <cell r="N449" t="str">
            <v/>
          </cell>
          <cell r="O449" t="str">
            <v/>
          </cell>
          <cell r="P449" t="str">
            <v/>
          </cell>
          <cell r="Q449" t="str">
            <v/>
          </cell>
        </row>
        <row r="450">
          <cell r="A450" t="str">
            <v>293503</v>
          </cell>
          <cell r="B450" t="str">
            <v>3503</v>
          </cell>
          <cell r="C450" t="str">
            <v>29</v>
          </cell>
          <cell r="D450" t="str">
            <v>2008</v>
          </cell>
          <cell r="E450">
            <v>0</v>
          </cell>
          <cell r="F450">
            <v>0</v>
          </cell>
          <cell r="G450">
            <v>0</v>
          </cell>
          <cell r="H450" t="str">
            <v/>
          </cell>
          <cell r="I450">
            <v>2</v>
          </cell>
          <cell r="J450" t="str">
            <v/>
          </cell>
          <cell r="K450" t="str">
            <v/>
          </cell>
          <cell r="L450" t="str">
            <v/>
          </cell>
          <cell r="M450" t="str">
            <v/>
          </cell>
          <cell r="N450" t="str">
            <v/>
          </cell>
          <cell r="O450" t="str">
            <v/>
          </cell>
          <cell r="P450" t="str">
            <v/>
          </cell>
          <cell r="Q450" t="str">
            <v/>
          </cell>
        </row>
        <row r="451">
          <cell r="A451" t="str">
            <v>353503</v>
          </cell>
          <cell r="B451" t="str">
            <v>3503</v>
          </cell>
          <cell r="C451" t="str">
            <v>35</v>
          </cell>
          <cell r="D451" t="str">
            <v>2008</v>
          </cell>
          <cell r="E451">
            <v>3</v>
          </cell>
          <cell r="F451">
            <v>254</v>
          </cell>
          <cell r="G451">
            <v>761</v>
          </cell>
          <cell r="H451" t="str">
            <v/>
          </cell>
          <cell r="I451">
            <v>2</v>
          </cell>
          <cell r="J451" t="str">
            <v/>
          </cell>
          <cell r="K451" t="str">
            <v/>
          </cell>
          <cell r="L451" t="str">
            <v/>
          </cell>
          <cell r="M451" t="str">
            <v/>
          </cell>
          <cell r="N451" t="str">
            <v/>
          </cell>
          <cell r="O451" t="str">
            <v/>
          </cell>
          <cell r="P451" t="str">
            <v/>
          </cell>
          <cell r="Q451" t="str">
            <v/>
          </cell>
        </row>
        <row r="452">
          <cell r="A452" t="str">
            <v>223505</v>
          </cell>
          <cell r="B452" t="str">
            <v>3505</v>
          </cell>
          <cell r="C452" t="str">
            <v>22</v>
          </cell>
          <cell r="D452" t="str">
            <v>2008</v>
          </cell>
          <cell r="E452">
            <v>2</v>
          </cell>
          <cell r="F452">
            <v>1395</v>
          </cell>
          <cell r="G452">
            <v>2790</v>
          </cell>
          <cell r="H452" t="str">
            <v/>
          </cell>
          <cell r="I452">
            <v>2</v>
          </cell>
          <cell r="J452" t="str">
            <v/>
          </cell>
          <cell r="K452" t="str">
            <v/>
          </cell>
          <cell r="L452" t="str">
            <v/>
          </cell>
          <cell r="M452" t="str">
            <v/>
          </cell>
          <cell r="N452" t="str">
            <v/>
          </cell>
          <cell r="O452" t="str">
            <v/>
          </cell>
          <cell r="P452" t="str">
            <v/>
          </cell>
          <cell r="Q452" t="str">
            <v/>
          </cell>
        </row>
        <row r="453">
          <cell r="A453" t="str">
            <v>293505</v>
          </cell>
          <cell r="B453" t="str">
            <v>3505</v>
          </cell>
          <cell r="C453" t="str">
            <v>29</v>
          </cell>
          <cell r="D453" t="str">
            <v>2008</v>
          </cell>
          <cell r="E453">
            <v>5</v>
          </cell>
          <cell r="F453">
            <v>4581</v>
          </cell>
          <cell r="G453">
            <v>22907</v>
          </cell>
          <cell r="H453" t="str">
            <v/>
          </cell>
          <cell r="I453">
            <v>2</v>
          </cell>
          <cell r="J453" t="str">
            <v/>
          </cell>
          <cell r="K453" t="str">
            <v/>
          </cell>
          <cell r="L453" t="str">
            <v/>
          </cell>
          <cell r="M453" t="str">
            <v/>
          </cell>
          <cell r="N453" t="str">
            <v/>
          </cell>
          <cell r="O453" t="str">
            <v/>
          </cell>
          <cell r="P453" t="str">
            <v/>
          </cell>
          <cell r="Q453" t="str">
            <v/>
          </cell>
        </row>
        <row r="454">
          <cell r="A454" t="str">
            <v>533505</v>
          </cell>
          <cell r="B454" t="str">
            <v>3505</v>
          </cell>
          <cell r="C454" t="str">
            <v>99</v>
          </cell>
          <cell r="D454" t="str">
            <v>2008</v>
          </cell>
          <cell r="E454">
            <v>13</v>
          </cell>
          <cell r="F454">
            <v>2807</v>
          </cell>
          <cell r="G454">
            <v>36485</v>
          </cell>
          <cell r="H454" t="str">
            <v/>
          </cell>
          <cell r="I454">
            <v>2</v>
          </cell>
          <cell r="J454">
            <v>2</v>
          </cell>
          <cell r="K454" t="str">
            <v/>
          </cell>
          <cell r="L454" t="str">
            <v/>
          </cell>
          <cell r="M454" t="str">
            <v/>
          </cell>
          <cell r="N454" t="str">
            <v/>
          </cell>
          <cell r="O454" t="str">
            <v/>
          </cell>
          <cell r="P454" t="str">
            <v/>
          </cell>
          <cell r="Q454" t="str">
            <v/>
          </cell>
        </row>
        <row r="455">
          <cell r="A455" t="str">
            <v>563505</v>
          </cell>
          <cell r="B455" t="str">
            <v>3505</v>
          </cell>
          <cell r="C455" t="str">
            <v>56</v>
          </cell>
          <cell r="D455" t="str">
            <v>2008</v>
          </cell>
          <cell r="E455">
            <v>5</v>
          </cell>
          <cell r="F455">
            <v>1786</v>
          </cell>
          <cell r="G455">
            <v>8929</v>
          </cell>
          <cell r="H455" t="str">
            <v/>
          </cell>
          <cell r="I455">
            <v>2</v>
          </cell>
          <cell r="J455" t="str">
            <v/>
          </cell>
          <cell r="K455" t="str">
            <v/>
          </cell>
          <cell r="L455" t="str">
            <v/>
          </cell>
          <cell r="M455" t="str">
            <v/>
          </cell>
          <cell r="N455" t="str">
            <v/>
          </cell>
          <cell r="O455" t="str">
            <v/>
          </cell>
          <cell r="P455" t="str">
            <v/>
          </cell>
          <cell r="Q455" t="str">
            <v/>
          </cell>
        </row>
        <row r="456">
          <cell r="A456" t="str">
            <v>353505</v>
          </cell>
          <cell r="B456" t="str">
            <v>3505</v>
          </cell>
          <cell r="C456" t="str">
            <v>35</v>
          </cell>
          <cell r="D456" t="str">
            <v>2008</v>
          </cell>
          <cell r="E456">
            <v>1</v>
          </cell>
          <cell r="F456">
            <v>1860</v>
          </cell>
          <cell r="G456">
            <v>1860</v>
          </cell>
          <cell r="H456" t="str">
            <v/>
          </cell>
          <cell r="I456">
            <v>2</v>
          </cell>
          <cell r="J456" t="str">
            <v/>
          </cell>
          <cell r="K456" t="str">
            <v/>
          </cell>
          <cell r="L456" t="str">
            <v/>
          </cell>
          <cell r="M456" t="str">
            <v/>
          </cell>
          <cell r="N456" t="str">
            <v/>
          </cell>
          <cell r="O456" t="str">
            <v/>
          </cell>
          <cell r="P456" t="str">
            <v/>
          </cell>
          <cell r="Q456" t="str">
            <v/>
          </cell>
        </row>
        <row r="457">
          <cell r="A457" t="str">
            <v>223506</v>
          </cell>
          <cell r="B457" t="str">
            <v>3506</v>
          </cell>
          <cell r="C457" t="str">
            <v>22</v>
          </cell>
          <cell r="D457" t="str">
            <v>2008</v>
          </cell>
          <cell r="E457">
            <v>2</v>
          </cell>
          <cell r="F457">
            <v>1395</v>
          </cell>
          <cell r="G457">
            <v>2790</v>
          </cell>
          <cell r="H457" t="str">
            <v/>
          </cell>
          <cell r="I457">
            <v>2</v>
          </cell>
          <cell r="J457" t="str">
            <v/>
          </cell>
          <cell r="K457" t="str">
            <v/>
          </cell>
          <cell r="L457" t="str">
            <v/>
          </cell>
          <cell r="M457" t="str">
            <v/>
          </cell>
          <cell r="N457" t="str">
            <v/>
          </cell>
          <cell r="O457" t="str">
            <v/>
          </cell>
          <cell r="P457" t="str">
            <v/>
          </cell>
          <cell r="Q457" t="str">
            <v/>
          </cell>
        </row>
        <row r="458">
          <cell r="A458" t="str">
            <v>353506</v>
          </cell>
          <cell r="B458" t="str">
            <v>3506</v>
          </cell>
          <cell r="C458" t="str">
            <v>35</v>
          </cell>
          <cell r="D458" t="str">
            <v>2008</v>
          </cell>
          <cell r="E458">
            <v>1</v>
          </cell>
          <cell r="F458">
            <v>1860</v>
          </cell>
          <cell r="G458">
            <v>1860</v>
          </cell>
          <cell r="H458" t="str">
            <v/>
          </cell>
          <cell r="I458">
            <v>2</v>
          </cell>
          <cell r="J458" t="str">
            <v/>
          </cell>
          <cell r="K458" t="str">
            <v/>
          </cell>
          <cell r="L458" t="str">
            <v/>
          </cell>
          <cell r="M458" t="str">
            <v/>
          </cell>
          <cell r="N458" t="str">
            <v/>
          </cell>
          <cell r="O458" t="str">
            <v/>
          </cell>
          <cell r="P458" t="str">
            <v/>
          </cell>
          <cell r="Q458" t="str">
            <v/>
          </cell>
        </row>
        <row r="459">
          <cell r="A459" t="str">
            <v>563506</v>
          </cell>
          <cell r="B459" t="str">
            <v>3506</v>
          </cell>
          <cell r="C459" t="str">
            <v>56</v>
          </cell>
          <cell r="D459" t="str">
            <v>2008</v>
          </cell>
          <cell r="E459">
            <v>5</v>
          </cell>
          <cell r="F459">
            <v>1786</v>
          </cell>
          <cell r="G459">
            <v>8929</v>
          </cell>
          <cell r="H459" t="str">
            <v/>
          </cell>
          <cell r="I459">
            <v>2</v>
          </cell>
          <cell r="J459" t="str">
            <v/>
          </cell>
          <cell r="K459" t="str">
            <v/>
          </cell>
          <cell r="L459" t="str">
            <v/>
          </cell>
          <cell r="M459" t="str">
            <v/>
          </cell>
          <cell r="N459" t="str">
            <v/>
          </cell>
          <cell r="O459" t="str">
            <v/>
          </cell>
          <cell r="P459" t="str">
            <v/>
          </cell>
          <cell r="Q459" t="str">
            <v/>
          </cell>
        </row>
        <row r="460">
          <cell r="A460" t="str">
            <v>533506</v>
          </cell>
          <cell r="B460" t="str">
            <v>3506</v>
          </cell>
          <cell r="C460" t="str">
            <v>99</v>
          </cell>
          <cell r="D460" t="str">
            <v>2008</v>
          </cell>
          <cell r="E460">
            <v>13</v>
          </cell>
          <cell r="F460">
            <v>2807</v>
          </cell>
          <cell r="G460">
            <v>36485</v>
          </cell>
          <cell r="H460" t="str">
            <v/>
          </cell>
          <cell r="I460">
            <v>2</v>
          </cell>
          <cell r="J460">
            <v>2</v>
          </cell>
          <cell r="K460" t="str">
            <v/>
          </cell>
          <cell r="L460" t="str">
            <v/>
          </cell>
          <cell r="M460" t="str">
            <v/>
          </cell>
          <cell r="N460" t="str">
            <v/>
          </cell>
          <cell r="O460" t="str">
            <v/>
          </cell>
          <cell r="P460" t="str">
            <v/>
          </cell>
          <cell r="Q460" t="str">
            <v/>
          </cell>
        </row>
        <row r="461">
          <cell r="A461" t="str">
            <v>293506</v>
          </cell>
          <cell r="B461" t="str">
            <v>3506</v>
          </cell>
          <cell r="C461" t="str">
            <v>29</v>
          </cell>
          <cell r="D461" t="str">
            <v>2008</v>
          </cell>
          <cell r="E461">
            <v>5</v>
          </cell>
          <cell r="F461">
            <v>4581</v>
          </cell>
          <cell r="G461">
            <v>22907</v>
          </cell>
          <cell r="H461" t="str">
            <v/>
          </cell>
          <cell r="I461">
            <v>2</v>
          </cell>
          <cell r="J461" t="str">
            <v/>
          </cell>
          <cell r="K461" t="str">
            <v/>
          </cell>
          <cell r="L461" t="str">
            <v/>
          </cell>
          <cell r="M461" t="str">
            <v/>
          </cell>
          <cell r="N461" t="str">
            <v/>
          </cell>
          <cell r="O461" t="str">
            <v/>
          </cell>
          <cell r="P461" t="str">
            <v/>
          </cell>
          <cell r="Q461" t="str">
            <v/>
          </cell>
        </row>
        <row r="462">
          <cell r="A462" t="str">
            <v>563507</v>
          </cell>
          <cell r="B462" t="str">
            <v>3507</v>
          </cell>
          <cell r="C462" t="str">
            <v>56</v>
          </cell>
          <cell r="D462" t="str">
            <v>2008</v>
          </cell>
          <cell r="E462">
            <v>0</v>
          </cell>
          <cell r="F462">
            <v>0</v>
          </cell>
          <cell r="G462">
            <v>0</v>
          </cell>
          <cell r="H462">
            <v>0</v>
          </cell>
          <cell r="I462">
            <v>2</v>
          </cell>
          <cell r="J462" t="str">
            <v/>
          </cell>
          <cell r="K462" t="str">
            <v/>
          </cell>
          <cell r="L462" t="str">
            <v/>
          </cell>
          <cell r="M462" t="str">
            <v/>
          </cell>
          <cell r="N462" t="str">
            <v/>
          </cell>
          <cell r="O462" t="str">
            <v/>
          </cell>
          <cell r="P462" t="str">
            <v/>
          </cell>
          <cell r="Q462" t="str">
            <v/>
          </cell>
        </row>
        <row r="463">
          <cell r="A463" t="str">
            <v>533507</v>
          </cell>
          <cell r="B463" t="str">
            <v>3507</v>
          </cell>
          <cell r="C463" t="str">
            <v>99</v>
          </cell>
          <cell r="D463" t="str">
            <v>2008</v>
          </cell>
          <cell r="E463">
            <v>10</v>
          </cell>
          <cell r="F463">
            <v>170</v>
          </cell>
          <cell r="G463">
            <v>1703</v>
          </cell>
          <cell r="H463">
            <v>0</v>
          </cell>
          <cell r="I463">
            <v>2</v>
          </cell>
          <cell r="J463">
            <v>2</v>
          </cell>
          <cell r="K463" t="str">
            <v/>
          </cell>
          <cell r="L463" t="str">
            <v/>
          </cell>
          <cell r="M463" t="str">
            <v/>
          </cell>
          <cell r="N463" t="str">
            <v/>
          </cell>
          <cell r="O463" t="str">
            <v/>
          </cell>
          <cell r="P463" t="str">
            <v/>
          </cell>
          <cell r="Q463" t="str">
            <v/>
          </cell>
        </row>
        <row r="464">
          <cell r="A464" t="str">
            <v>353507</v>
          </cell>
          <cell r="B464" t="str">
            <v>3507</v>
          </cell>
          <cell r="C464" t="str">
            <v>35</v>
          </cell>
          <cell r="D464" t="str">
            <v>2008</v>
          </cell>
          <cell r="E464">
            <v>9</v>
          </cell>
          <cell r="F464">
            <v>185</v>
          </cell>
          <cell r="G464">
            <v>1662</v>
          </cell>
          <cell r="H464">
            <v>0</v>
          </cell>
          <cell r="I464">
            <v>2</v>
          </cell>
          <cell r="J464" t="str">
            <v/>
          </cell>
          <cell r="K464" t="str">
            <v/>
          </cell>
          <cell r="L464" t="str">
            <v/>
          </cell>
          <cell r="M464" t="str">
            <v/>
          </cell>
          <cell r="N464" t="str">
            <v/>
          </cell>
          <cell r="O464" t="str">
            <v/>
          </cell>
          <cell r="P464" t="str">
            <v/>
          </cell>
          <cell r="Q464" t="str">
            <v/>
          </cell>
        </row>
        <row r="465">
          <cell r="A465" t="str">
            <v>293507</v>
          </cell>
          <cell r="B465" t="str">
            <v>3507</v>
          </cell>
          <cell r="C465" t="str">
            <v>29</v>
          </cell>
          <cell r="D465" t="str">
            <v>2008</v>
          </cell>
          <cell r="E465">
            <v>0</v>
          </cell>
          <cell r="F465">
            <v>0</v>
          </cell>
          <cell r="G465">
            <v>0</v>
          </cell>
          <cell r="H465">
            <v>0</v>
          </cell>
          <cell r="I465">
            <v>2</v>
          </cell>
          <cell r="J465" t="str">
            <v/>
          </cell>
          <cell r="K465" t="str">
            <v/>
          </cell>
          <cell r="L465" t="str">
            <v/>
          </cell>
          <cell r="M465" t="str">
            <v/>
          </cell>
          <cell r="N465" t="str">
            <v/>
          </cell>
          <cell r="O465" t="str">
            <v/>
          </cell>
          <cell r="P465" t="str">
            <v/>
          </cell>
          <cell r="Q465" t="str">
            <v/>
          </cell>
        </row>
        <row r="466">
          <cell r="A466" t="str">
            <v>223507</v>
          </cell>
          <cell r="B466" t="str">
            <v>3507</v>
          </cell>
          <cell r="C466" t="str">
            <v>22</v>
          </cell>
          <cell r="D466" t="str">
            <v>2008</v>
          </cell>
          <cell r="E466">
            <v>1</v>
          </cell>
          <cell r="F466">
            <v>41</v>
          </cell>
          <cell r="G466">
            <v>41</v>
          </cell>
          <cell r="H466">
            <v>0</v>
          </cell>
          <cell r="I466">
            <v>2</v>
          </cell>
          <cell r="J466" t="str">
            <v/>
          </cell>
          <cell r="K466" t="str">
            <v/>
          </cell>
          <cell r="L466" t="str">
            <v/>
          </cell>
          <cell r="M466" t="str">
            <v/>
          </cell>
          <cell r="N466" t="str">
            <v/>
          </cell>
          <cell r="O466" t="str">
            <v/>
          </cell>
          <cell r="P466" t="str">
            <v/>
          </cell>
          <cell r="Q466" t="str">
            <v/>
          </cell>
        </row>
        <row r="467">
          <cell r="A467" t="str">
            <v>223510</v>
          </cell>
          <cell r="B467" t="str">
            <v>3510</v>
          </cell>
          <cell r="C467" t="str">
            <v>22</v>
          </cell>
          <cell r="D467" t="str">
            <v>2008</v>
          </cell>
          <cell r="E467">
            <v>20</v>
          </cell>
          <cell r="F467">
            <v>399</v>
          </cell>
          <cell r="G467">
            <v>7982</v>
          </cell>
          <cell r="H467" t="str">
            <v/>
          </cell>
          <cell r="I467">
            <v>2</v>
          </cell>
          <cell r="J467" t="str">
            <v/>
          </cell>
          <cell r="K467" t="str">
            <v/>
          </cell>
          <cell r="L467" t="str">
            <v/>
          </cell>
          <cell r="M467" t="str">
            <v/>
          </cell>
          <cell r="N467" t="str">
            <v/>
          </cell>
          <cell r="O467" t="str">
            <v/>
          </cell>
          <cell r="P467" t="str">
            <v/>
          </cell>
          <cell r="Q467" t="str">
            <v/>
          </cell>
        </row>
        <row r="468">
          <cell r="A468" t="str">
            <v>563510</v>
          </cell>
          <cell r="B468" t="str">
            <v>3510</v>
          </cell>
          <cell r="C468" t="str">
            <v>56</v>
          </cell>
          <cell r="D468" t="str">
            <v>2008</v>
          </cell>
          <cell r="E468">
            <v>33</v>
          </cell>
          <cell r="F468">
            <v>711</v>
          </cell>
          <cell r="G468">
            <v>23470</v>
          </cell>
          <cell r="H468" t="str">
            <v/>
          </cell>
          <cell r="I468">
            <v>2</v>
          </cell>
          <cell r="J468" t="str">
            <v/>
          </cell>
          <cell r="K468" t="str">
            <v/>
          </cell>
          <cell r="L468" t="str">
            <v/>
          </cell>
          <cell r="M468" t="str">
            <v/>
          </cell>
          <cell r="N468" t="str">
            <v/>
          </cell>
          <cell r="O468" t="str">
            <v/>
          </cell>
          <cell r="P468" t="str">
            <v/>
          </cell>
          <cell r="Q468" t="str">
            <v/>
          </cell>
        </row>
        <row r="469">
          <cell r="A469" t="str">
            <v>293510</v>
          </cell>
          <cell r="B469" t="str">
            <v>3510</v>
          </cell>
          <cell r="C469" t="str">
            <v>29</v>
          </cell>
          <cell r="D469" t="str">
            <v>2008</v>
          </cell>
          <cell r="E469">
            <v>51</v>
          </cell>
          <cell r="F469">
            <v>224</v>
          </cell>
          <cell r="G469">
            <v>11424</v>
          </cell>
          <cell r="H469" t="str">
            <v/>
          </cell>
          <cell r="I469">
            <v>2</v>
          </cell>
          <cell r="J469" t="str">
            <v/>
          </cell>
          <cell r="K469" t="str">
            <v/>
          </cell>
          <cell r="L469" t="str">
            <v/>
          </cell>
          <cell r="M469" t="str">
            <v/>
          </cell>
          <cell r="N469" t="str">
            <v/>
          </cell>
          <cell r="O469" t="str">
            <v/>
          </cell>
          <cell r="P469" t="str">
            <v/>
          </cell>
          <cell r="Q469" t="str">
            <v/>
          </cell>
        </row>
        <row r="470">
          <cell r="A470" t="str">
            <v>353510</v>
          </cell>
          <cell r="B470" t="str">
            <v>3510</v>
          </cell>
          <cell r="C470" t="str">
            <v>35</v>
          </cell>
          <cell r="D470" t="str">
            <v>2008</v>
          </cell>
          <cell r="E470">
            <v>15</v>
          </cell>
          <cell r="F470">
            <v>336</v>
          </cell>
          <cell r="G470">
            <v>5044</v>
          </cell>
          <cell r="H470" t="str">
            <v/>
          </cell>
          <cell r="I470">
            <v>2</v>
          </cell>
          <cell r="J470" t="str">
            <v/>
          </cell>
          <cell r="K470" t="str">
            <v/>
          </cell>
          <cell r="L470" t="str">
            <v/>
          </cell>
          <cell r="M470" t="str">
            <v/>
          </cell>
          <cell r="N470" t="str">
            <v/>
          </cell>
          <cell r="O470" t="str">
            <v/>
          </cell>
          <cell r="P470" t="str">
            <v/>
          </cell>
          <cell r="Q470" t="str">
            <v/>
          </cell>
        </row>
        <row r="471">
          <cell r="A471" t="str">
            <v>533510</v>
          </cell>
          <cell r="B471" t="str">
            <v>3510</v>
          </cell>
          <cell r="C471" t="str">
            <v>99</v>
          </cell>
          <cell r="D471" t="str">
            <v>2008</v>
          </cell>
          <cell r="E471">
            <v>120</v>
          </cell>
          <cell r="F471">
            <v>399</v>
          </cell>
          <cell r="G471">
            <v>47921</v>
          </cell>
          <cell r="H471" t="str">
            <v/>
          </cell>
          <cell r="I471">
            <v>2</v>
          </cell>
          <cell r="J471">
            <v>2</v>
          </cell>
          <cell r="K471" t="str">
            <v/>
          </cell>
          <cell r="L471" t="str">
            <v/>
          </cell>
          <cell r="M471" t="str">
            <v/>
          </cell>
          <cell r="N471" t="str">
            <v/>
          </cell>
          <cell r="O471" t="str">
            <v/>
          </cell>
          <cell r="P471" t="str">
            <v/>
          </cell>
          <cell r="Q471" t="str">
            <v/>
          </cell>
        </row>
        <row r="472">
          <cell r="A472" t="str">
            <v>533512</v>
          </cell>
          <cell r="B472" t="str">
            <v>3512</v>
          </cell>
          <cell r="C472" t="str">
            <v>99</v>
          </cell>
          <cell r="D472" t="str">
            <v>2008</v>
          </cell>
          <cell r="E472">
            <v>19</v>
          </cell>
          <cell r="F472">
            <v>253</v>
          </cell>
          <cell r="G472">
            <v>4811</v>
          </cell>
          <cell r="H472" t="str">
            <v/>
          </cell>
          <cell r="I472">
            <v>2</v>
          </cell>
          <cell r="J472">
            <v>2</v>
          </cell>
          <cell r="K472" t="str">
            <v/>
          </cell>
          <cell r="L472" t="str">
            <v/>
          </cell>
          <cell r="M472" t="str">
            <v/>
          </cell>
          <cell r="N472" t="str">
            <v/>
          </cell>
          <cell r="O472" t="str">
            <v/>
          </cell>
          <cell r="P472" t="str">
            <v/>
          </cell>
          <cell r="Q472" t="str">
            <v/>
          </cell>
        </row>
        <row r="473">
          <cell r="A473" t="str">
            <v>353512</v>
          </cell>
          <cell r="B473" t="str">
            <v>3512</v>
          </cell>
          <cell r="C473" t="str">
            <v>35</v>
          </cell>
          <cell r="D473" t="str">
            <v>2008</v>
          </cell>
          <cell r="E473">
            <v>4</v>
          </cell>
          <cell r="F473">
            <v>209</v>
          </cell>
          <cell r="G473">
            <v>835</v>
          </cell>
          <cell r="H473" t="str">
            <v/>
          </cell>
          <cell r="I473">
            <v>2</v>
          </cell>
          <cell r="J473" t="str">
            <v/>
          </cell>
          <cell r="K473" t="str">
            <v/>
          </cell>
          <cell r="L473" t="str">
            <v/>
          </cell>
          <cell r="M473" t="str">
            <v/>
          </cell>
          <cell r="N473" t="str">
            <v/>
          </cell>
          <cell r="O473" t="str">
            <v/>
          </cell>
          <cell r="P473" t="str">
            <v/>
          </cell>
          <cell r="Q473" t="str">
            <v/>
          </cell>
        </row>
        <row r="474">
          <cell r="A474" t="str">
            <v>563512</v>
          </cell>
          <cell r="B474" t="str">
            <v>3512</v>
          </cell>
          <cell r="C474" t="str">
            <v>56</v>
          </cell>
          <cell r="D474" t="str">
            <v>2008</v>
          </cell>
          <cell r="E474">
            <v>15</v>
          </cell>
          <cell r="F474">
            <v>265</v>
          </cell>
          <cell r="G474">
            <v>3976</v>
          </cell>
          <cell r="H474" t="str">
            <v/>
          </cell>
          <cell r="I474">
            <v>2</v>
          </cell>
          <cell r="J474" t="str">
            <v/>
          </cell>
          <cell r="K474" t="str">
            <v/>
          </cell>
          <cell r="L474" t="str">
            <v/>
          </cell>
          <cell r="M474" t="str">
            <v/>
          </cell>
          <cell r="N474" t="str">
            <v/>
          </cell>
          <cell r="O474" t="str">
            <v/>
          </cell>
          <cell r="P474" t="str">
            <v/>
          </cell>
          <cell r="Q474" t="str">
            <v/>
          </cell>
        </row>
        <row r="475">
          <cell r="A475" t="str">
            <v>223512</v>
          </cell>
          <cell r="B475" t="str">
            <v>3512</v>
          </cell>
          <cell r="C475" t="str">
            <v>22</v>
          </cell>
          <cell r="D475" t="str">
            <v>2008</v>
          </cell>
          <cell r="E475">
            <v>0</v>
          </cell>
          <cell r="F475">
            <v>0</v>
          </cell>
          <cell r="G475">
            <v>0</v>
          </cell>
          <cell r="H475" t="str">
            <v/>
          </cell>
          <cell r="I475">
            <v>2</v>
          </cell>
          <cell r="J475" t="str">
            <v/>
          </cell>
          <cell r="K475" t="str">
            <v/>
          </cell>
          <cell r="L475" t="str">
            <v/>
          </cell>
          <cell r="M475" t="str">
            <v/>
          </cell>
          <cell r="N475" t="str">
            <v/>
          </cell>
          <cell r="O475" t="str">
            <v/>
          </cell>
          <cell r="P475" t="str">
            <v/>
          </cell>
          <cell r="Q475" t="str">
            <v/>
          </cell>
        </row>
        <row r="476">
          <cell r="A476" t="str">
            <v>293512</v>
          </cell>
          <cell r="B476" t="str">
            <v>3512</v>
          </cell>
          <cell r="C476" t="str">
            <v>29</v>
          </cell>
          <cell r="D476" t="str">
            <v>2008</v>
          </cell>
          <cell r="E476">
            <v>0</v>
          </cell>
          <cell r="F476">
            <v>0</v>
          </cell>
          <cell r="G476">
            <v>0</v>
          </cell>
          <cell r="H476" t="str">
            <v/>
          </cell>
          <cell r="I476">
            <v>2</v>
          </cell>
          <cell r="J476" t="str">
            <v/>
          </cell>
          <cell r="K476" t="str">
            <v/>
          </cell>
          <cell r="L476" t="str">
            <v/>
          </cell>
          <cell r="M476" t="str">
            <v/>
          </cell>
          <cell r="N476" t="str">
            <v/>
          </cell>
          <cell r="O476" t="str">
            <v/>
          </cell>
          <cell r="P476" t="str">
            <v/>
          </cell>
          <cell r="Q476" t="str">
            <v/>
          </cell>
        </row>
        <row r="477">
          <cell r="A477" t="str">
            <v>563513</v>
          </cell>
          <cell r="B477" t="str">
            <v>3513</v>
          </cell>
          <cell r="C477" t="str">
            <v>56</v>
          </cell>
          <cell r="D477" t="str">
            <v>2008</v>
          </cell>
          <cell r="E477">
            <v>15</v>
          </cell>
          <cell r="F477">
            <v>265</v>
          </cell>
          <cell r="G477">
            <v>3976</v>
          </cell>
          <cell r="H477" t="str">
            <v/>
          </cell>
          <cell r="I477">
            <v>2</v>
          </cell>
          <cell r="J477" t="str">
            <v/>
          </cell>
          <cell r="K477" t="str">
            <v/>
          </cell>
          <cell r="L477" t="str">
            <v/>
          </cell>
          <cell r="M477" t="str">
            <v/>
          </cell>
          <cell r="N477" t="str">
            <v/>
          </cell>
          <cell r="O477" t="str">
            <v/>
          </cell>
          <cell r="P477" t="str">
            <v/>
          </cell>
          <cell r="Q477" t="str">
            <v/>
          </cell>
        </row>
        <row r="478">
          <cell r="A478" t="str">
            <v>293513</v>
          </cell>
          <cell r="B478" t="str">
            <v>3513</v>
          </cell>
          <cell r="C478" t="str">
            <v>29</v>
          </cell>
          <cell r="D478" t="str">
            <v>2008</v>
          </cell>
          <cell r="E478">
            <v>0</v>
          </cell>
          <cell r="F478">
            <v>0</v>
          </cell>
          <cell r="G478">
            <v>0</v>
          </cell>
          <cell r="H478" t="str">
            <v/>
          </cell>
          <cell r="I478">
            <v>2</v>
          </cell>
          <cell r="J478" t="str">
            <v/>
          </cell>
          <cell r="K478" t="str">
            <v/>
          </cell>
          <cell r="L478" t="str">
            <v/>
          </cell>
          <cell r="M478" t="str">
            <v/>
          </cell>
          <cell r="N478" t="str">
            <v/>
          </cell>
          <cell r="O478" t="str">
            <v/>
          </cell>
          <cell r="P478" t="str">
            <v/>
          </cell>
          <cell r="Q478" t="str">
            <v/>
          </cell>
        </row>
        <row r="479">
          <cell r="A479" t="str">
            <v>533513</v>
          </cell>
          <cell r="B479" t="str">
            <v>3513</v>
          </cell>
          <cell r="C479" t="str">
            <v>99</v>
          </cell>
          <cell r="D479" t="str">
            <v>2008</v>
          </cell>
          <cell r="E479">
            <v>19</v>
          </cell>
          <cell r="F479">
            <v>253</v>
          </cell>
          <cell r="G479">
            <v>4811</v>
          </cell>
          <cell r="H479" t="str">
            <v/>
          </cell>
          <cell r="I479">
            <v>2</v>
          </cell>
          <cell r="J479">
            <v>2</v>
          </cell>
          <cell r="K479" t="str">
            <v/>
          </cell>
          <cell r="L479" t="str">
            <v/>
          </cell>
          <cell r="M479" t="str">
            <v/>
          </cell>
          <cell r="N479" t="str">
            <v/>
          </cell>
          <cell r="O479" t="str">
            <v/>
          </cell>
          <cell r="P479" t="str">
            <v/>
          </cell>
          <cell r="Q479" t="str">
            <v/>
          </cell>
        </row>
        <row r="480">
          <cell r="A480" t="str">
            <v>353513</v>
          </cell>
          <cell r="B480" t="str">
            <v>3513</v>
          </cell>
          <cell r="C480" t="str">
            <v>35</v>
          </cell>
          <cell r="D480" t="str">
            <v>2008</v>
          </cell>
          <cell r="E480">
            <v>4</v>
          </cell>
          <cell r="F480">
            <v>209</v>
          </cell>
          <cell r="G480">
            <v>835</v>
          </cell>
          <cell r="H480" t="str">
            <v/>
          </cell>
          <cell r="I480">
            <v>2</v>
          </cell>
          <cell r="J480" t="str">
            <v/>
          </cell>
          <cell r="K480" t="str">
            <v/>
          </cell>
          <cell r="L480" t="str">
            <v/>
          </cell>
          <cell r="M480" t="str">
            <v/>
          </cell>
          <cell r="N480" t="str">
            <v/>
          </cell>
          <cell r="O480" t="str">
            <v/>
          </cell>
          <cell r="P480" t="str">
            <v/>
          </cell>
          <cell r="Q480" t="str">
            <v/>
          </cell>
        </row>
        <row r="481">
          <cell r="A481" t="str">
            <v>223513</v>
          </cell>
          <cell r="B481" t="str">
            <v>3513</v>
          </cell>
          <cell r="C481" t="str">
            <v>22</v>
          </cell>
          <cell r="D481" t="str">
            <v>2008</v>
          </cell>
          <cell r="E481">
            <v>0</v>
          </cell>
          <cell r="F481">
            <v>0</v>
          </cell>
          <cell r="G481">
            <v>0</v>
          </cell>
          <cell r="H481" t="str">
            <v/>
          </cell>
          <cell r="I481">
            <v>2</v>
          </cell>
          <cell r="J481" t="str">
            <v/>
          </cell>
          <cell r="K481" t="str">
            <v/>
          </cell>
          <cell r="L481" t="str">
            <v/>
          </cell>
          <cell r="M481" t="str">
            <v/>
          </cell>
          <cell r="N481" t="str">
            <v/>
          </cell>
          <cell r="O481" t="str">
            <v/>
          </cell>
          <cell r="P481" t="str">
            <v/>
          </cell>
          <cell r="Q481" t="str">
            <v/>
          </cell>
        </row>
        <row r="482">
          <cell r="A482" t="str">
            <v>223514</v>
          </cell>
          <cell r="B482" t="str">
            <v>3514</v>
          </cell>
          <cell r="C482" t="str">
            <v>22</v>
          </cell>
          <cell r="D482" t="str">
            <v>2008</v>
          </cell>
          <cell r="E482">
            <v>0</v>
          </cell>
          <cell r="F482">
            <v>0</v>
          </cell>
          <cell r="G482">
            <v>0</v>
          </cell>
          <cell r="H482" t="str">
            <v/>
          </cell>
          <cell r="I482">
            <v>2</v>
          </cell>
          <cell r="J482" t="str">
            <v/>
          </cell>
          <cell r="K482" t="str">
            <v/>
          </cell>
          <cell r="L482" t="str">
            <v/>
          </cell>
          <cell r="M482" t="str">
            <v/>
          </cell>
          <cell r="N482" t="str">
            <v/>
          </cell>
          <cell r="O482" t="str">
            <v/>
          </cell>
          <cell r="P482" t="str">
            <v/>
          </cell>
          <cell r="Q482" t="str">
            <v/>
          </cell>
        </row>
        <row r="483">
          <cell r="A483" t="str">
            <v>353514</v>
          </cell>
          <cell r="B483" t="str">
            <v>3514</v>
          </cell>
          <cell r="C483" t="str">
            <v>35</v>
          </cell>
          <cell r="D483" t="str">
            <v>2008</v>
          </cell>
          <cell r="E483">
            <v>0</v>
          </cell>
          <cell r="F483">
            <v>0</v>
          </cell>
          <cell r="G483">
            <v>0</v>
          </cell>
          <cell r="H483" t="str">
            <v/>
          </cell>
          <cell r="I483">
            <v>2</v>
          </cell>
          <cell r="J483" t="str">
            <v/>
          </cell>
          <cell r="K483" t="str">
            <v/>
          </cell>
          <cell r="L483" t="str">
            <v/>
          </cell>
          <cell r="M483" t="str">
            <v/>
          </cell>
          <cell r="N483" t="str">
            <v/>
          </cell>
          <cell r="O483" t="str">
            <v/>
          </cell>
          <cell r="P483" t="str">
            <v/>
          </cell>
          <cell r="Q483" t="str">
            <v/>
          </cell>
        </row>
        <row r="484">
          <cell r="A484" t="str">
            <v>563514</v>
          </cell>
          <cell r="B484" t="str">
            <v>3514</v>
          </cell>
          <cell r="C484" t="str">
            <v>56</v>
          </cell>
          <cell r="D484" t="str">
            <v>2008</v>
          </cell>
          <cell r="E484">
            <v>2</v>
          </cell>
          <cell r="F484">
            <v>550</v>
          </cell>
          <cell r="G484">
            <v>1100</v>
          </cell>
          <cell r="H484" t="str">
            <v/>
          </cell>
          <cell r="I484">
            <v>2</v>
          </cell>
          <cell r="J484" t="str">
            <v/>
          </cell>
          <cell r="K484" t="str">
            <v/>
          </cell>
          <cell r="L484" t="str">
            <v/>
          </cell>
          <cell r="M484" t="str">
            <v/>
          </cell>
          <cell r="N484" t="str">
            <v/>
          </cell>
          <cell r="O484" t="str">
            <v/>
          </cell>
          <cell r="P484" t="str">
            <v/>
          </cell>
          <cell r="Q484" t="str">
            <v/>
          </cell>
        </row>
        <row r="485">
          <cell r="A485" t="str">
            <v>293514</v>
          </cell>
          <cell r="B485" t="str">
            <v>3514</v>
          </cell>
          <cell r="C485" t="str">
            <v>29</v>
          </cell>
          <cell r="D485" t="str">
            <v>2008</v>
          </cell>
          <cell r="E485">
            <v>0</v>
          </cell>
          <cell r="F485">
            <v>0</v>
          </cell>
          <cell r="G485">
            <v>0</v>
          </cell>
          <cell r="H485" t="str">
            <v/>
          </cell>
          <cell r="I485">
            <v>2</v>
          </cell>
          <cell r="J485" t="str">
            <v/>
          </cell>
          <cell r="K485" t="str">
            <v/>
          </cell>
          <cell r="L485" t="str">
            <v/>
          </cell>
          <cell r="M485" t="str">
            <v/>
          </cell>
          <cell r="N485" t="str">
            <v/>
          </cell>
          <cell r="O485" t="str">
            <v/>
          </cell>
          <cell r="P485" t="str">
            <v/>
          </cell>
          <cell r="Q485" t="str">
            <v/>
          </cell>
        </row>
        <row r="486">
          <cell r="A486" t="str">
            <v>533514</v>
          </cell>
          <cell r="B486" t="str">
            <v>3514</v>
          </cell>
          <cell r="C486" t="str">
            <v>99</v>
          </cell>
          <cell r="D486" t="str">
            <v>2008</v>
          </cell>
          <cell r="E486">
            <v>2</v>
          </cell>
          <cell r="F486">
            <v>550</v>
          </cell>
          <cell r="G486">
            <v>1100</v>
          </cell>
          <cell r="H486" t="str">
            <v/>
          </cell>
          <cell r="I486">
            <v>2</v>
          </cell>
          <cell r="J486">
            <v>2</v>
          </cell>
          <cell r="K486" t="str">
            <v/>
          </cell>
          <cell r="L486" t="str">
            <v/>
          </cell>
          <cell r="M486" t="str">
            <v/>
          </cell>
          <cell r="N486" t="str">
            <v/>
          </cell>
          <cell r="O486" t="str">
            <v/>
          </cell>
          <cell r="P486" t="str">
            <v/>
          </cell>
          <cell r="Q486" t="str">
            <v/>
          </cell>
        </row>
        <row r="487">
          <cell r="A487" t="str">
            <v>223516</v>
          </cell>
          <cell r="B487" t="str">
            <v>3516</v>
          </cell>
          <cell r="C487" t="str">
            <v>22</v>
          </cell>
          <cell r="D487" t="str">
            <v>2008</v>
          </cell>
          <cell r="E487">
            <v>0</v>
          </cell>
          <cell r="F487">
            <v>0</v>
          </cell>
          <cell r="G487">
            <v>0</v>
          </cell>
          <cell r="H487" t="str">
            <v/>
          </cell>
          <cell r="I487">
            <v>2</v>
          </cell>
          <cell r="J487" t="str">
            <v/>
          </cell>
          <cell r="K487" t="str">
            <v/>
          </cell>
          <cell r="L487" t="str">
            <v/>
          </cell>
          <cell r="M487" t="str">
            <v/>
          </cell>
          <cell r="N487" t="str">
            <v/>
          </cell>
          <cell r="O487" t="str">
            <v/>
          </cell>
          <cell r="P487" t="str">
            <v/>
          </cell>
          <cell r="Q487" t="str">
            <v/>
          </cell>
        </row>
        <row r="488">
          <cell r="A488" t="str">
            <v>353516</v>
          </cell>
          <cell r="B488" t="str">
            <v>3516</v>
          </cell>
          <cell r="C488" t="str">
            <v>35</v>
          </cell>
          <cell r="D488" t="str">
            <v>2008</v>
          </cell>
          <cell r="E488">
            <v>2</v>
          </cell>
          <cell r="F488">
            <v>113</v>
          </cell>
          <cell r="G488">
            <v>226</v>
          </cell>
          <cell r="H488" t="str">
            <v/>
          </cell>
          <cell r="I488">
            <v>2</v>
          </cell>
          <cell r="J488" t="str">
            <v/>
          </cell>
          <cell r="K488" t="str">
            <v/>
          </cell>
          <cell r="L488" t="str">
            <v/>
          </cell>
          <cell r="M488" t="str">
            <v/>
          </cell>
          <cell r="N488" t="str">
            <v/>
          </cell>
          <cell r="O488" t="str">
            <v/>
          </cell>
          <cell r="P488" t="str">
            <v/>
          </cell>
          <cell r="Q488" t="str">
            <v/>
          </cell>
        </row>
        <row r="489">
          <cell r="A489" t="str">
            <v>293516</v>
          </cell>
          <cell r="B489" t="str">
            <v>3516</v>
          </cell>
          <cell r="C489" t="str">
            <v>29</v>
          </cell>
          <cell r="D489" t="str">
            <v>2008</v>
          </cell>
          <cell r="E489">
            <v>8</v>
          </cell>
          <cell r="F489">
            <v>1891</v>
          </cell>
          <cell r="G489">
            <v>15126</v>
          </cell>
          <cell r="H489" t="str">
            <v/>
          </cell>
          <cell r="I489">
            <v>2</v>
          </cell>
          <cell r="J489" t="str">
            <v/>
          </cell>
          <cell r="K489" t="str">
            <v/>
          </cell>
          <cell r="L489" t="str">
            <v/>
          </cell>
          <cell r="M489" t="str">
            <v/>
          </cell>
          <cell r="N489" t="str">
            <v/>
          </cell>
          <cell r="O489" t="str">
            <v/>
          </cell>
          <cell r="P489" t="str">
            <v/>
          </cell>
          <cell r="Q489" t="str">
            <v/>
          </cell>
        </row>
        <row r="490">
          <cell r="A490" t="str">
            <v>563516</v>
          </cell>
          <cell r="B490" t="str">
            <v>3516</v>
          </cell>
          <cell r="C490" t="str">
            <v>56</v>
          </cell>
          <cell r="D490" t="str">
            <v>2008</v>
          </cell>
          <cell r="E490">
            <v>10</v>
          </cell>
          <cell r="F490">
            <v>304</v>
          </cell>
          <cell r="G490">
            <v>3043</v>
          </cell>
          <cell r="H490" t="str">
            <v/>
          </cell>
          <cell r="I490">
            <v>2</v>
          </cell>
          <cell r="J490" t="str">
            <v/>
          </cell>
          <cell r="K490" t="str">
            <v/>
          </cell>
          <cell r="L490" t="str">
            <v/>
          </cell>
          <cell r="M490" t="str">
            <v/>
          </cell>
          <cell r="N490" t="str">
            <v/>
          </cell>
          <cell r="O490" t="str">
            <v/>
          </cell>
          <cell r="P490" t="str">
            <v/>
          </cell>
          <cell r="Q490" t="str">
            <v/>
          </cell>
        </row>
        <row r="491">
          <cell r="A491" t="str">
            <v>533516</v>
          </cell>
          <cell r="B491" t="str">
            <v>3516</v>
          </cell>
          <cell r="C491" t="str">
            <v>99</v>
          </cell>
          <cell r="D491" t="str">
            <v>2008</v>
          </cell>
          <cell r="E491">
            <v>19</v>
          </cell>
          <cell r="F491">
            <v>968</v>
          </cell>
          <cell r="G491">
            <v>18395</v>
          </cell>
          <cell r="H491" t="str">
            <v/>
          </cell>
          <cell r="I491">
            <v>2</v>
          </cell>
          <cell r="J491">
            <v>2</v>
          </cell>
          <cell r="K491" t="str">
            <v/>
          </cell>
          <cell r="L491" t="str">
            <v/>
          </cell>
          <cell r="M491" t="str">
            <v/>
          </cell>
          <cell r="N491" t="str">
            <v/>
          </cell>
          <cell r="O491" t="str">
            <v/>
          </cell>
          <cell r="P491" t="str">
            <v/>
          </cell>
          <cell r="Q491" t="str">
            <v/>
          </cell>
        </row>
        <row r="492">
          <cell r="A492" t="str">
            <v>293519</v>
          </cell>
          <cell r="B492" t="str">
            <v>3519</v>
          </cell>
          <cell r="C492" t="str">
            <v>29</v>
          </cell>
          <cell r="D492" t="str">
            <v>2008</v>
          </cell>
          <cell r="E492">
            <v>10</v>
          </cell>
          <cell r="F492">
            <v>304</v>
          </cell>
          <cell r="G492">
            <v>3040</v>
          </cell>
          <cell r="H492" t="str">
            <v/>
          </cell>
          <cell r="I492">
            <v>2</v>
          </cell>
          <cell r="J492" t="str">
            <v/>
          </cell>
          <cell r="K492" t="str">
            <v/>
          </cell>
          <cell r="L492" t="str">
            <v/>
          </cell>
          <cell r="M492" t="str">
            <v/>
          </cell>
          <cell r="N492" t="str">
            <v/>
          </cell>
          <cell r="O492" t="str">
            <v/>
          </cell>
          <cell r="P492" t="str">
            <v/>
          </cell>
          <cell r="Q492" t="str">
            <v/>
          </cell>
        </row>
        <row r="493">
          <cell r="A493" t="str">
            <v>563519</v>
          </cell>
          <cell r="B493" t="str">
            <v>3519</v>
          </cell>
          <cell r="C493" t="str">
            <v>56</v>
          </cell>
          <cell r="D493" t="str">
            <v>2008</v>
          </cell>
          <cell r="E493">
            <v>30</v>
          </cell>
          <cell r="F493">
            <v>405</v>
          </cell>
          <cell r="G493">
            <v>12158</v>
          </cell>
          <cell r="H493" t="str">
            <v/>
          </cell>
          <cell r="I493">
            <v>2</v>
          </cell>
          <cell r="J493" t="str">
            <v/>
          </cell>
          <cell r="K493" t="str">
            <v/>
          </cell>
          <cell r="L493" t="str">
            <v/>
          </cell>
          <cell r="M493" t="str">
            <v/>
          </cell>
          <cell r="N493" t="str">
            <v/>
          </cell>
          <cell r="O493" t="str">
            <v/>
          </cell>
          <cell r="P493" t="str">
            <v/>
          </cell>
          <cell r="Q493" t="str">
            <v/>
          </cell>
        </row>
        <row r="494">
          <cell r="A494" t="str">
            <v>223519</v>
          </cell>
          <cell r="B494" t="str">
            <v>3519</v>
          </cell>
          <cell r="C494" t="str">
            <v>22</v>
          </cell>
          <cell r="D494" t="str">
            <v>2008</v>
          </cell>
          <cell r="E494">
            <v>0</v>
          </cell>
          <cell r="F494">
            <v>0</v>
          </cell>
          <cell r="G494">
            <v>0</v>
          </cell>
          <cell r="H494" t="str">
            <v/>
          </cell>
          <cell r="I494">
            <v>2</v>
          </cell>
          <cell r="J494" t="str">
            <v/>
          </cell>
          <cell r="K494" t="str">
            <v/>
          </cell>
          <cell r="L494" t="str">
            <v/>
          </cell>
          <cell r="M494" t="str">
            <v/>
          </cell>
          <cell r="N494" t="str">
            <v/>
          </cell>
          <cell r="O494" t="str">
            <v/>
          </cell>
          <cell r="P494" t="str">
            <v/>
          </cell>
          <cell r="Q494" t="str">
            <v/>
          </cell>
        </row>
        <row r="495">
          <cell r="A495" t="str">
            <v>353519</v>
          </cell>
          <cell r="B495" t="str">
            <v>3519</v>
          </cell>
          <cell r="C495" t="str">
            <v>35</v>
          </cell>
          <cell r="D495" t="str">
            <v>2008</v>
          </cell>
          <cell r="E495">
            <v>0</v>
          </cell>
          <cell r="F495">
            <v>0</v>
          </cell>
          <cell r="G495">
            <v>0</v>
          </cell>
          <cell r="H495" t="str">
            <v/>
          </cell>
          <cell r="I495">
            <v>2</v>
          </cell>
          <cell r="J495" t="str">
            <v/>
          </cell>
          <cell r="K495" t="str">
            <v/>
          </cell>
          <cell r="L495" t="str">
            <v/>
          </cell>
          <cell r="M495" t="str">
            <v/>
          </cell>
          <cell r="N495" t="str">
            <v/>
          </cell>
          <cell r="O495" t="str">
            <v/>
          </cell>
          <cell r="P495" t="str">
            <v/>
          </cell>
          <cell r="Q495" t="str">
            <v/>
          </cell>
        </row>
        <row r="496">
          <cell r="A496" t="str">
            <v>533519</v>
          </cell>
          <cell r="B496" t="str">
            <v>3519</v>
          </cell>
          <cell r="C496" t="str">
            <v>99</v>
          </cell>
          <cell r="D496" t="str">
            <v>2008</v>
          </cell>
          <cell r="E496">
            <v>40</v>
          </cell>
          <cell r="F496">
            <v>380</v>
          </cell>
          <cell r="G496">
            <v>15198</v>
          </cell>
          <cell r="H496" t="str">
            <v/>
          </cell>
          <cell r="I496">
            <v>2</v>
          </cell>
          <cell r="J496">
            <v>2</v>
          </cell>
          <cell r="K496" t="str">
            <v/>
          </cell>
          <cell r="L496" t="str">
            <v/>
          </cell>
          <cell r="M496" t="str">
            <v/>
          </cell>
          <cell r="N496" t="str">
            <v/>
          </cell>
          <cell r="O496" t="str">
            <v/>
          </cell>
          <cell r="P496" t="str">
            <v/>
          </cell>
          <cell r="Q496" t="str">
            <v/>
          </cell>
        </row>
        <row r="497">
          <cell r="A497" t="str">
            <v>293520</v>
          </cell>
          <cell r="B497" t="str">
            <v>3520</v>
          </cell>
          <cell r="C497" t="str">
            <v>29</v>
          </cell>
          <cell r="D497" t="str">
            <v>2008</v>
          </cell>
          <cell r="E497">
            <v>267</v>
          </cell>
          <cell r="F497">
            <v>3914</v>
          </cell>
          <cell r="G497">
            <v>1045055</v>
          </cell>
          <cell r="H497">
            <v>0</v>
          </cell>
          <cell r="I497">
            <v>1</v>
          </cell>
          <cell r="J497" t="str">
            <v/>
          </cell>
          <cell r="K497" t="str">
            <v/>
          </cell>
          <cell r="L497" t="str">
            <v/>
          </cell>
          <cell r="M497" t="str">
            <v/>
          </cell>
          <cell r="N497" t="str">
            <v/>
          </cell>
          <cell r="O497" t="str">
            <v/>
          </cell>
          <cell r="P497" t="str">
            <v/>
          </cell>
          <cell r="Q497" t="str">
            <v/>
          </cell>
        </row>
        <row r="498">
          <cell r="A498" t="str">
            <v>353520</v>
          </cell>
          <cell r="B498" t="str">
            <v>3520</v>
          </cell>
          <cell r="C498" t="str">
            <v>35</v>
          </cell>
          <cell r="D498" t="str">
            <v>2008</v>
          </cell>
          <cell r="E498">
            <v>80</v>
          </cell>
          <cell r="F498">
            <v>3786</v>
          </cell>
          <cell r="G498">
            <v>302915</v>
          </cell>
          <cell r="H498">
            <v>0</v>
          </cell>
          <cell r="I498">
            <v>1</v>
          </cell>
          <cell r="J498" t="str">
            <v/>
          </cell>
          <cell r="K498" t="str">
            <v/>
          </cell>
          <cell r="L498" t="str">
            <v/>
          </cell>
          <cell r="M498" t="str">
            <v/>
          </cell>
          <cell r="N498" t="str">
            <v/>
          </cell>
          <cell r="O498" t="str">
            <v/>
          </cell>
          <cell r="P498" t="str">
            <v/>
          </cell>
          <cell r="Q498" t="str">
            <v/>
          </cell>
        </row>
        <row r="499">
          <cell r="A499" t="str">
            <v>533520</v>
          </cell>
          <cell r="B499" t="str">
            <v>3520</v>
          </cell>
          <cell r="C499" t="str">
            <v>99</v>
          </cell>
          <cell r="D499" t="str">
            <v>2008</v>
          </cell>
          <cell r="E499">
            <v>482</v>
          </cell>
          <cell r="F499">
            <v>3882</v>
          </cell>
          <cell r="G499">
            <v>1870933</v>
          </cell>
          <cell r="H499">
            <v>1000</v>
          </cell>
          <cell r="I499">
            <v>1</v>
          </cell>
          <cell r="J499">
            <v>1</v>
          </cell>
          <cell r="K499" t="str">
            <v/>
          </cell>
          <cell r="L499" t="str">
            <v/>
          </cell>
          <cell r="M499" t="str">
            <v/>
          </cell>
          <cell r="N499" t="str">
            <v/>
          </cell>
          <cell r="O499" t="str">
            <v/>
          </cell>
          <cell r="P499" t="str">
            <v/>
          </cell>
          <cell r="Q499" t="str">
            <v/>
          </cell>
        </row>
        <row r="500">
          <cell r="A500" t="str">
            <v>563520</v>
          </cell>
          <cell r="B500" t="str">
            <v>3520</v>
          </cell>
          <cell r="C500" t="str">
            <v>56</v>
          </cell>
          <cell r="D500" t="str">
            <v>2008</v>
          </cell>
          <cell r="E500">
            <v>20</v>
          </cell>
          <cell r="F500">
            <v>1200</v>
          </cell>
          <cell r="G500">
            <v>24000</v>
          </cell>
          <cell r="H500">
            <v>1000</v>
          </cell>
          <cell r="I500">
            <v>1</v>
          </cell>
          <cell r="J500" t="str">
            <v/>
          </cell>
          <cell r="K500" t="str">
            <v/>
          </cell>
          <cell r="L500" t="str">
            <v/>
          </cell>
          <cell r="M500" t="str">
            <v/>
          </cell>
          <cell r="N500" t="str">
            <v/>
          </cell>
          <cell r="O500" t="str">
            <v/>
          </cell>
          <cell r="P500" t="str">
            <v/>
          </cell>
          <cell r="Q500" t="str">
            <v/>
          </cell>
        </row>
        <row r="501">
          <cell r="A501" t="str">
            <v>223520</v>
          </cell>
          <cell r="B501" t="str">
            <v>3520</v>
          </cell>
          <cell r="C501" t="str">
            <v>22</v>
          </cell>
          <cell r="D501" t="str">
            <v>2008</v>
          </cell>
          <cell r="E501">
            <v>115</v>
          </cell>
          <cell r="F501">
            <v>4339</v>
          </cell>
          <cell r="G501">
            <v>498963</v>
          </cell>
          <cell r="H501">
            <v>0</v>
          </cell>
          <cell r="I501">
            <v>1</v>
          </cell>
          <cell r="J501" t="str">
            <v/>
          </cell>
          <cell r="K501" t="str">
            <v/>
          </cell>
          <cell r="L501" t="str">
            <v/>
          </cell>
          <cell r="M501" t="str">
            <v/>
          </cell>
          <cell r="N501" t="str">
            <v/>
          </cell>
          <cell r="O501" t="str">
            <v/>
          </cell>
          <cell r="P501" t="str">
            <v/>
          </cell>
          <cell r="Q501" t="str">
            <v/>
          </cell>
        </row>
        <row r="502">
          <cell r="A502" t="str">
            <v>293521</v>
          </cell>
          <cell r="B502" t="str">
            <v>3521</v>
          </cell>
          <cell r="C502" t="str">
            <v>29</v>
          </cell>
          <cell r="D502" t="str">
            <v>2008</v>
          </cell>
          <cell r="E502">
            <v>267</v>
          </cell>
          <cell r="F502">
            <v>3914</v>
          </cell>
          <cell r="G502">
            <v>1045055</v>
          </cell>
          <cell r="H502" t="str">
            <v/>
          </cell>
          <cell r="I502">
            <v>1</v>
          </cell>
          <cell r="J502" t="str">
            <v/>
          </cell>
          <cell r="K502" t="str">
            <v/>
          </cell>
          <cell r="L502" t="str">
            <v/>
          </cell>
          <cell r="M502" t="str">
            <v/>
          </cell>
          <cell r="N502" t="str">
            <v/>
          </cell>
          <cell r="O502" t="str">
            <v/>
          </cell>
          <cell r="P502" t="str">
            <v/>
          </cell>
          <cell r="Q502" t="str">
            <v/>
          </cell>
        </row>
        <row r="503">
          <cell r="A503" t="str">
            <v>223521</v>
          </cell>
          <cell r="B503" t="str">
            <v>3521</v>
          </cell>
          <cell r="C503" t="str">
            <v>22</v>
          </cell>
          <cell r="D503" t="str">
            <v>2008</v>
          </cell>
          <cell r="E503">
            <v>115</v>
          </cell>
          <cell r="F503">
            <v>4339</v>
          </cell>
          <cell r="G503">
            <v>498963</v>
          </cell>
          <cell r="H503" t="str">
            <v/>
          </cell>
          <cell r="I503">
            <v>1</v>
          </cell>
          <cell r="J503" t="str">
            <v/>
          </cell>
          <cell r="K503" t="str">
            <v/>
          </cell>
          <cell r="L503" t="str">
            <v/>
          </cell>
          <cell r="M503" t="str">
            <v/>
          </cell>
          <cell r="N503" t="str">
            <v/>
          </cell>
          <cell r="O503" t="str">
            <v/>
          </cell>
          <cell r="P503" t="str">
            <v/>
          </cell>
          <cell r="Q503" t="str">
            <v/>
          </cell>
        </row>
        <row r="504">
          <cell r="A504" t="str">
            <v>533521</v>
          </cell>
          <cell r="B504" t="str">
            <v>3521</v>
          </cell>
          <cell r="C504" t="str">
            <v>99</v>
          </cell>
          <cell r="D504" t="str">
            <v>2008</v>
          </cell>
          <cell r="E504">
            <v>472</v>
          </cell>
          <cell r="F504">
            <v>3892</v>
          </cell>
          <cell r="G504">
            <v>1836818</v>
          </cell>
          <cell r="H504" t="str">
            <v/>
          </cell>
          <cell r="I504">
            <v>1</v>
          </cell>
          <cell r="J504">
            <v>1</v>
          </cell>
          <cell r="K504" t="str">
            <v/>
          </cell>
          <cell r="L504" t="str">
            <v/>
          </cell>
          <cell r="M504" t="str">
            <v/>
          </cell>
          <cell r="N504" t="str">
            <v/>
          </cell>
          <cell r="O504" t="str">
            <v/>
          </cell>
          <cell r="P504" t="str">
            <v/>
          </cell>
          <cell r="Q504" t="str">
            <v/>
          </cell>
        </row>
        <row r="505">
          <cell r="A505" t="str">
            <v>563521</v>
          </cell>
          <cell r="B505" t="str">
            <v>3521</v>
          </cell>
          <cell r="C505" t="str">
            <v>56</v>
          </cell>
          <cell r="D505" t="str">
            <v>2008</v>
          </cell>
          <cell r="E505">
            <v>19</v>
          </cell>
          <cell r="F505">
            <v>1211</v>
          </cell>
          <cell r="G505">
            <v>23000</v>
          </cell>
          <cell r="H505" t="str">
            <v/>
          </cell>
          <cell r="I505">
            <v>1</v>
          </cell>
          <cell r="J505" t="str">
            <v/>
          </cell>
          <cell r="K505" t="str">
            <v/>
          </cell>
          <cell r="L505" t="str">
            <v/>
          </cell>
          <cell r="M505" t="str">
            <v/>
          </cell>
          <cell r="N505" t="str">
            <v/>
          </cell>
          <cell r="O505" t="str">
            <v/>
          </cell>
          <cell r="P505" t="str">
            <v/>
          </cell>
          <cell r="Q505" t="str">
            <v/>
          </cell>
        </row>
        <row r="506">
          <cell r="A506" t="str">
            <v>353521</v>
          </cell>
          <cell r="B506" t="str">
            <v>3521</v>
          </cell>
          <cell r="C506" t="str">
            <v>35</v>
          </cell>
          <cell r="D506" t="str">
            <v>2008</v>
          </cell>
          <cell r="E506">
            <v>71</v>
          </cell>
          <cell r="F506">
            <v>3800</v>
          </cell>
          <cell r="G506">
            <v>269800</v>
          </cell>
          <cell r="H506" t="str">
            <v/>
          </cell>
          <cell r="I506">
            <v>1</v>
          </cell>
          <cell r="J506" t="str">
            <v/>
          </cell>
          <cell r="K506" t="str">
            <v/>
          </cell>
          <cell r="L506" t="str">
            <v/>
          </cell>
          <cell r="M506" t="str">
            <v/>
          </cell>
          <cell r="N506" t="str">
            <v/>
          </cell>
          <cell r="O506" t="str">
            <v/>
          </cell>
          <cell r="P506" t="str">
            <v/>
          </cell>
          <cell r="Q506" t="str">
            <v/>
          </cell>
        </row>
        <row r="507">
          <cell r="A507" t="str">
            <v>533601</v>
          </cell>
          <cell r="B507" t="str">
            <v>3601</v>
          </cell>
          <cell r="C507" t="str">
            <v>99</v>
          </cell>
          <cell r="D507" t="str">
            <v>2008</v>
          </cell>
          <cell r="E507">
            <v>2</v>
          </cell>
          <cell r="F507">
            <v>111</v>
          </cell>
          <cell r="G507">
            <v>222</v>
          </cell>
          <cell r="H507" t="str">
            <v/>
          </cell>
          <cell r="I507">
            <v>2</v>
          </cell>
          <cell r="J507">
            <v>2</v>
          </cell>
          <cell r="K507" t="str">
            <v/>
          </cell>
          <cell r="L507" t="str">
            <v/>
          </cell>
          <cell r="M507" t="str">
            <v/>
          </cell>
          <cell r="N507" t="str">
            <v/>
          </cell>
          <cell r="O507" t="str">
            <v/>
          </cell>
          <cell r="P507" t="str">
            <v/>
          </cell>
          <cell r="Q507" t="str">
            <v/>
          </cell>
        </row>
        <row r="508">
          <cell r="A508" t="str">
            <v>223601</v>
          </cell>
          <cell r="B508" t="str">
            <v>3601</v>
          </cell>
          <cell r="C508" t="str">
            <v>22</v>
          </cell>
          <cell r="D508" t="str">
            <v>2008</v>
          </cell>
          <cell r="E508">
            <v>0</v>
          </cell>
          <cell r="F508">
            <v>0</v>
          </cell>
          <cell r="G508">
            <v>0</v>
          </cell>
          <cell r="H508" t="str">
            <v/>
          </cell>
          <cell r="I508">
            <v>2</v>
          </cell>
          <cell r="J508" t="str">
            <v/>
          </cell>
          <cell r="K508" t="str">
            <v/>
          </cell>
          <cell r="L508" t="str">
            <v/>
          </cell>
          <cell r="M508" t="str">
            <v/>
          </cell>
          <cell r="N508" t="str">
            <v/>
          </cell>
          <cell r="O508" t="str">
            <v/>
          </cell>
          <cell r="P508" t="str">
            <v/>
          </cell>
          <cell r="Q508" t="str">
            <v/>
          </cell>
        </row>
        <row r="509">
          <cell r="A509" t="str">
            <v>293601</v>
          </cell>
          <cell r="B509" t="str">
            <v>3601</v>
          </cell>
          <cell r="C509" t="str">
            <v>29</v>
          </cell>
          <cell r="D509" t="str">
            <v>2008</v>
          </cell>
          <cell r="E509">
            <v>0</v>
          </cell>
          <cell r="F509">
            <v>0</v>
          </cell>
          <cell r="G509">
            <v>0</v>
          </cell>
          <cell r="H509" t="str">
            <v/>
          </cell>
          <cell r="I509">
            <v>2</v>
          </cell>
          <cell r="J509" t="str">
            <v/>
          </cell>
          <cell r="K509" t="str">
            <v/>
          </cell>
          <cell r="L509" t="str">
            <v/>
          </cell>
          <cell r="M509" t="str">
            <v/>
          </cell>
          <cell r="N509" t="str">
            <v/>
          </cell>
          <cell r="O509" t="str">
            <v/>
          </cell>
          <cell r="P509" t="str">
            <v/>
          </cell>
          <cell r="Q509" t="str">
            <v/>
          </cell>
        </row>
        <row r="510">
          <cell r="A510" t="str">
            <v>563601</v>
          </cell>
          <cell r="B510" t="str">
            <v>3601</v>
          </cell>
          <cell r="C510" t="str">
            <v>56</v>
          </cell>
          <cell r="D510" t="str">
            <v>2008</v>
          </cell>
          <cell r="E510">
            <v>2</v>
          </cell>
          <cell r="F510">
            <v>111</v>
          </cell>
          <cell r="G510">
            <v>222</v>
          </cell>
          <cell r="H510" t="str">
            <v/>
          </cell>
          <cell r="I510">
            <v>2</v>
          </cell>
          <cell r="J510" t="str">
            <v/>
          </cell>
          <cell r="K510" t="str">
            <v/>
          </cell>
          <cell r="L510" t="str">
            <v/>
          </cell>
          <cell r="M510" t="str">
            <v/>
          </cell>
          <cell r="N510" t="str">
            <v/>
          </cell>
          <cell r="O510" t="str">
            <v/>
          </cell>
          <cell r="P510" t="str">
            <v/>
          </cell>
          <cell r="Q510" t="str">
            <v/>
          </cell>
        </row>
        <row r="511">
          <cell r="A511" t="str">
            <v>353601</v>
          </cell>
          <cell r="B511" t="str">
            <v>3601</v>
          </cell>
          <cell r="C511" t="str">
            <v>35</v>
          </cell>
          <cell r="D511" t="str">
            <v>2008</v>
          </cell>
          <cell r="E511">
            <v>0</v>
          </cell>
          <cell r="F511">
            <v>0</v>
          </cell>
          <cell r="G511">
            <v>0</v>
          </cell>
          <cell r="H511" t="str">
            <v/>
          </cell>
          <cell r="I511">
            <v>2</v>
          </cell>
          <cell r="J511" t="str">
            <v/>
          </cell>
          <cell r="K511" t="str">
            <v/>
          </cell>
          <cell r="L511" t="str">
            <v/>
          </cell>
          <cell r="M511" t="str">
            <v/>
          </cell>
          <cell r="N511" t="str">
            <v/>
          </cell>
          <cell r="O511" t="str">
            <v/>
          </cell>
          <cell r="P511" t="str">
            <v/>
          </cell>
          <cell r="Q511" t="str">
            <v/>
          </cell>
        </row>
        <row r="512">
          <cell r="A512" t="str">
            <v>293602</v>
          </cell>
          <cell r="B512" t="str">
            <v>3602</v>
          </cell>
          <cell r="C512" t="str">
            <v>29</v>
          </cell>
          <cell r="D512" t="str">
            <v>2008</v>
          </cell>
          <cell r="E512">
            <v>0</v>
          </cell>
          <cell r="F512">
            <v>0</v>
          </cell>
          <cell r="G512">
            <v>0</v>
          </cell>
          <cell r="H512" t="str">
            <v/>
          </cell>
          <cell r="I512">
            <v>2</v>
          </cell>
          <cell r="J512" t="str">
            <v/>
          </cell>
          <cell r="K512" t="str">
            <v/>
          </cell>
          <cell r="L512" t="str">
            <v/>
          </cell>
          <cell r="M512" t="str">
            <v/>
          </cell>
          <cell r="N512" t="str">
            <v/>
          </cell>
          <cell r="O512" t="str">
            <v/>
          </cell>
          <cell r="P512" t="str">
            <v/>
          </cell>
          <cell r="Q512" t="str">
            <v/>
          </cell>
        </row>
        <row r="513">
          <cell r="A513" t="str">
            <v>533602</v>
          </cell>
          <cell r="B513" t="str">
            <v>3602</v>
          </cell>
          <cell r="C513" t="str">
            <v>99</v>
          </cell>
          <cell r="D513" t="str">
            <v>2008</v>
          </cell>
          <cell r="E513">
            <v>24</v>
          </cell>
          <cell r="F513">
            <v>63</v>
          </cell>
          <cell r="G513">
            <v>1500</v>
          </cell>
          <cell r="H513" t="str">
            <v/>
          </cell>
          <cell r="I513">
            <v>2</v>
          </cell>
          <cell r="J513">
            <v>2</v>
          </cell>
          <cell r="K513" t="str">
            <v/>
          </cell>
          <cell r="L513" t="str">
            <v/>
          </cell>
          <cell r="M513" t="str">
            <v/>
          </cell>
          <cell r="N513" t="str">
            <v/>
          </cell>
          <cell r="O513" t="str">
            <v/>
          </cell>
          <cell r="P513" t="str">
            <v/>
          </cell>
          <cell r="Q513" t="str">
            <v/>
          </cell>
        </row>
        <row r="514">
          <cell r="A514" t="str">
            <v>223602</v>
          </cell>
          <cell r="B514" t="str">
            <v>3602</v>
          </cell>
          <cell r="C514" t="str">
            <v>22</v>
          </cell>
          <cell r="D514" t="str">
            <v>2008</v>
          </cell>
          <cell r="E514">
            <v>6</v>
          </cell>
          <cell r="F514">
            <v>65</v>
          </cell>
          <cell r="G514">
            <v>389</v>
          </cell>
          <cell r="H514" t="str">
            <v/>
          </cell>
          <cell r="I514">
            <v>2</v>
          </cell>
          <cell r="J514" t="str">
            <v/>
          </cell>
          <cell r="K514" t="str">
            <v/>
          </cell>
          <cell r="L514" t="str">
            <v/>
          </cell>
          <cell r="M514" t="str">
            <v/>
          </cell>
          <cell r="N514" t="str">
            <v/>
          </cell>
          <cell r="O514" t="str">
            <v/>
          </cell>
          <cell r="P514" t="str">
            <v/>
          </cell>
          <cell r="Q514" t="str">
            <v/>
          </cell>
        </row>
        <row r="515">
          <cell r="A515" t="str">
            <v>353602</v>
          </cell>
          <cell r="B515" t="str">
            <v>3602</v>
          </cell>
          <cell r="C515" t="str">
            <v>35</v>
          </cell>
          <cell r="D515" t="str">
            <v>2008</v>
          </cell>
          <cell r="E515">
            <v>10</v>
          </cell>
          <cell r="F515">
            <v>56</v>
          </cell>
          <cell r="G515">
            <v>556</v>
          </cell>
          <cell r="H515" t="str">
            <v/>
          </cell>
          <cell r="I515">
            <v>2</v>
          </cell>
          <cell r="J515" t="str">
            <v/>
          </cell>
          <cell r="K515" t="str">
            <v/>
          </cell>
          <cell r="L515" t="str">
            <v/>
          </cell>
          <cell r="M515" t="str">
            <v/>
          </cell>
          <cell r="N515" t="str">
            <v/>
          </cell>
          <cell r="O515" t="str">
            <v/>
          </cell>
          <cell r="P515" t="str">
            <v/>
          </cell>
          <cell r="Q515" t="str">
            <v/>
          </cell>
        </row>
        <row r="516">
          <cell r="A516" t="str">
            <v>563602</v>
          </cell>
          <cell r="B516" t="str">
            <v>3602</v>
          </cell>
          <cell r="C516" t="str">
            <v>56</v>
          </cell>
          <cell r="D516" t="str">
            <v>2008</v>
          </cell>
          <cell r="E516">
            <v>10</v>
          </cell>
          <cell r="F516">
            <v>56</v>
          </cell>
          <cell r="G516">
            <v>556</v>
          </cell>
          <cell r="H516" t="str">
            <v/>
          </cell>
          <cell r="I516">
            <v>2</v>
          </cell>
          <cell r="J516" t="str">
            <v/>
          </cell>
          <cell r="K516" t="str">
            <v/>
          </cell>
          <cell r="L516" t="str">
            <v/>
          </cell>
          <cell r="M516" t="str">
            <v/>
          </cell>
          <cell r="N516" t="str">
            <v/>
          </cell>
          <cell r="O516" t="str">
            <v/>
          </cell>
          <cell r="P516" t="str">
            <v/>
          </cell>
          <cell r="Q516" t="str">
            <v/>
          </cell>
        </row>
        <row r="517">
          <cell r="A517" t="str">
            <v>293603</v>
          </cell>
          <cell r="B517" t="str">
            <v>3603</v>
          </cell>
          <cell r="C517" t="str">
            <v>29</v>
          </cell>
          <cell r="D517" t="str">
            <v>2008</v>
          </cell>
          <cell r="E517">
            <v>15</v>
          </cell>
          <cell r="F517">
            <v>469</v>
          </cell>
          <cell r="G517">
            <v>7041</v>
          </cell>
          <cell r="H517">
            <v>7041</v>
          </cell>
          <cell r="I517">
            <v>2</v>
          </cell>
          <cell r="J517" t="str">
            <v/>
          </cell>
          <cell r="K517" t="str">
            <v/>
          </cell>
          <cell r="L517" t="str">
            <v/>
          </cell>
          <cell r="M517" t="str">
            <v/>
          </cell>
          <cell r="N517" t="str">
            <v/>
          </cell>
          <cell r="O517" t="str">
            <v/>
          </cell>
          <cell r="P517" t="str">
            <v/>
          </cell>
          <cell r="Q517" t="str">
            <v/>
          </cell>
        </row>
        <row r="518">
          <cell r="A518" t="str">
            <v>533603</v>
          </cell>
          <cell r="B518" t="str">
            <v>3603</v>
          </cell>
          <cell r="C518" t="str">
            <v>99</v>
          </cell>
          <cell r="D518" t="str">
            <v>2008</v>
          </cell>
          <cell r="E518">
            <v>116</v>
          </cell>
          <cell r="F518">
            <v>402</v>
          </cell>
          <cell r="G518">
            <v>46671</v>
          </cell>
          <cell r="H518">
            <v>23519</v>
          </cell>
          <cell r="I518">
            <v>2</v>
          </cell>
          <cell r="J518">
            <v>2</v>
          </cell>
          <cell r="K518" t="str">
            <v/>
          </cell>
          <cell r="L518" t="str">
            <v/>
          </cell>
          <cell r="M518" t="str">
            <v/>
          </cell>
          <cell r="N518" t="str">
            <v/>
          </cell>
          <cell r="O518" t="str">
            <v/>
          </cell>
          <cell r="P518" t="str">
            <v/>
          </cell>
          <cell r="Q518" t="str">
            <v/>
          </cell>
        </row>
        <row r="519">
          <cell r="A519" t="str">
            <v>563603</v>
          </cell>
          <cell r="B519" t="str">
            <v>3603</v>
          </cell>
          <cell r="C519" t="str">
            <v>56</v>
          </cell>
          <cell r="D519" t="str">
            <v>2008</v>
          </cell>
          <cell r="E519">
            <v>44</v>
          </cell>
          <cell r="F519">
            <v>446</v>
          </cell>
          <cell r="G519">
            <v>19635</v>
          </cell>
          <cell r="H519">
            <v>16478</v>
          </cell>
          <cell r="I519">
            <v>2</v>
          </cell>
          <cell r="J519" t="str">
            <v/>
          </cell>
          <cell r="K519" t="str">
            <v/>
          </cell>
          <cell r="L519" t="str">
            <v/>
          </cell>
          <cell r="M519" t="str">
            <v/>
          </cell>
          <cell r="N519" t="str">
            <v/>
          </cell>
          <cell r="O519" t="str">
            <v/>
          </cell>
          <cell r="P519" t="str">
            <v/>
          </cell>
          <cell r="Q519" t="str">
            <v/>
          </cell>
        </row>
        <row r="520">
          <cell r="A520" t="str">
            <v>353603</v>
          </cell>
          <cell r="B520" t="str">
            <v>3603</v>
          </cell>
          <cell r="C520" t="str">
            <v>35</v>
          </cell>
          <cell r="D520" t="str">
            <v>2008</v>
          </cell>
          <cell r="E520">
            <v>40</v>
          </cell>
          <cell r="F520">
            <v>399</v>
          </cell>
          <cell r="G520">
            <v>15951</v>
          </cell>
          <cell r="H520">
            <v>0</v>
          </cell>
          <cell r="I520">
            <v>2</v>
          </cell>
          <cell r="J520" t="str">
            <v/>
          </cell>
          <cell r="K520" t="str">
            <v/>
          </cell>
          <cell r="L520" t="str">
            <v/>
          </cell>
          <cell r="M520" t="str">
            <v/>
          </cell>
          <cell r="N520" t="str">
            <v/>
          </cell>
          <cell r="O520" t="str">
            <v/>
          </cell>
          <cell r="P520" t="str">
            <v/>
          </cell>
          <cell r="Q520" t="str">
            <v/>
          </cell>
        </row>
        <row r="521">
          <cell r="A521" t="str">
            <v>223603</v>
          </cell>
          <cell r="B521" t="str">
            <v>3603</v>
          </cell>
          <cell r="C521" t="str">
            <v>22</v>
          </cell>
          <cell r="D521" t="str">
            <v>2008</v>
          </cell>
          <cell r="E521">
            <v>17</v>
          </cell>
          <cell r="F521">
            <v>238</v>
          </cell>
          <cell r="G521">
            <v>4044</v>
          </cell>
          <cell r="H521">
            <v>0</v>
          </cell>
          <cell r="I521">
            <v>2</v>
          </cell>
          <cell r="J521" t="str">
            <v/>
          </cell>
          <cell r="K521" t="str">
            <v/>
          </cell>
          <cell r="L521" t="str">
            <v/>
          </cell>
          <cell r="M521" t="str">
            <v/>
          </cell>
          <cell r="N521" t="str">
            <v/>
          </cell>
          <cell r="O521" t="str">
            <v/>
          </cell>
          <cell r="P521" t="str">
            <v/>
          </cell>
          <cell r="Q521" t="str">
            <v/>
          </cell>
        </row>
        <row r="522">
          <cell r="A522" t="str">
            <v>533605</v>
          </cell>
          <cell r="B522" t="str">
            <v>3605</v>
          </cell>
          <cell r="C522" t="str">
            <v>99</v>
          </cell>
          <cell r="D522" t="str">
            <v>2008</v>
          </cell>
          <cell r="E522">
            <v>1360</v>
          </cell>
          <cell r="F522">
            <v>476</v>
          </cell>
          <cell r="G522">
            <v>647000</v>
          </cell>
          <cell r="H522">
            <v>481660</v>
          </cell>
          <cell r="I522">
            <v>1</v>
          </cell>
          <cell r="J522">
            <v>1</v>
          </cell>
          <cell r="K522" t="str">
            <v/>
          </cell>
          <cell r="L522" t="str">
            <v/>
          </cell>
          <cell r="M522" t="str">
            <v/>
          </cell>
          <cell r="N522" t="str">
            <v/>
          </cell>
          <cell r="O522" t="str">
            <v/>
          </cell>
          <cell r="P522" t="str">
            <v/>
          </cell>
          <cell r="Q522" t="str">
            <v/>
          </cell>
        </row>
        <row r="523">
          <cell r="A523" t="str">
            <v>223605</v>
          </cell>
          <cell r="B523" t="str">
            <v>3605</v>
          </cell>
          <cell r="C523" t="str">
            <v>22</v>
          </cell>
          <cell r="D523" t="str">
            <v>2008</v>
          </cell>
          <cell r="E523">
            <v>50</v>
          </cell>
          <cell r="F523">
            <v>340</v>
          </cell>
          <cell r="G523">
            <v>17000</v>
          </cell>
          <cell r="H523">
            <v>1600</v>
          </cell>
          <cell r="I523">
            <v>1</v>
          </cell>
          <cell r="J523" t="str">
            <v/>
          </cell>
          <cell r="K523" t="str">
            <v/>
          </cell>
          <cell r="L523" t="str">
            <v/>
          </cell>
          <cell r="M523" t="str">
            <v/>
          </cell>
          <cell r="N523" t="str">
            <v/>
          </cell>
          <cell r="O523" t="str">
            <v/>
          </cell>
          <cell r="P523" t="str">
            <v/>
          </cell>
          <cell r="Q523" t="str">
            <v/>
          </cell>
        </row>
        <row r="524">
          <cell r="A524" t="str">
            <v>293605</v>
          </cell>
          <cell r="B524" t="str">
            <v>3605</v>
          </cell>
          <cell r="C524" t="str">
            <v>29</v>
          </cell>
          <cell r="D524" t="str">
            <v>2008</v>
          </cell>
          <cell r="E524">
            <v>650</v>
          </cell>
          <cell r="F524">
            <v>492</v>
          </cell>
          <cell r="G524">
            <v>320000</v>
          </cell>
          <cell r="H524">
            <v>261160</v>
          </cell>
          <cell r="I524">
            <v>1</v>
          </cell>
          <cell r="J524" t="str">
            <v/>
          </cell>
          <cell r="K524" t="str">
            <v/>
          </cell>
          <cell r="L524" t="str">
            <v/>
          </cell>
          <cell r="M524" t="str">
            <v/>
          </cell>
          <cell r="N524" t="str">
            <v/>
          </cell>
          <cell r="O524" t="str">
            <v/>
          </cell>
          <cell r="P524" t="str">
            <v/>
          </cell>
          <cell r="Q524" t="str">
            <v/>
          </cell>
        </row>
        <row r="525">
          <cell r="A525" t="str">
            <v>563605</v>
          </cell>
          <cell r="B525" t="str">
            <v>3605</v>
          </cell>
          <cell r="C525" t="str">
            <v>56</v>
          </cell>
          <cell r="D525" t="str">
            <v>2008</v>
          </cell>
          <cell r="E525">
            <v>400</v>
          </cell>
          <cell r="F525">
            <v>540</v>
          </cell>
          <cell r="G525">
            <v>216000</v>
          </cell>
          <cell r="H525">
            <v>216000</v>
          </cell>
          <cell r="I525">
            <v>1</v>
          </cell>
          <cell r="J525" t="str">
            <v/>
          </cell>
          <cell r="K525" t="str">
            <v/>
          </cell>
          <cell r="L525" t="str">
            <v/>
          </cell>
          <cell r="M525" t="str">
            <v/>
          </cell>
          <cell r="N525" t="str">
            <v/>
          </cell>
          <cell r="O525" t="str">
            <v/>
          </cell>
          <cell r="P525" t="str">
            <v/>
          </cell>
          <cell r="Q525" t="str">
            <v/>
          </cell>
        </row>
        <row r="526">
          <cell r="A526" t="str">
            <v>353605</v>
          </cell>
          <cell r="B526" t="str">
            <v>3605</v>
          </cell>
          <cell r="C526" t="str">
            <v>35</v>
          </cell>
          <cell r="D526" t="str">
            <v>2008</v>
          </cell>
          <cell r="E526">
            <v>260</v>
          </cell>
          <cell r="F526">
            <v>362</v>
          </cell>
          <cell r="G526">
            <v>94000</v>
          </cell>
          <cell r="H526">
            <v>2900</v>
          </cell>
          <cell r="I526">
            <v>1</v>
          </cell>
          <cell r="J526" t="str">
            <v/>
          </cell>
          <cell r="K526" t="str">
            <v/>
          </cell>
          <cell r="L526" t="str">
            <v/>
          </cell>
          <cell r="M526" t="str">
            <v/>
          </cell>
          <cell r="N526" t="str">
            <v/>
          </cell>
          <cell r="O526" t="str">
            <v/>
          </cell>
          <cell r="P526" t="str">
            <v/>
          </cell>
          <cell r="Q526" t="str">
            <v/>
          </cell>
        </row>
        <row r="527">
          <cell r="A527" t="str">
            <v>563607</v>
          </cell>
          <cell r="B527" t="str">
            <v>3607</v>
          </cell>
          <cell r="C527" t="str">
            <v>56</v>
          </cell>
          <cell r="D527" t="str">
            <v>2008</v>
          </cell>
          <cell r="E527">
            <v>21</v>
          </cell>
          <cell r="F527">
            <v>674</v>
          </cell>
          <cell r="G527">
            <v>14160</v>
          </cell>
          <cell r="H527" t="str">
            <v/>
          </cell>
          <cell r="I527">
            <v>2</v>
          </cell>
          <cell r="J527" t="str">
            <v/>
          </cell>
          <cell r="K527" t="str">
            <v/>
          </cell>
          <cell r="L527" t="str">
            <v/>
          </cell>
          <cell r="M527" t="str">
            <v/>
          </cell>
          <cell r="N527" t="str">
            <v/>
          </cell>
          <cell r="O527" t="str">
            <v/>
          </cell>
          <cell r="P527" t="str">
            <v/>
          </cell>
          <cell r="Q527" t="str">
            <v/>
          </cell>
        </row>
        <row r="528">
          <cell r="A528" t="str">
            <v>533607</v>
          </cell>
          <cell r="B528" t="str">
            <v>3607</v>
          </cell>
          <cell r="C528" t="str">
            <v>99</v>
          </cell>
          <cell r="D528" t="str">
            <v>2008</v>
          </cell>
          <cell r="E528">
            <v>281</v>
          </cell>
          <cell r="F528">
            <v>367</v>
          </cell>
          <cell r="G528">
            <v>103000</v>
          </cell>
          <cell r="H528" t="str">
            <v/>
          </cell>
          <cell r="I528">
            <v>1</v>
          </cell>
          <cell r="J528">
            <v>3</v>
          </cell>
          <cell r="K528" t="str">
            <v/>
          </cell>
          <cell r="L528" t="str">
            <v/>
          </cell>
          <cell r="M528" t="str">
            <v/>
          </cell>
          <cell r="N528" t="str">
            <v/>
          </cell>
          <cell r="O528" t="str">
            <v/>
          </cell>
          <cell r="P528" t="str">
            <v/>
          </cell>
          <cell r="Q528" t="str">
            <v/>
          </cell>
        </row>
        <row r="529">
          <cell r="A529" t="str">
            <v>223607</v>
          </cell>
          <cell r="B529" t="str">
            <v>3607</v>
          </cell>
          <cell r="C529" t="str">
            <v>22</v>
          </cell>
          <cell r="D529" t="str">
            <v>2008</v>
          </cell>
          <cell r="E529">
            <v>21</v>
          </cell>
          <cell r="F529">
            <v>287</v>
          </cell>
          <cell r="G529">
            <v>6026</v>
          </cell>
          <cell r="H529" t="str">
            <v/>
          </cell>
          <cell r="I529">
            <v>2</v>
          </cell>
          <cell r="J529" t="str">
            <v/>
          </cell>
          <cell r="K529" t="str">
            <v/>
          </cell>
          <cell r="L529" t="str">
            <v/>
          </cell>
          <cell r="M529" t="str">
            <v/>
          </cell>
          <cell r="N529" t="str">
            <v/>
          </cell>
          <cell r="O529" t="str">
            <v/>
          </cell>
          <cell r="P529" t="str">
            <v/>
          </cell>
          <cell r="Q529" t="str">
            <v/>
          </cell>
        </row>
        <row r="530">
          <cell r="A530" t="str">
            <v>353607</v>
          </cell>
          <cell r="B530" t="str">
            <v>3607</v>
          </cell>
          <cell r="C530" t="str">
            <v>35</v>
          </cell>
          <cell r="D530" t="str">
            <v>2008</v>
          </cell>
          <cell r="E530">
            <v>210</v>
          </cell>
          <cell r="F530">
            <v>333</v>
          </cell>
          <cell r="G530">
            <v>70000</v>
          </cell>
          <cell r="H530" t="str">
            <v/>
          </cell>
          <cell r="I530">
            <v>1</v>
          </cell>
          <cell r="J530" t="str">
            <v/>
          </cell>
          <cell r="K530" t="str">
            <v/>
          </cell>
          <cell r="L530" t="str">
            <v/>
          </cell>
          <cell r="M530" t="str">
            <v/>
          </cell>
          <cell r="N530" t="str">
            <v/>
          </cell>
          <cell r="O530" t="str">
            <v/>
          </cell>
          <cell r="P530" t="str">
            <v/>
          </cell>
          <cell r="Q530" t="str">
            <v/>
          </cell>
        </row>
        <row r="531">
          <cell r="A531" t="str">
            <v>293607</v>
          </cell>
          <cell r="B531" t="str">
            <v>3607</v>
          </cell>
          <cell r="C531" t="str">
            <v>29</v>
          </cell>
          <cell r="D531" t="str">
            <v>2008</v>
          </cell>
          <cell r="E531">
            <v>30</v>
          </cell>
          <cell r="F531">
            <v>427</v>
          </cell>
          <cell r="G531">
            <v>12814</v>
          </cell>
          <cell r="H531" t="str">
            <v/>
          </cell>
          <cell r="I531">
            <v>2</v>
          </cell>
          <cell r="J531" t="str">
            <v/>
          </cell>
          <cell r="K531" t="str">
            <v/>
          </cell>
          <cell r="L531" t="str">
            <v/>
          </cell>
          <cell r="M531" t="str">
            <v/>
          </cell>
          <cell r="N531" t="str">
            <v/>
          </cell>
          <cell r="O531" t="str">
            <v/>
          </cell>
          <cell r="P531" t="str">
            <v/>
          </cell>
          <cell r="Q531" t="str">
            <v/>
          </cell>
        </row>
        <row r="532">
          <cell r="A532" t="str">
            <v>563609</v>
          </cell>
          <cell r="B532" t="str">
            <v>3609</v>
          </cell>
          <cell r="C532" t="str">
            <v>56</v>
          </cell>
          <cell r="D532" t="str">
            <v>2008</v>
          </cell>
          <cell r="E532">
            <v>15</v>
          </cell>
          <cell r="F532">
            <v>133</v>
          </cell>
          <cell r="G532">
            <v>1993</v>
          </cell>
          <cell r="H532" t="str">
            <v/>
          </cell>
          <cell r="I532">
            <v>2</v>
          </cell>
          <cell r="J532" t="str">
            <v/>
          </cell>
          <cell r="K532" t="str">
            <v/>
          </cell>
          <cell r="L532" t="str">
            <v/>
          </cell>
          <cell r="M532" t="str">
            <v/>
          </cell>
          <cell r="N532" t="str">
            <v/>
          </cell>
          <cell r="O532" t="str">
            <v/>
          </cell>
          <cell r="P532" t="str">
            <v/>
          </cell>
          <cell r="Q532" t="str">
            <v/>
          </cell>
        </row>
        <row r="533">
          <cell r="A533" t="str">
            <v>293609</v>
          </cell>
          <cell r="B533" t="str">
            <v>3609</v>
          </cell>
          <cell r="C533" t="str">
            <v>29</v>
          </cell>
          <cell r="D533" t="str">
            <v>2008</v>
          </cell>
          <cell r="E533">
            <v>1525</v>
          </cell>
          <cell r="F533">
            <v>220</v>
          </cell>
          <cell r="G533">
            <v>335500</v>
          </cell>
          <cell r="H533" t="str">
            <v/>
          </cell>
          <cell r="I533">
            <v>1</v>
          </cell>
          <cell r="J533" t="str">
            <v/>
          </cell>
          <cell r="K533" t="str">
            <v/>
          </cell>
          <cell r="L533" t="str">
            <v/>
          </cell>
          <cell r="M533" t="str">
            <v/>
          </cell>
          <cell r="N533" t="str">
            <v/>
          </cell>
          <cell r="O533" t="str">
            <v/>
          </cell>
          <cell r="P533" t="str">
            <v/>
          </cell>
          <cell r="Q533" t="str">
            <v/>
          </cell>
        </row>
        <row r="534">
          <cell r="A534" t="str">
            <v>533609</v>
          </cell>
          <cell r="B534" t="str">
            <v>3609</v>
          </cell>
          <cell r="C534" t="str">
            <v>99</v>
          </cell>
          <cell r="D534" t="str">
            <v>2008</v>
          </cell>
          <cell r="E534">
            <v>1564</v>
          </cell>
          <cell r="F534">
            <v>218</v>
          </cell>
          <cell r="G534">
            <v>341105</v>
          </cell>
          <cell r="H534" t="str">
            <v/>
          </cell>
          <cell r="I534">
            <v>1</v>
          </cell>
          <cell r="J534">
            <v>3</v>
          </cell>
          <cell r="K534" t="str">
            <v/>
          </cell>
          <cell r="L534" t="str">
            <v/>
          </cell>
          <cell r="M534" t="str">
            <v/>
          </cell>
          <cell r="N534" t="str">
            <v/>
          </cell>
          <cell r="O534" t="str">
            <v/>
          </cell>
          <cell r="P534" t="str">
            <v/>
          </cell>
          <cell r="Q534" t="str">
            <v/>
          </cell>
        </row>
        <row r="535">
          <cell r="A535" t="str">
            <v>353609</v>
          </cell>
          <cell r="B535" t="str">
            <v>3609</v>
          </cell>
          <cell r="C535" t="str">
            <v>35</v>
          </cell>
          <cell r="D535" t="str">
            <v>2008</v>
          </cell>
          <cell r="E535">
            <v>14</v>
          </cell>
          <cell r="F535">
            <v>172</v>
          </cell>
          <cell r="G535">
            <v>2401</v>
          </cell>
          <cell r="H535" t="str">
            <v/>
          </cell>
          <cell r="I535">
            <v>2</v>
          </cell>
          <cell r="J535" t="str">
            <v/>
          </cell>
          <cell r="K535" t="str">
            <v/>
          </cell>
          <cell r="L535" t="str">
            <v/>
          </cell>
          <cell r="M535" t="str">
            <v/>
          </cell>
          <cell r="N535" t="str">
            <v/>
          </cell>
          <cell r="O535" t="str">
            <v/>
          </cell>
          <cell r="P535" t="str">
            <v/>
          </cell>
          <cell r="Q535" t="str">
            <v/>
          </cell>
        </row>
        <row r="536">
          <cell r="A536" t="str">
            <v>223609</v>
          </cell>
          <cell r="B536" t="str">
            <v>3609</v>
          </cell>
          <cell r="C536" t="str">
            <v>22</v>
          </cell>
          <cell r="D536" t="str">
            <v>2008</v>
          </cell>
          <cell r="E536">
            <v>10</v>
          </cell>
          <cell r="F536">
            <v>121</v>
          </cell>
          <cell r="G536">
            <v>1211</v>
          </cell>
          <cell r="H536" t="str">
            <v/>
          </cell>
          <cell r="I536">
            <v>2</v>
          </cell>
          <cell r="J536" t="str">
            <v/>
          </cell>
          <cell r="K536" t="str">
            <v/>
          </cell>
          <cell r="L536" t="str">
            <v/>
          </cell>
          <cell r="M536" t="str">
            <v/>
          </cell>
          <cell r="N536" t="str">
            <v/>
          </cell>
          <cell r="O536" t="str">
            <v/>
          </cell>
          <cell r="P536" t="str">
            <v/>
          </cell>
          <cell r="Q536" t="str">
            <v/>
          </cell>
        </row>
        <row r="537">
          <cell r="A537" t="str">
            <v>563611</v>
          </cell>
          <cell r="B537" t="str">
            <v>3611</v>
          </cell>
          <cell r="C537" t="str">
            <v>56</v>
          </cell>
          <cell r="D537" t="str">
            <v>2008</v>
          </cell>
          <cell r="E537">
            <v>108</v>
          </cell>
          <cell r="F537">
            <v>465</v>
          </cell>
          <cell r="G537">
            <v>50169</v>
          </cell>
          <cell r="H537" t="str">
            <v/>
          </cell>
          <cell r="I537">
            <v>2</v>
          </cell>
          <cell r="J537" t="str">
            <v/>
          </cell>
          <cell r="K537" t="str">
            <v/>
          </cell>
          <cell r="L537" t="str">
            <v/>
          </cell>
          <cell r="M537" t="str">
            <v/>
          </cell>
          <cell r="N537" t="str">
            <v/>
          </cell>
          <cell r="O537" t="str">
            <v/>
          </cell>
          <cell r="P537" t="str">
            <v/>
          </cell>
          <cell r="Q537" t="str">
            <v/>
          </cell>
        </row>
        <row r="538">
          <cell r="A538" t="str">
            <v>293611</v>
          </cell>
          <cell r="B538" t="str">
            <v>3611</v>
          </cell>
          <cell r="C538" t="str">
            <v>29</v>
          </cell>
          <cell r="D538" t="str">
            <v>2008</v>
          </cell>
          <cell r="E538">
            <v>71</v>
          </cell>
          <cell r="F538">
            <v>398</v>
          </cell>
          <cell r="G538">
            <v>28289</v>
          </cell>
          <cell r="H538" t="str">
            <v/>
          </cell>
          <cell r="I538">
            <v>2</v>
          </cell>
          <cell r="J538" t="str">
            <v/>
          </cell>
          <cell r="K538" t="str">
            <v/>
          </cell>
          <cell r="L538" t="str">
            <v/>
          </cell>
          <cell r="M538" t="str">
            <v/>
          </cell>
          <cell r="N538" t="str">
            <v/>
          </cell>
          <cell r="O538" t="str">
            <v/>
          </cell>
          <cell r="P538" t="str">
            <v/>
          </cell>
          <cell r="Q538" t="str">
            <v/>
          </cell>
        </row>
        <row r="539">
          <cell r="A539" t="str">
            <v>353611</v>
          </cell>
          <cell r="B539" t="str">
            <v>3611</v>
          </cell>
          <cell r="C539" t="str">
            <v>35</v>
          </cell>
          <cell r="D539" t="str">
            <v>2008</v>
          </cell>
          <cell r="E539">
            <v>147</v>
          </cell>
          <cell r="F539">
            <v>164</v>
          </cell>
          <cell r="G539">
            <v>24090</v>
          </cell>
          <cell r="H539" t="str">
            <v/>
          </cell>
          <cell r="I539">
            <v>2</v>
          </cell>
          <cell r="J539" t="str">
            <v/>
          </cell>
          <cell r="K539" t="str">
            <v/>
          </cell>
          <cell r="L539" t="str">
            <v/>
          </cell>
          <cell r="M539" t="str">
            <v/>
          </cell>
          <cell r="N539" t="str">
            <v/>
          </cell>
          <cell r="O539" t="str">
            <v/>
          </cell>
          <cell r="P539" t="str">
            <v/>
          </cell>
          <cell r="Q539" t="str">
            <v/>
          </cell>
        </row>
        <row r="540">
          <cell r="A540" t="str">
            <v>533611</v>
          </cell>
          <cell r="B540" t="str">
            <v>3611</v>
          </cell>
          <cell r="C540" t="str">
            <v>99</v>
          </cell>
          <cell r="D540" t="str">
            <v>2008</v>
          </cell>
          <cell r="E540">
            <v>377</v>
          </cell>
          <cell r="F540">
            <v>298</v>
          </cell>
          <cell r="G540">
            <v>112380</v>
          </cell>
          <cell r="H540" t="str">
            <v/>
          </cell>
          <cell r="I540">
            <v>1</v>
          </cell>
          <cell r="J540">
            <v>2</v>
          </cell>
          <cell r="K540" t="str">
            <v/>
          </cell>
          <cell r="L540" t="str">
            <v/>
          </cell>
          <cell r="M540" t="str">
            <v/>
          </cell>
          <cell r="N540" t="str">
            <v/>
          </cell>
          <cell r="O540" t="str">
            <v/>
          </cell>
          <cell r="P540" t="str">
            <v/>
          </cell>
          <cell r="Q540" t="str">
            <v/>
          </cell>
        </row>
        <row r="541">
          <cell r="A541" t="str">
            <v>223611</v>
          </cell>
          <cell r="B541" t="str">
            <v>3611</v>
          </cell>
          <cell r="C541" t="str">
            <v>22</v>
          </cell>
          <cell r="D541" t="str">
            <v>2008</v>
          </cell>
          <cell r="E541">
            <v>50</v>
          </cell>
          <cell r="F541">
            <v>197</v>
          </cell>
          <cell r="G541">
            <v>9833</v>
          </cell>
          <cell r="H541" t="str">
            <v/>
          </cell>
          <cell r="I541">
            <v>2</v>
          </cell>
          <cell r="J541" t="str">
            <v/>
          </cell>
          <cell r="K541" t="str">
            <v/>
          </cell>
          <cell r="L541" t="str">
            <v/>
          </cell>
          <cell r="M541" t="str">
            <v/>
          </cell>
          <cell r="N541" t="str">
            <v/>
          </cell>
          <cell r="O541" t="str">
            <v/>
          </cell>
          <cell r="P541" t="str">
            <v/>
          </cell>
          <cell r="Q541" t="str">
            <v/>
          </cell>
        </row>
        <row r="542">
          <cell r="A542" t="str">
            <v>353613</v>
          </cell>
          <cell r="B542" t="str">
            <v>3613</v>
          </cell>
          <cell r="C542" t="str">
            <v>35</v>
          </cell>
          <cell r="D542" t="str">
            <v>2008</v>
          </cell>
          <cell r="E542">
            <v>7</v>
          </cell>
          <cell r="F542">
            <v>236</v>
          </cell>
          <cell r="G542">
            <v>1649</v>
          </cell>
          <cell r="H542" t="str">
            <v/>
          </cell>
          <cell r="I542">
            <v>2</v>
          </cell>
          <cell r="J542" t="str">
            <v/>
          </cell>
          <cell r="K542" t="str">
            <v/>
          </cell>
          <cell r="L542" t="str">
            <v/>
          </cell>
          <cell r="M542" t="str">
            <v/>
          </cell>
          <cell r="N542" t="str">
            <v/>
          </cell>
          <cell r="O542" t="str">
            <v/>
          </cell>
          <cell r="P542" t="str">
            <v/>
          </cell>
          <cell r="Q542" t="str">
            <v/>
          </cell>
        </row>
        <row r="543">
          <cell r="A543" t="str">
            <v>533613</v>
          </cell>
          <cell r="B543" t="str">
            <v>3613</v>
          </cell>
          <cell r="C543" t="str">
            <v>99</v>
          </cell>
          <cell r="D543" t="str">
            <v>2008</v>
          </cell>
          <cell r="E543">
            <v>21</v>
          </cell>
          <cell r="F543">
            <v>237</v>
          </cell>
          <cell r="G543">
            <v>4977</v>
          </cell>
          <cell r="H543" t="str">
            <v/>
          </cell>
          <cell r="I543">
            <v>2</v>
          </cell>
          <cell r="J543">
            <v>2</v>
          </cell>
          <cell r="K543" t="str">
            <v/>
          </cell>
          <cell r="L543" t="str">
            <v/>
          </cell>
          <cell r="M543" t="str">
            <v/>
          </cell>
          <cell r="N543" t="str">
            <v/>
          </cell>
          <cell r="O543" t="str">
            <v/>
          </cell>
          <cell r="P543" t="str">
            <v/>
          </cell>
          <cell r="Q543" t="str">
            <v/>
          </cell>
        </row>
        <row r="544">
          <cell r="A544" t="str">
            <v>293613</v>
          </cell>
          <cell r="B544" t="str">
            <v>3613</v>
          </cell>
          <cell r="C544" t="str">
            <v>29</v>
          </cell>
          <cell r="D544" t="str">
            <v>2008</v>
          </cell>
          <cell r="E544">
            <v>5</v>
          </cell>
          <cell r="F544">
            <v>205</v>
          </cell>
          <cell r="G544">
            <v>1025</v>
          </cell>
          <cell r="H544" t="str">
            <v/>
          </cell>
          <cell r="I544">
            <v>2</v>
          </cell>
          <cell r="J544" t="str">
            <v/>
          </cell>
          <cell r="K544" t="str">
            <v/>
          </cell>
          <cell r="L544" t="str">
            <v/>
          </cell>
          <cell r="M544" t="str">
            <v/>
          </cell>
          <cell r="N544" t="str">
            <v/>
          </cell>
          <cell r="O544" t="str">
            <v/>
          </cell>
          <cell r="P544" t="str">
            <v/>
          </cell>
          <cell r="Q544" t="str">
            <v/>
          </cell>
        </row>
        <row r="545">
          <cell r="A545" t="str">
            <v>563613</v>
          </cell>
          <cell r="B545" t="str">
            <v>3613</v>
          </cell>
          <cell r="C545" t="str">
            <v>56</v>
          </cell>
          <cell r="D545" t="str">
            <v>2008</v>
          </cell>
          <cell r="E545">
            <v>5</v>
          </cell>
          <cell r="F545">
            <v>256</v>
          </cell>
          <cell r="G545">
            <v>1280</v>
          </cell>
          <cell r="H545" t="str">
            <v/>
          </cell>
          <cell r="I545">
            <v>2</v>
          </cell>
          <cell r="J545" t="str">
            <v/>
          </cell>
          <cell r="K545" t="str">
            <v/>
          </cell>
          <cell r="L545" t="str">
            <v/>
          </cell>
          <cell r="M545" t="str">
            <v/>
          </cell>
          <cell r="N545" t="str">
            <v/>
          </cell>
          <cell r="O545" t="str">
            <v/>
          </cell>
          <cell r="P545" t="str">
            <v/>
          </cell>
          <cell r="Q545" t="str">
            <v/>
          </cell>
        </row>
        <row r="546">
          <cell r="A546" t="str">
            <v>223613</v>
          </cell>
          <cell r="B546" t="str">
            <v>3613</v>
          </cell>
          <cell r="C546" t="str">
            <v>22</v>
          </cell>
          <cell r="D546" t="str">
            <v>2008</v>
          </cell>
          <cell r="E546">
            <v>5</v>
          </cell>
          <cell r="F546">
            <v>205</v>
          </cell>
          <cell r="G546">
            <v>1025</v>
          </cell>
          <cell r="H546" t="str">
            <v/>
          </cell>
          <cell r="I546">
            <v>2</v>
          </cell>
          <cell r="J546" t="str">
            <v/>
          </cell>
          <cell r="K546" t="str">
            <v/>
          </cell>
          <cell r="L546" t="str">
            <v/>
          </cell>
          <cell r="M546" t="str">
            <v/>
          </cell>
          <cell r="N546" t="str">
            <v/>
          </cell>
          <cell r="O546" t="str">
            <v/>
          </cell>
          <cell r="P546" t="str">
            <v/>
          </cell>
          <cell r="Q546" t="str">
            <v/>
          </cell>
        </row>
        <row r="547">
          <cell r="A547" t="str">
            <v>533614</v>
          </cell>
          <cell r="B547" t="str">
            <v>3614</v>
          </cell>
          <cell r="C547" t="str">
            <v>99</v>
          </cell>
          <cell r="D547" t="str">
            <v>2008</v>
          </cell>
          <cell r="E547">
            <v>253</v>
          </cell>
          <cell r="F547">
            <v>276</v>
          </cell>
          <cell r="G547">
            <v>69727</v>
          </cell>
          <cell r="H547">
            <v>16764</v>
          </cell>
          <cell r="I547">
            <v>2</v>
          </cell>
          <cell r="J547">
            <v>2</v>
          </cell>
          <cell r="K547" t="str">
            <v/>
          </cell>
          <cell r="L547" t="str">
            <v/>
          </cell>
          <cell r="M547" t="str">
            <v/>
          </cell>
          <cell r="N547" t="str">
            <v/>
          </cell>
          <cell r="O547" t="str">
            <v/>
          </cell>
          <cell r="P547" t="str">
            <v/>
          </cell>
          <cell r="Q547" t="str">
            <v/>
          </cell>
        </row>
        <row r="548">
          <cell r="A548" t="str">
            <v>563614</v>
          </cell>
          <cell r="B548" t="str">
            <v>3614</v>
          </cell>
          <cell r="C548" t="str">
            <v>56</v>
          </cell>
          <cell r="D548" t="str">
            <v>2008</v>
          </cell>
          <cell r="E548">
            <v>25</v>
          </cell>
          <cell r="F548">
            <v>305</v>
          </cell>
          <cell r="G548">
            <v>7632</v>
          </cell>
          <cell r="H548">
            <v>0</v>
          </cell>
          <cell r="I548">
            <v>2</v>
          </cell>
          <cell r="J548" t="str">
            <v/>
          </cell>
          <cell r="K548" t="str">
            <v/>
          </cell>
          <cell r="L548" t="str">
            <v/>
          </cell>
          <cell r="M548" t="str">
            <v/>
          </cell>
          <cell r="N548" t="str">
            <v/>
          </cell>
          <cell r="O548" t="str">
            <v/>
          </cell>
          <cell r="P548" t="str">
            <v/>
          </cell>
          <cell r="Q548" t="str">
            <v/>
          </cell>
        </row>
        <row r="549">
          <cell r="A549" t="str">
            <v>223614</v>
          </cell>
          <cell r="B549" t="str">
            <v>3614</v>
          </cell>
          <cell r="C549" t="str">
            <v>22</v>
          </cell>
          <cell r="D549" t="str">
            <v>2008</v>
          </cell>
          <cell r="E549">
            <v>31</v>
          </cell>
          <cell r="F549">
            <v>246</v>
          </cell>
          <cell r="G549">
            <v>7632</v>
          </cell>
          <cell r="H549">
            <v>0</v>
          </cell>
          <cell r="I549">
            <v>2</v>
          </cell>
          <cell r="J549" t="str">
            <v/>
          </cell>
          <cell r="K549" t="str">
            <v/>
          </cell>
          <cell r="L549" t="str">
            <v/>
          </cell>
          <cell r="M549" t="str">
            <v/>
          </cell>
          <cell r="N549" t="str">
            <v/>
          </cell>
          <cell r="O549" t="str">
            <v/>
          </cell>
          <cell r="P549" t="str">
            <v/>
          </cell>
          <cell r="Q549" t="str">
            <v/>
          </cell>
        </row>
        <row r="550">
          <cell r="A550" t="str">
            <v>353614</v>
          </cell>
          <cell r="B550" t="str">
            <v>3614</v>
          </cell>
          <cell r="C550" t="str">
            <v>35</v>
          </cell>
          <cell r="D550" t="str">
            <v>2008</v>
          </cell>
          <cell r="E550">
            <v>67</v>
          </cell>
          <cell r="F550">
            <v>384</v>
          </cell>
          <cell r="G550">
            <v>25695</v>
          </cell>
          <cell r="H550">
            <v>5821</v>
          </cell>
          <cell r="I550">
            <v>2</v>
          </cell>
          <cell r="J550" t="str">
            <v/>
          </cell>
          <cell r="K550" t="str">
            <v/>
          </cell>
          <cell r="L550" t="str">
            <v/>
          </cell>
          <cell r="M550" t="str">
            <v/>
          </cell>
          <cell r="N550" t="str">
            <v/>
          </cell>
          <cell r="O550" t="str">
            <v/>
          </cell>
          <cell r="P550" t="str">
            <v/>
          </cell>
          <cell r="Q550" t="str">
            <v/>
          </cell>
        </row>
        <row r="551">
          <cell r="A551" t="str">
            <v>293614</v>
          </cell>
          <cell r="B551" t="str">
            <v>3614</v>
          </cell>
          <cell r="C551" t="str">
            <v>29</v>
          </cell>
          <cell r="D551" t="str">
            <v>2008</v>
          </cell>
          <cell r="E551">
            <v>128</v>
          </cell>
          <cell r="F551">
            <v>225</v>
          </cell>
          <cell r="G551">
            <v>28768</v>
          </cell>
          <cell r="H551">
            <v>10943</v>
          </cell>
          <cell r="I551">
            <v>2</v>
          </cell>
          <cell r="J551" t="str">
            <v/>
          </cell>
          <cell r="K551" t="str">
            <v/>
          </cell>
          <cell r="L551" t="str">
            <v/>
          </cell>
          <cell r="M551" t="str">
            <v/>
          </cell>
          <cell r="N551" t="str">
            <v/>
          </cell>
          <cell r="O551" t="str">
            <v/>
          </cell>
          <cell r="P551" t="str">
            <v/>
          </cell>
          <cell r="Q551" t="str">
            <v/>
          </cell>
        </row>
        <row r="552">
          <cell r="A552" t="str">
            <v>353616</v>
          </cell>
          <cell r="B552" t="str">
            <v>3616</v>
          </cell>
          <cell r="C552" t="str">
            <v>35</v>
          </cell>
          <cell r="D552" t="str">
            <v>2008</v>
          </cell>
          <cell r="E552">
            <v>19</v>
          </cell>
          <cell r="F552">
            <v>156</v>
          </cell>
          <cell r="G552">
            <v>2966</v>
          </cell>
          <cell r="H552" t="str">
            <v/>
          </cell>
          <cell r="I552">
            <v>2</v>
          </cell>
          <cell r="J552" t="str">
            <v/>
          </cell>
          <cell r="K552" t="str">
            <v/>
          </cell>
          <cell r="L552" t="str">
            <v/>
          </cell>
          <cell r="M552" t="str">
            <v/>
          </cell>
          <cell r="N552" t="str">
            <v/>
          </cell>
          <cell r="O552" t="str">
            <v/>
          </cell>
          <cell r="P552" t="str">
            <v/>
          </cell>
          <cell r="Q552" t="str">
            <v/>
          </cell>
        </row>
        <row r="553">
          <cell r="A553" t="str">
            <v>563616</v>
          </cell>
          <cell r="B553" t="str">
            <v>3616</v>
          </cell>
          <cell r="C553" t="str">
            <v>56</v>
          </cell>
          <cell r="D553" t="str">
            <v>2008</v>
          </cell>
          <cell r="E553">
            <v>37</v>
          </cell>
          <cell r="F553">
            <v>214</v>
          </cell>
          <cell r="G553">
            <v>7909</v>
          </cell>
          <cell r="H553" t="str">
            <v/>
          </cell>
          <cell r="I553">
            <v>2</v>
          </cell>
          <cell r="J553" t="str">
            <v/>
          </cell>
          <cell r="K553" t="str">
            <v/>
          </cell>
          <cell r="L553" t="str">
            <v/>
          </cell>
          <cell r="M553" t="str">
            <v/>
          </cell>
          <cell r="N553" t="str">
            <v/>
          </cell>
          <cell r="O553" t="str">
            <v/>
          </cell>
          <cell r="P553" t="str">
            <v/>
          </cell>
          <cell r="Q553" t="str">
            <v/>
          </cell>
        </row>
        <row r="554">
          <cell r="A554" t="str">
            <v>533616</v>
          </cell>
          <cell r="B554" t="str">
            <v>3616</v>
          </cell>
          <cell r="C554" t="str">
            <v>99</v>
          </cell>
          <cell r="D554" t="str">
            <v>2008</v>
          </cell>
          <cell r="E554">
            <v>105</v>
          </cell>
          <cell r="F554">
            <v>182</v>
          </cell>
          <cell r="G554">
            <v>19081</v>
          </cell>
          <cell r="H554" t="str">
            <v/>
          </cell>
          <cell r="I554">
            <v>2</v>
          </cell>
          <cell r="J554">
            <v>2</v>
          </cell>
          <cell r="K554" t="str">
            <v/>
          </cell>
          <cell r="L554" t="str">
            <v/>
          </cell>
          <cell r="M554" t="str">
            <v/>
          </cell>
          <cell r="N554" t="str">
            <v/>
          </cell>
          <cell r="O554" t="str">
            <v/>
          </cell>
          <cell r="P554" t="str">
            <v/>
          </cell>
          <cell r="Q554" t="str">
            <v/>
          </cell>
        </row>
        <row r="555">
          <cell r="A555" t="str">
            <v>293616</v>
          </cell>
          <cell r="B555" t="str">
            <v>3616</v>
          </cell>
          <cell r="C555" t="str">
            <v>29</v>
          </cell>
          <cell r="D555" t="str">
            <v>2008</v>
          </cell>
          <cell r="E555">
            <v>39</v>
          </cell>
          <cell r="F555">
            <v>160</v>
          </cell>
          <cell r="G555">
            <v>6228</v>
          </cell>
          <cell r="H555" t="str">
            <v/>
          </cell>
          <cell r="I555">
            <v>2</v>
          </cell>
          <cell r="J555" t="str">
            <v/>
          </cell>
          <cell r="K555" t="str">
            <v/>
          </cell>
          <cell r="L555" t="str">
            <v/>
          </cell>
          <cell r="M555" t="str">
            <v/>
          </cell>
          <cell r="N555" t="str">
            <v/>
          </cell>
          <cell r="O555" t="str">
            <v/>
          </cell>
          <cell r="P555" t="str">
            <v/>
          </cell>
          <cell r="Q555" t="str">
            <v/>
          </cell>
        </row>
        <row r="556">
          <cell r="A556" t="str">
            <v>223616</v>
          </cell>
          <cell r="B556" t="str">
            <v>3616</v>
          </cell>
          <cell r="C556" t="str">
            <v>22</v>
          </cell>
          <cell r="D556" t="str">
            <v>2008</v>
          </cell>
          <cell r="E556">
            <v>9</v>
          </cell>
          <cell r="F556">
            <v>220</v>
          </cell>
          <cell r="G556">
            <v>1978</v>
          </cell>
          <cell r="H556" t="str">
            <v/>
          </cell>
          <cell r="I556">
            <v>2</v>
          </cell>
          <cell r="J556" t="str">
            <v/>
          </cell>
          <cell r="K556" t="str">
            <v/>
          </cell>
          <cell r="L556" t="str">
            <v/>
          </cell>
          <cell r="M556" t="str">
            <v/>
          </cell>
          <cell r="N556" t="str">
            <v/>
          </cell>
          <cell r="O556" t="str">
            <v/>
          </cell>
          <cell r="P556" t="str">
            <v/>
          </cell>
          <cell r="Q556" t="str">
            <v/>
          </cell>
        </row>
        <row r="557">
          <cell r="A557" t="str">
            <v>533618</v>
          </cell>
          <cell r="B557" t="str">
            <v>3618</v>
          </cell>
          <cell r="C557" t="str">
            <v>99</v>
          </cell>
          <cell r="D557" t="str">
            <v>2008</v>
          </cell>
          <cell r="E557">
            <v>50</v>
          </cell>
          <cell r="F557">
            <v>168</v>
          </cell>
          <cell r="G557">
            <v>8375</v>
          </cell>
          <cell r="H557">
            <v>8257</v>
          </cell>
          <cell r="I557">
            <v>2</v>
          </cell>
          <cell r="J557">
            <v>2</v>
          </cell>
          <cell r="K557" t="str">
            <v/>
          </cell>
          <cell r="L557" t="str">
            <v/>
          </cell>
          <cell r="M557" t="str">
            <v/>
          </cell>
          <cell r="N557" t="str">
            <v/>
          </cell>
          <cell r="O557" t="str">
            <v/>
          </cell>
          <cell r="P557" t="str">
            <v/>
          </cell>
          <cell r="Q557" t="str">
            <v/>
          </cell>
        </row>
        <row r="558">
          <cell r="A558" t="str">
            <v>223618</v>
          </cell>
          <cell r="B558" t="str">
            <v>3618</v>
          </cell>
          <cell r="C558" t="str">
            <v>22</v>
          </cell>
          <cell r="D558" t="str">
            <v>2008</v>
          </cell>
          <cell r="E558">
            <v>0</v>
          </cell>
          <cell r="F558">
            <v>0</v>
          </cell>
          <cell r="G558">
            <v>0</v>
          </cell>
          <cell r="H558">
            <v>0</v>
          </cell>
          <cell r="I558">
            <v>2</v>
          </cell>
          <cell r="J558" t="str">
            <v/>
          </cell>
          <cell r="K558" t="str">
            <v/>
          </cell>
          <cell r="L558" t="str">
            <v/>
          </cell>
          <cell r="M558" t="str">
            <v/>
          </cell>
          <cell r="N558" t="str">
            <v/>
          </cell>
          <cell r="O558" t="str">
            <v/>
          </cell>
          <cell r="P558" t="str">
            <v/>
          </cell>
          <cell r="Q558" t="str">
            <v/>
          </cell>
        </row>
        <row r="559">
          <cell r="A559" t="str">
            <v>563618</v>
          </cell>
          <cell r="B559" t="str">
            <v>3618</v>
          </cell>
          <cell r="C559" t="str">
            <v>56</v>
          </cell>
          <cell r="D559" t="str">
            <v>2008</v>
          </cell>
          <cell r="E559">
            <v>11</v>
          </cell>
          <cell r="F559">
            <v>236</v>
          </cell>
          <cell r="G559">
            <v>2600</v>
          </cell>
          <cell r="H559">
            <v>2600</v>
          </cell>
          <cell r="I559">
            <v>2</v>
          </cell>
          <cell r="J559" t="str">
            <v/>
          </cell>
          <cell r="K559" t="str">
            <v/>
          </cell>
          <cell r="L559" t="str">
            <v/>
          </cell>
          <cell r="M559" t="str">
            <v/>
          </cell>
          <cell r="N559" t="str">
            <v/>
          </cell>
          <cell r="O559" t="str">
            <v/>
          </cell>
          <cell r="P559" t="str">
            <v/>
          </cell>
          <cell r="Q559" t="str">
            <v/>
          </cell>
        </row>
        <row r="560">
          <cell r="A560" t="str">
            <v>353618</v>
          </cell>
          <cell r="B560" t="str">
            <v>3618</v>
          </cell>
          <cell r="C560" t="str">
            <v>35</v>
          </cell>
          <cell r="D560" t="str">
            <v>2008</v>
          </cell>
          <cell r="E560">
            <v>0</v>
          </cell>
          <cell r="F560">
            <v>0</v>
          </cell>
          <cell r="G560">
            <v>0</v>
          </cell>
          <cell r="H560">
            <v>0</v>
          </cell>
          <cell r="I560">
            <v>2</v>
          </cell>
          <cell r="J560" t="str">
            <v/>
          </cell>
          <cell r="K560" t="str">
            <v/>
          </cell>
          <cell r="L560" t="str">
            <v/>
          </cell>
          <cell r="M560" t="str">
            <v/>
          </cell>
          <cell r="N560" t="str">
            <v/>
          </cell>
          <cell r="O560" t="str">
            <v/>
          </cell>
          <cell r="P560" t="str">
            <v/>
          </cell>
          <cell r="Q560" t="str">
            <v/>
          </cell>
        </row>
        <row r="561">
          <cell r="A561" t="str">
            <v>293618</v>
          </cell>
          <cell r="B561" t="str">
            <v>3618</v>
          </cell>
          <cell r="C561" t="str">
            <v>29</v>
          </cell>
          <cell r="D561" t="str">
            <v>2008</v>
          </cell>
          <cell r="E561">
            <v>39</v>
          </cell>
          <cell r="F561">
            <v>148</v>
          </cell>
          <cell r="G561">
            <v>5775</v>
          </cell>
          <cell r="H561">
            <v>5657</v>
          </cell>
          <cell r="I561">
            <v>2</v>
          </cell>
          <cell r="J561" t="str">
            <v/>
          </cell>
          <cell r="K561" t="str">
            <v/>
          </cell>
          <cell r="L561" t="str">
            <v/>
          </cell>
          <cell r="M561" t="str">
            <v/>
          </cell>
          <cell r="N561" t="str">
            <v/>
          </cell>
          <cell r="O561" t="str">
            <v/>
          </cell>
          <cell r="P561" t="str">
            <v/>
          </cell>
          <cell r="Q561" t="str">
            <v/>
          </cell>
        </row>
        <row r="562">
          <cell r="A562" t="str">
            <v>223710</v>
          </cell>
          <cell r="B562" t="str">
            <v>3710</v>
          </cell>
          <cell r="C562" t="str">
            <v>22</v>
          </cell>
          <cell r="D562" t="str">
            <v>2008</v>
          </cell>
          <cell r="E562">
            <v>1297</v>
          </cell>
          <cell r="F562">
            <v>80</v>
          </cell>
          <cell r="G562">
            <v>103760</v>
          </cell>
          <cell r="H562">
            <v>103760</v>
          </cell>
          <cell r="I562">
            <v>1</v>
          </cell>
          <cell r="J562" t="str">
            <v/>
          </cell>
          <cell r="K562" t="str">
            <v/>
          </cell>
          <cell r="L562" t="str">
            <v/>
          </cell>
          <cell r="M562" t="str">
            <v/>
          </cell>
          <cell r="N562" t="str">
            <v/>
          </cell>
          <cell r="O562" t="str">
            <v/>
          </cell>
          <cell r="P562" t="str">
            <v/>
          </cell>
          <cell r="Q562" t="str">
            <v/>
          </cell>
        </row>
        <row r="563">
          <cell r="A563" t="str">
            <v>353710</v>
          </cell>
          <cell r="B563" t="str">
            <v>3710</v>
          </cell>
          <cell r="C563" t="str">
            <v>35</v>
          </cell>
          <cell r="D563" t="str">
            <v>2008</v>
          </cell>
          <cell r="E563">
            <v>299</v>
          </cell>
          <cell r="F563">
            <v>80</v>
          </cell>
          <cell r="G563">
            <v>23920</v>
          </cell>
          <cell r="H563">
            <v>23920</v>
          </cell>
          <cell r="I563">
            <v>1</v>
          </cell>
          <cell r="J563" t="str">
            <v/>
          </cell>
          <cell r="K563" t="str">
            <v/>
          </cell>
          <cell r="L563" t="str">
            <v/>
          </cell>
          <cell r="M563" t="str">
            <v/>
          </cell>
          <cell r="N563" t="str">
            <v/>
          </cell>
          <cell r="O563" t="str">
            <v/>
          </cell>
          <cell r="P563" t="str">
            <v/>
          </cell>
          <cell r="Q563" t="str">
            <v/>
          </cell>
        </row>
        <row r="564">
          <cell r="A564" t="str">
            <v>293710</v>
          </cell>
          <cell r="B564" t="str">
            <v>3710</v>
          </cell>
          <cell r="C564" t="str">
            <v>29</v>
          </cell>
          <cell r="D564" t="str">
            <v>2008</v>
          </cell>
          <cell r="E564">
            <v>2709</v>
          </cell>
          <cell r="F564">
            <v>80</v>
          </cell>
          <cell r="G564">
            <v>216720</v>
          </cell>
          <cell r="H564">
            <v>216720</v>
          </cell>
          <cell r="I564">
            <v>1</v>
          </cell>
          <cell r="J564" t="str">
            <v/>
          </cell>
          <cell r="K564" t="str">
            <v/>
          </cell>
          <cell r="L564" t="str">
            <v/>
          </cell>
          <cell r="M564" t="str">
            <v/>
          </cell>
          <cell r="N564" t="str">
            <v/>
          </cell>
          <cell r="O564" t="str">
            <v/>
          </cell>
          <cell r="P564" t="str">
            <v/>
          </cell>
          <cell r="Q564" t="str">
            <v/>
          </cell>
        </row>
        <row r="565">
          <cell r="A565" t="str">
            <v>563710</v>
          </cell>
          <cell r="B565" t="str">
            <v>3710</v>
          </cell>
          <cell r="C565" t="str">
            <v>56</v>
          </cell>
          <cell r="D565" t="str">
            <v>2008</v>
          </cell>
          <cell r="E565">
            <v>5862</v>
          </cell>
          <cell r="F565">
            <v>80</v>
          </cell>
          <cell r="G565">
            <v>468960</v>
          </cell>
          <cell r="H565">
            <v>468960</v>
          </cell>
          <cell r="I565">
            <v>1</v>
          </cell>
          <cell r="J565" t="str">
            <v/>
          </cell>
          <cell r="K565" t="str">
            <v/>
          </cell>
          <cell r="L565" t="str">
            <v/>
          </cell>
          <cell r="M565" t="str">
            <v/>
          </cell>
          <cell r="N565" t="str">
            <v/>
          </cell>
          <cell r="O565" t="str">
            <v/>
          </cell>
          <cell r="P565" t="str">
            <v/>
          </cell>
          <cell r="Q565" t="str">
            <v/>
          </cell>
        </row>
        <row r="566">
          <cell r="A566" t="str">
            <v>533710</v>
          </cell>
          <cell r="B566" t="str">
            <v>3710</v>
          </cell>
          <cell r="C566" t="str">
            <v>99</v>
          </cell>
          <cell r="D566" t="str">
            <v>2008</v>
          </cell>
          <cell r="E566">
            <v>10167</v>
          </cell>
          <cell r="F566">
            <v>80</v>
          </cell>
          <cell r="G566">
            <v>813360</v>
          </cell>
          <cell r="H566">
            <v>813360</v>
          </cell>
          <cell r="I566">
            <v>1</v>
          </cell>
          <cell r="J566">
            <v>1</v>
          </cell>
          <cell r="K566" t="str">
            <v/>
          </cell>
          <cell r="L566" t="str">
            <v/>
          </cell>
          <cell r="M566" t="str">
            <v/>
          </cell>
          <cell r="N566" t="str">
            <v/>
          </cell>
          <cell r="O566" t="str">
            <v/>
          </cell>
          <cell r="P566" t="str">
            <v/>
          </cell>
          <cell r="Q566" t="str">
            <v/>
          </cell>
        </row>
        <row r="567">
          <cell r="A567" t="str">
            <v>223720</v>
          </cell>
          <cell r="B567" t="str">
            <v>3720</v>
          </cell>
          <cell r="C567" t="str">
            <v>22</v>
          </cell>
          <cell r="D567" t="str">
            <v>2008</v>
          </cell>
          <cell r="E567">
            <v>1100</v>
          </cell>
          <cell r="F567">
            <v>70</v>
          </cell>
          <cell r="G567">
            <v>76800</v>
          </cell>
          <cell r="H567">
            <v>76800</v>
          </cell>
          <cell r="I567">
            <v>1</v>
          </cell>
          <cell r="J567" t="str">
            <v/>
          </cell>
          <cell r="K567" t="str">
            <v/>
          </cell>
          <cell r="L567" t="str">
            <v/>
          </cell>
          <cell r="M567" t="str">
            <v/>
          </cell>
          <cell r="N567" t="str">
            <v/>
          </cell>
          <cell r="O567" t="str">
            <v/>
          </cell>
          <cell r="P567" t="str">
            <v/>
          </cell>
          <cell r="Q567" t="str">
            <v/>
          </cell>
        </row>
        <row r="568">
          <cell r="A568" t="str">
            <v>563720</v>
          </cell>
          <cell r="B568" t="str">
            <v>3720</v>
          </cell>
          <cell r="C568" t="str">
            <v>56</v>
          </cell>
          <cell r="D568" t="str">
            <v>2008</v>
          </cell>
          <cell r="E568">
            <v>814</v>
          </cell>
          <cell r="F568">
            <v>64</v>
          </cell>
          <cell r="G568">
            <v>52096</v>
          </cell>
          <cell r="H568">
            <v>52096</v>
          </cell>
          <cell r="I568">
            <v>1</v>
          </cell>
          <cell r="J568" t="str">
            <v/>
          </cell>
          <cell r="K568" t="str">
            <v/>
          </cell>
          <cell r="L568" t="str">
            <v/>
          </cell>
          <cell r="M568" t="str">
            <v/>
          </cell>
          <cell r="N568" t="str">
            <v/>
          </cell>
          <cell r="O568" t="str">
            <v/>
          </cell>
          <cell r="P568" t="str">
            <v/>
          </cell>
          <cell r="Q568" t="str">
            <v/>
          </cell>
        </row>
        <row r="569">
          <cell r="A569" t="str">
            <v>353720</v>
          </cell>
          <cell r="B569" t="str">
            <v>3720</v>
          </cell>
          <cell r="C569" t="str">
            <v>35</v>
          </cell>
          <cell r="D569" t="str">
            <v>2008</v>
          </cell>
          <cell r="E569">
            <v>51</v>
          </cell>
          <cell r="F569">
            <v>64</v>
          </cell>
          <cell r="G569">
            <v>3264</v>
          </cell>
          <cell r="H569">
            <v>3264</v>
          </cell>
          <cell r="I569">
            <v>1</v>
          </cell>
          <cell r="J569" t="str">
            <v/>
          </cell>
          <cell r="K569" t="str">
            <v/>
          </cell>
          <cell r="L569" t="str">
            <v/>
          </cell>
          <cell r="M569" t="str">
            <v/>
          </cell>
          <cell r="N569" t="str">
            <v/>
          </cell>
          <cell r="O569" t="str">
            <v/>
          </cell>
          <cell r="P569" t="str">
            <v/>
          </cell>
          <cell r="Q569" t="str">
            <v/>
          </cell>
        </row>
        <row r="570">
          <cell r="A570" t="str">
            <v>533720</v>
          </cell>
          <cell r="B570" t="str">
            <v>3720</v>
          </cell>
          <cell r="C570" t="str">
            <v>99</v>
          </cell>
          <cell r="D570" t="str">
            <v>2008</v>
          </cell>
          <cell r="E570">
            <v>2815</v>
          </cell>
          <cell r="F570">
            <v>66</v>
          </cell>
          <cell r="G570">
            <v>186560</v>
          </cell>
          <cell r="H570">
            <v>186560</v>
          </cell>
          <cell r="I570">
            <v>1</v>
          </cell>
          <cell r="J570">
            <v>1</v>
          </cell>
          <cell r="K570" t="str">
            <v/>
          </cell>
          <cell r="L570" t="str">
            <v/>
          </cell>
          <cell r="M570" t="str">
            <v/>
          </cell>
          <cell r="N570" t="str">
            <v/>
          </cell>
          <cell r="O570" t="str">
            <v/>
          </cell>
          <cell r="P570" t="str">
            <v/>
          </cell>
          <cell r="Q570" t="str">
            <v/>
          </cell>
        </row>
        <row r="571">
          <cell r="A571" t="str">
            <v>293720</v>
          </cell>
          <cell r="B571" t="str">
            <v>3720</v>
          </cell>
          <cell r="C571" t="str">
            <v>29</v>
          </cell>
          <cell r="D571" t="str">
            <v>2008</v>
          </cell>
          <cell r="E571">
            <v>850</v>
          </cell>
          <cell r="F571">
            <v>64</v>
          </cell>
          <cell r="G571">
            <v>54400</v>
          </cell>
          <cell r="H571">
            <v>54400</v>
          </cell>
          <cell r="I571">
            <v>1</v>
          </cell>
          <cell r="J571" t="str">
            <v/>
          </cell>
          <cell r="K571" t="str">
            <v/>
          </cell>
          <cell r="L571" t="str">
            <v/>
          </cell>
          <cell r="M571" t="str">
            <v/>
          </cell>
          <cell r="N571" t="str">
            <v/>
          </cell>
          <cell r="O571" t="str">
            <v/>
          </cell>
          <cell r="P571" t="str">
            <v/>
          </cell>
          <cell r="Q571" t="str">
            <v/>
          </cell>
        </row>
        <row r="572">
          <cell r="A572" t="str">
            <v>563730</v>
          </cell>
          <cell r="B572" t="str">
            <v>3730</v>
          </cell>
          <cell r="C572" t="str">
            <v>56</v>
          </cell>
          <cell r="D572" t="str">
            <v>2008</v>
          </cell>
          <cell r="E572">
            <v>4634</v>
          </cell>
          <cell r="F572">
            <v>110</v>
          </cell>
          <cell r="G572">
            <v>509740</v>
          </cell>
          <cell r="H572">
            <v>509740</v>
          </cell>
          <cell r="I572">
            <v>1</v>
          </cell>
          <cell r="J572" t="str">
            <v/>
          </cell>
          <cell r="K572" t="str">
            <v/>
          </cell>
          <cell r="L572" t="str">
            <v/>
          </cell>
          <cell r="M572" t="str">
            <v/>
          </cell>
          <cell r="N572" t="str">
            <v/>
          </cell>
          <cell r="O572" t="str">
            <v/>
          </cell>
          <cell r="P572" t="str">
            <v/>
          </cell>
          <cell r="Q572" t="str">
            <v/>
          </cell>
        </row>
        <row r="573">
          <cell r="A573" t="str">
            <v>353730</v>
          </cell>
          <cell r="B573" t="str">
            <v>3730</v>
          </cell>
          <cell r="C573" t="str">
            <v>35</v>
          </cell>
          <cell r="D573" t="str">
            <v>2008</v>
          </cell>
          <cell r="E573">
            <v>471</v>
          </cell>
          <cell r="F573">
            <v>110</v>
          </cell>
          <cell r="G573">
            <v>51810</v>
          </cell>
          <cell r="H573">
            <v>51810</v>
          </cell>
          <cell r="I573">
            <v>1</v>
          </cell>
          <cell r="J573" t="str">
            <v/>
          </cell>
          <cell r="K573" t="str">
            <v/>
          </cell>
          <cell r="L573" t="str">
            <v/>
          </cell>
          <cell r="M573" t="str">
            <v/>
          </cell>
          <cell r="N573" t="str">
            <v/>
          </cell>
          <cell r="O573" t="str">
            <v/>
          </cell>
          <cell r="P573" t="str">
            <v/>
          </cell>
          <cell r="Q573" t="str">
            <v/>
          </cell>
        </row>
        <row r="574">
          <cell r="A574" t="str">
            <v>533730</v>
          </cell>
          <cell r="B574" t="str">
            <v>3730</v>
          </cell>
          <cell r="C574" t="str">
            <v>99</v>
          </cell>
          <cell r="D574" t="str">
            <v>2008</v>
          </cell>
          <cell r="E574">
            <v>9727</v>
          </cell>
          <cell r="F574">
            <v>110</v>
          </cell>
          <cell r="G574">
            <v>1069970</v>
          </cell>
          <cell r="H574">
            <v>1069970</v>
          </cell>
          <cell r="I574">
            <v>1</v>
          </cell>
          <cell r="J574">
            <v>1</v>
          </cell>
          <cell r="K574" t="str">
            <v/>
          </cell>
          <cell r="L574" t="str">
            <v/>
          </cell>
          <cell r="M574" t="str">
            <v/>
          </cell>
          <cell r="N574" t="str">
            <v/>
          </cell>
          <cell r="O574" t="str">
            <v/>
          </cell>
          <cell r="P574" t="str">
            <v/>
          </cell>
          <cell r="Q574" t="str">
            <v/>
          </cell>
        </row>
        <row r="575">
          <cell r="A575" t="str">
            <v>223730</v>
          </cell>
          <cell r="B575" t="str">
            <v>3730</v>
          </cell>
          <cell r="C575" t="str">
            <v>22</v>
          </cell>
          <cell r="D575" t="str">
            <v>2008</v>
          </cell>
          <cell r="E575">
            <v>1429</v>
          </cell>
          <cell r="F575">
            <v>110</v>
          </cell>
          <cell r="G575">
            <v>157190</v>
          </cell>
          <cell r="H575">
            <v>157190</v>
          </cell>
          <cell r="I575">
            <v>1</v>
          </cell>
          <cell r="J575" t="str">
            <v/>
          </cell>
          <cell r="K575" t="str">
            <v/>
          </cell>
          <cell r="L575" t="str">
            <v/>
          </cell>
          <cell r="M575" t="str">
            <v/>
          </cell>
          <cell r="N575" t="str">
            <v/>
          </cell>
          <cell r="O575" t="str">
            <v/>
          </cell>
          <cell r="P575" t="str">
            <v/>
          </cell>
          <cell r="Q575" t="str">
            <v/>
          </cell>
        </row>
        <row r="576">
          <cell r="A576" t="str">
            <v>293730</v>
          </cell>
          <cell r="B576" t="str">
            <v>3730</v>
          </cell>
          <cell r="C576" t="str">
            <v>29</v>
          </cell>
          <cell r="D576" t="str">
            <v>2008</v>
          </cell>
          <cell r="E576">
            <v>3193</v>
          </cell>
          <cell r="F576">
            <v>110</v>
          </cell>
          <cell r="G576">
            <v>351230</v>
          </cell>
          <cell r="H576">
            <v>351230</v>
          </cell>
          <cell r="I576">
            <v>1</v>
          </cell>
          <cell r="J576" t="str">
            <v/>
          </cell>
          <cell r="K576" t="str">
            <v/>
          </cell>
          <cell r="L576" t="str">
            <v/>
          </cell>
          <cell r="M576" t="str">
            <v/>
          </cell>
          <cell r="N576" t="str">
            <v/>
          </cell>
          <cell r="O576" t="str">
            <v/>
          </cell>
          <cell r="P576" t="str">
            <v/>
          </cell>
          <cell r="Q576" t="str">
            <v/>
          </cell>
        </row>
        <row r="577">
          <cell r="A577" t="str">
            <v>56380</v>
          </cell>
          <cell r="B577" t="str">
            <v>380</v>
          </cell>
          <cell r="C577" t="str">
            <v>56</v>
          </cell>
          <cell r="D577" t="str">
            <v>2008</v>
          </cell>
          <cell r="E577">
            <v>0</v>
          </cell>
          <cell r="F577">
            <v>0</v>
          </cell>
          <cell r="G577">
            <v>0</v>
          </cell>
          <cell r="H577">
            <v>1</v>
          </cell>
          <cell r="I577" t="str">
            <v/>
          </cell>
          <cell r="J577" t="str">
            <v/>
          </cell>
          <cell r="K577" t="str">
            <v/>
          </cell>
          <cell r="L577" t="str">
            <v/>
          </cell>
          <cell r="M577" t="str">
            <v/>
          </cell>
          <cell r="N577" t="str">
            <v/>
          </cell>
          <cell r="O577" t="str">
            <v/>
          </cell>
          <cell r="P577" t="str">
            <v/>
          </cell>
          <cell r="Q577" t="str">
            <v/>
          </cell>
        </row>
        <row r="578">
          <cell r="A578" t="str">
            <v>53380</v>
          </cell>
          <cell r="B578" t="str">
            <v>380</v>
          </cell>
          <cell r="C578" t="str">
            <v>99</v>
          </cell>
          <cell r="D578" t="str">
            <v>2008</v>
          </cell>
          <cell r="E578">
            <v>0</v>
          </cell>
          <cell r="F578">
            <v>0</v>
          </cell>
          <cell r="G578">
            <v>0</v>
          </cell>
          <cell r="H578">
            <v>1</v>
          </cell>
          <cell r="I578">
            <v>1</v>
          </cell>
          <cell r="J578" t="str">
            <v/>
          </cell>
          <cell r="K578" t="str">
            <v/>
          </cell>
          <cell r="L578" t="str">
            <v/>
          </cell>
          <cell r="M578" t="str">
            <v/>
          </cell>
          <cell r="N578" t="str">
            <v/>
          </cell>
          <cell r="O578" t="str">
            <v/>
          </cell>
          <cell r="P578" t="str">
            <v/>
          </cell>
          <cell r="Q578" t="str">
            <v/>
          </cell>
        </row>
        <row r="579">
          <cell r="A579" t="str">
            <v>35380</v>
          </cell>
          <cell r="B579" t="str">
            <v>380</v>
          </cell>
          <cell r="C579" t="str">
            <v>35</v>
          </cell>
          <cell r="D579" t="str">
            <v>2008</v>
          </cell>
          <cell r="E579">
            <v>0</v>
          </cell>
          <cell r="F579">
            <v>0</v>
          </cell>
          <cell r="G579">
            <v>0</v>
          </cell>
          <cell r="H579">
            <v>1</v>
          </cell>
          <cell r="I579" t="str">
            <v/>
          </cell>
          <cell r="J579" t="str">
            <v/>
          </cell>
          <cell r="K579" t="str">
            <v/>
          </cell>
          <cell r="L579" t="str">
            <v/>
          </cell>
          <cell r="M579" t="str">
            <v/>
          </cell>
          <cell r="N579" t="str">
            <v/>
          </cell>
          <cell r="O579" t="str">
            <v/>
          </cell>
          <cell r="P579" t="str">
            <v/>
          </cell>
          <cell r="Q579" t="str">
            <v/>
          </cell>
        </row>
        <row r="580">
          <cell r="A580" t="str">
            <v>22380</v>
          </cell>
          <cell r="B580" t="str">
            <v>380</v>
          </cell>
          <cell r="C580" t="str">
            <v>22</v>
          </cell>
          <cell r="D580" t="str">
            <v>2008</v>
          </cell>
          <cell r="E580">
            <v>0</v>
          </cell>
          <cell r="F580">
            <v>0</v>
          </cell>
          <cell r="G580">
            <v>0</v>
          </cell>
          <cell r="H580">
            <v>1</v>
          </cell>
          <cell r="I580" t="str">
            <v/>
          </cell>
          <cell r="J580" t="str">
            <v/>
          </cell>
          <cell r="K580" t="str">
            <v/>
          </cell>
          <cell r="L580" t="str">
            <v/>
          </cell>
          <cell r="M580" t="str">
            <v/>
          </cell>
          <cell r="N580" t="str">
            <v/>
          </cell>
          <cell r="O580" t="str">
            <v/>
          </cell>
          <cell r="P580" t="str">
            <v/>
          </cell>
          <cell r="Q580" t="str">
            <v/>
          </cell>
        </row>
        <row r="581">
          <cell r="A581" t="str">
            <v>29380</v>
          </cell>
          <cell r="B581" t="str">
            <v>380</v>
          </cell>
          <cell r="C581" t="str">
            <v>29</v>
          </cell>
          <cell r="D581" t="str">
            <v>2008</v>
          </cell>
          <cell r="E581">
            <v>0</v>
          </cell>
          <cell r="F581">
            <v>0</v>
          </cell>
          <cell r="G581">
            <v>0</v>
          </cell>
          <cell r="H581">
            <v>1</v>
          </cell>
          <cell r="I581" t="str">
            <v/>
          </cell>
          <cell r="J581" t="str">
            <v/>
          </cell>
          <cell r="K581" t="str">
            <v/>
          </cell>
          <cell r="L581" t="str">
            <v/>
          </cell>
          <cell r="M581" t="str">
            <v/>
          </cell>
          <cell r="N581" t="str">
            <v/>
          </cell>
          <cell r="O581" t="str">
            <v/>
          </cell>
          <cell r="P581" t="str">
            <v/>
          </cell>
          <cell r="Q581" t="str">
            <v/>
          </cell>
        </row>
        <row r="582">
          <cell r="A582" t="str">
            <v>563801</v>
          </cell>
          <cell r="B582" t="str">
            <v>3801</v>
          </cell>
          <cell r="C582" t="str">
            <v>56</v>
          </cell>
          <cell r="D582" t="str">
            <v>2008</v>
          </cell>
          <cell r="E582">
            <v>0</v>
          </cell>
          <cell r="F582">
            <v>0</v>
          </cell>
          <cell r="G582">
            <v>0</v>
          </cell>
          <cell r="H582">
            <v>0</v>
          </cell>
          <cell r="I582">
            <v>2</v>
          </cell>
          <cell r="J582" t="str">
            <v/>
          </cell>
          <cell r="K582" t="str">
            <v/>
          </cell>
          <cell r="L582" t="str">
            <v/>
          </cell>
          <cell r="M582" t="str">
            <v/>
          </cell>
          <cell r="N582" t="str">
            <v/>
          </cell>
          <cell r="O582" t="str">
            <v/>
          </cell>
          <cell r="P582" t="str">
            <v/>
          </cell>
          <cell r="Q582" t="str">
            <v/>
          </cell>
        </row>
        <row r="583">
          <cell r="A583" t="str">
            <v>533801</v>
          </cell>
          <cell r="B583" t="str">
            <v>3801</v>
          </cell>
          <cell r="C583" t="str">
            <v>99</v>
          </cell>
          <cell r="D583" t="str">
            <v>2008</v>
          </cell>
          <cell r="E583">
            <v>0</v>
          </cell>
          <cell r="F583">
            <v>0</v>
          </cell>
          <cell r="G583">
            <v>0</v>
          </cell>
          <cell r="H583">
            <v>0</v>
          </cell>
          <cell r="I583">
            <v>2</v>
          </cell>
          <cell r="J583">
            <v>2</v>
          </cell>
          <cell r="K583" t="str">
            <v/>
          </cell>
          <cell r="L583" t="str">
            <v/>
          </cell>
          <cell r="M583" t="str">
            <v/>
          </cell>
          <cell r="N583" t="str">
            <v/>
          </cell>
          <cell r="O583" t="str">
            <v/>
          </cell>
          <cell r="P583" t="str">
            <v/>
          </cell>
          <cell r="Q583" t="str">
            <v/>
          </cell>
        </row>
        <row r="584">
          <cell r="A584" t="str">
            <v>223801</v>
          </cell>
          <cell r="B584" t="str">
            <v>3801</v>
          </cell>
          <cell r="C584" t="str">
            <v>22</v>
          </cell>
          <cell r="D584" t="str">
            <v>2008</v>
          </cell>
          <cell r="E584">
            <v>0</v>
          </cell>
          <cell r="F584">
            <v>0</v>
          </cell>
          <cell r="G584">
            <v>0</v>
          </cell>
          <cell r="H584">
            <v>0</v>
          </cell>
          <cell r="I584">
            <v>2</v>
          </cell>
          <cell r="J584" t="str">
            <v/>
          </cell>
          <cell r="K584" t="str">
            <v/>
          </cell>
          <cell r="L584" t="str">
            <v/>
          </cell>
          <cell r="M584" t="str">
            <v/>
          </cell>
          <cell r="N584" t="str">
            <v/>
          </cell>
          <cell r="O584" t="str">
            <v/>
          </cell>
          <cell r="P584" t="str">
            <v/>
          </cell>
          <cell r="Q584" t="str">
            <v/>
          </cell>
        </row>
        <row r="585">
          <cell r="A585" t="str">
            <v>353801</v>
          </cell>
          <cell r="B585" t="str">
            <v>3801</v>
          </cell>
          <cell r="C585" t="str">
            <v>35</v>
          </cell>
          <cell r="D585" t="str">
            <v>2008</v>
          </cell>
          <cell r="E585">
            <v>0</v>
          </cell>
          <cell r="F585">
            <v>0</v>
          </cell>
          <cell r="G585">
            <v>0</v>
          </cell>
          <cell r="H585">
            <v>0</v>
          </cell>
          <cell r="I585">
            <v>2</v>
          </cell>
          <cell r="J585" t="str">
            <v/>
          </cell>
          <cell r="K585" t="str">
            <v/>
          </cell>
          <cell r="L585" t="str">
            <v/>
          </cell>
          <cell r="M585" t="str">
            <v/>
          </cell>
          <cell r="N585" t="str">
            <v/>
          </cell>
          <cell r="O585" t="str">
            <v/>
          </cell>
          <cell r="P585" t="str">
            <v/>
          </cell>
          <cell r="Q585" t="str">
            <v/>
          </cell>
        </row>
        <row r="586">
          <cell r="A586" t="str">
            <v>293801</v>
          </cell>
          <cell r="B586" t="str">
            <v>3801</v>
          </cell>
          <cell r="C586" t="str">
            <v>29</v>
          </cell>
          <cell r="D586" t="str">
            <v>2008</v>
          </cell>
          <cell r="E586">
            <v>0</v>
          </cell>
          <cell r="F586">
            <v>0</v>
          </cell>
          <cell r="G586">
            <v>0</v>
          </cell>
          <cell r="H586">
            <v>0</v>
          </cell>
          <cell r="I586">
            <v>2</v>
          </cell>
          <cell r="J586" t="str">
            <v/>
          </cell>
          <cell r="K586" t="str">
            <v/>
          </cell>
          <cell r="L586" t="str">
            <v/>
          </cell>
          <cell r="M586" t="str">
            <v/>
          </cell>
          <cell r="N586" t="str">
            <v/>
          </cell>
          <cell r="O586" t="str">
            <v/>
          </cell>
          <cell r="P586" t="str">
            <v/>
          </cell>
          <cell r="Q586" t="str">
            <v/>
          </cell>
        </row>
        <row r="587">
          <cell r="A587" t="str">
            <v>353895</v>
          </cell>
          <cell r="B587" t="str">
            <v>3895</v>
          </cell>
          <cell r="C587" t="str">
            <v>35</v>
          </cell>
          <cell r="D587" t="str">
            <v>2008</v>
          </cell>
          <cell r="E587">
            <v>4735</v>
          </cell>
          <cell r="F587" t="str">
            <v/>
          </cell>
          <cell r="G587" t="str">
            <v/>
          </cell>
          <cell r="H587">
            <v>1</v>
          </cell>
          <cell r="I587" t="str">
            <v/>
          </cell>
          <cell r="J587" t="str">
            <v/>
          </cell>
          <cell r="K587" t="str">
            <v/>
          </cell>
          <cell r="L587" t="str">
            <v/>
          </cell>
          <cell r="M587" t="str">
            <v/>
          </cell>
          <cell r="N587" t="str">
            <v/>
          </cell>
          <cell r="O587" t="str">
            <v/>
          </cell>
          <cell r="P587" t="str">
            <v/>
          </cell>
          <cell r="Q587" t="str">
            <v/>
          </cell>
        </row>
        <row r="588">
          <cell r="A588" t="str">
            <v>293895</v>
          </cell>
          <cell r="B588" t="str">
            <v>3895</v>
          </cell>
          <cell r="C588" t="str">
            <v>29</v>
          </cell>
          <cell r="D588" t="str">
            <v>2008</v>
          </cell>
          <cell r="E588">
            <v>2431</v>
          </cell>
          <cell r="F588" t="str">
            <v/>
          </cell>
          <cell r="G588" t="str">
            <v/>
          </cell>
          <cell r="H588">
            <v>1</v>
          </cell>
          <cell r="I588" t="str">
            <v/>
          </cell>
          <cell r="J588" t="str">
            <v/>
          </cell>
          <cell r="K588" t="str">
            <v/>
          </cell>
          <cell r="L588" t="str">
            <v/>
          </cell>
          <cell r="M588" t="str">
            <v/>
          </cell>
          <cell r="N588" t="str">
            <v/>
          </cell>
          <cell r="O588" t="str">
            <v/>
          </cell>
          <cell r="P588" t="str">
            <v/>
          </cell>
          <cell r="Q588" t="str">
            <v/>
          </cell>
        </row>
        <row r="589">
          <cell r="A589" t="str">
            <v>533895</v>
          </cell>
          <cell r="B589" t="str">
            <v>3895</v>
          </cell>
          <cell r="C589" t="str">
            <v>99</v>
          </cell>
          <cell r="D589" t="str">
            <v>2008</v>
          </cell>
          <cell r="E589">
            <v>16310</v>
          </cell>
          <cell r="F589" t="str">
            <v/>
          </cell>
          <cell r="G589" t="str">
            <v/>
          </cell>
          <cell r="H589">
            <v>1</v>
          </cell>
          <cell r="I589">
            <v>1</v>
          </cell>
          <cell r="J589" t="str">
            <v/>
          </cell>
          <cell r="K589" t="str">
            <v/>
          </cell>
          <cell r="L589" t="str">
            <v/>
          </cell>
          <cell r="M589" t="str">
            <v/>
          </cell>
          <cell r="N589" t="str">
            <v/>
          </cell>
          <cell r="O589" t="str">
            <v/>
          </cell>
          <cell r="P589" t="str">
            <v/>
          </cell>
          <cell r="Q589" t="str">
            <v/>
          </cell>
        </row>
        <row r="590">
          <cell r="A590" t="str">
            <v>223895</v>
          </cell>
          <cell r="B590" t="str">
            <v>3895</v>
          </cell>
          <cell r="C590" t="str">
            <v>22</v>
          </cell>
          <cell r="D590" t="str">
            <v>2008</v>
          </cell>
          <cell r="E590">
            <v>5592</v>
          </cell>
          <cell r="F590" t="str">
            <v/>
          </cell>
          <cell r="G590" t="str">
            <v/>
          </cell>
          <cell r="H590">
            <v>1</v>
          </cell>
          <cell r="I590" t="str">
            <v/>
          </cell>
          <cell r="J590" t="str">
            <v/>
          </cell>
          <cell r="K590" t="str">
            <v/>
          </cell>
          <cell r="L590" t="str">
            <v/>
          </cell>
          <cell r="M590" t="str">
            <v/>
          </cell>
          <cell r="N590" t="str">
            <v/>
          </cell>
          <cell r="O590" t="str">
            <v/>
          </cell>
          <cell r="P590" t="str">
            <v/>
          </cell>
          <cell r="Q590" t="str">
            <v/>
          </cell>
        </row>
        <row r="591">
          <cell r="A591" t="str">
            <v>563895</v>
          </cell>
          <cell r="B591" t="str">
            <v>3895</v>
          </cell>
          <cell r="C591" t="str">
            <v>56</v>
          </cell>
          <cell r="D591" t="str">
            <v>2008</v>
          </cell>
          <cell r="E591">
            <v>3552</v>
          </cell>
          <cell r="F591" t="str">
            <v/>
          </cell>
          <cell r="G591" t="str">
            <v/>
          </cell>
          <cell r="H591">
            <v>1</v>
          </cell>
          <cell r="I591" t="str">
            <v/>
          </cell>
          <cell r="J591" t="str">
            <v/>
          </cell>
          <cell r="K591" t="str">
            <v/>
          </cell>
          <cell r="L591" t="str">
            <v/>
          </cell>
          <cell r="M591" t="str">
            <v/>
          </cell>
          <cell r="N591" t="str">
            <v/>
          </cell>
          <cell r="O591" t="str">
            <v/>
          </cell>
          <cell r="P591" t="str">
            <v/>
          </cell>
          <cell r="Q591" t="str">
            <v/>
          </cell>
        </row>
        <row r="592">
          <cell r="A592" t="str">
            <v>22390</v>
          </cell>
          <cell r="B592" t="str">
            <v>390</v>
          </cell>
          <cell r="C592" t="str">
            <v>22</v>
          </cell>
          <cell r="D592" t="str">
            <v>2008</v>
          </cell>
          <cell r="E592">
            <v>0</v>
          </cell>
          <cell r="F592">
            <v>0</v>
          </cell>
          <cell r="G592">
            <v>0</v>
          </cell>
          <cell r="H592">
            <v>1</v>
          </cell>
          <cell r="I592" t="str">
            <v/>
          </cell>
          <cell r="J592" t="str">
            <v/>
          </cell>
          <cell r="K592" t="str">
            <v/>
          </cell>
          <cell r="L592" t="str">
            <v/>
          </cell>
          <cell r="M592" t="str">
            <v/>
          </cell>
          <cell r="N592" t="str">
            <v/>
          </cell>
          <cell r="O592" t="str">
            <v/>
          </cell>
          <cell r="P592" t="str">
            <v/>
          </cell>
          <cell r="Q592" t="str">
            <v/>
          </cell>
        </row>
        <row r="593">
          <cell r="A593" t="str">
            <v>53390</v>
          </cell>
          <cell r="B593" t="str">
            <v>390</v>
          </cell>
          <cell r="C593" t="str">
            <v>99</v>
          </cell>
          <cell r="D593" t="str">
            <v>2008</v>
          </cell>
          <cell r="E593">
            <v>0</v>
          </cell>
          <cell r="F593">
            <v>0</v>
          </cell>
          <cell r="G593">
            <v>0</v>
          </cell>
          <cell r="H593">
            <v>1</v>
          </cell>
          <cell r="I593">
            <v>1</v>
          </cell>
          <cell r="J593" t="str">
            <v/>
          </cell>
          <cell r="K593" t="str">
            <v/>
          </cell>
          <cell r="L593" t="str">
            <v/>
          </cell>
          <cell r="M593" t="str">
            <v/>
          </cell>
          <cell r="N593" t="str">
            <v/>
          </cell>
          <cell r="O593" t="str">
            <v/>
          </cell>
          <cell r="P593" t="str">
            <v/>
          </cell>
          <cell r="Q593" t="str">
            <v/>
          </cell>
        </row>
        <row r="594">
          <cell r="A594" t="str">
            <v>35390</v>
          </cell>
          <cell r="B594" t="str">
            <v>390</v>
          </cell>
          <cell r="C594" t="str">
            <v>35</v>
          </cell>
          <cell r="D594" t="str">
            <v>2008</v>
          </cell>
          <cell r="E594">
            <v>0</v>
          </cell>
          <cell r="F594">
            <v>0</v>
          </cell>
          <cell r="G594">
            <v>0</v>
          </cell>
          <cell r="H594">
            <v>1</v>
          </cell>
          <cell r="I594" t="str">
            <v/>
          </cell>
          <cell r="J594" t="str">
            <v/>
          </cell>
          <cell r="K594" t="str">
            <v/>
          </cell>
          <cell r="L594" t="str">
            <v/>
          </cell>
          <cell r="M594" t="str">
            <v/>
          </cell>
          <cell r="N594" t="str">
            <v/>
          </cell>
          <cell r="O594" t="str">
            <v/>
          </cell>
          <cell r="P594" t="str">
            <v/>
          </cell>
          <cell r="Q594" t="str">
            <v/>
          </cell>
        </row>
        <row r="595">
          <cell r="A595" t="str">
            <v>56390</v>
          </cell>
          <cell r="B595" t="str">
            <v>390</v>
          </cell>
          <cell r="C595" t="str">
            <v>56</v>
          </cell>
          <cell r="D595" t="str">
            <v>2008</v>
          </cell>
          <cell r="E595">
            <v>0</v>
          </cell>
          <cell r="F595">
            <v>0</v>
          </cell>
          <cell r="G595">
            <v>0</v>
          </cell>
          <cell r="H595">
            <v>1</v>
          </cell>
          <cell r="I595" t="str">
            <v/>
          </cell>
          <cell r="J595" t="str">
            <v/>
          </cell>
          <cell r="K595" t="str">
            <v/>
          </cell>
          <cell r="L595" t="str">
            <v/>
          </cell>
          <cell r="M595" t="str">
            <v/>
          </cell>
          <cell r="N595" t="str">
            <v/>
          </cell>
          <cell r="O595" t="str">
            <v/>
          </cell>
          <cell r="P595" t="str">
            <v/>
          </cell>
          <cell r="Q595" t="str">
            <v/>
          </cell>
        </row>
        <row r="596">
          <cell r="A596" t="str">
            <v>29390</v>
          </cell>
          <cell r="B596" t="str">
            <v>390</v>
          </cell>
          <cell r="C596" t="str">
            <v>29</v>
          </cell>
          <cell r="D596" t="str">
            <v>2008</v>
          </cell>
          <cell r="E596">
            <v>0</v>
          </cell>
          <cell r="F596">
            <v>0</v>
          </cell>
          <cell r="G596">
            <v>0</v>
          </cell>
          <cell r="H596">
            <v>1</v>
          </cell>
          <cell r="I596" t="str">
            <v/>
          </cell>
          <cell r="J596" t="str">
            <v/>
          </cell>
          <cell r="K596" t="str">
            <v/>
          </cell>
          <cell r="L596" t="str">
            <v/>
          </cell>
          <cell r="M596" t="str">
            <v/>
          </cell>
          <cell r="N596" t="str">
            <v/>
          </cell>
          <cell r="O596" t="str">
            <v/>
          </cell>
          <cell r="P596" t="str">
            <v/>
          </cell>
          <cell r="Q596" t="str">
            <v/>
          </cell>
        </row>
        <row r="597">
          <cell r="A597" t="str">
            <v>223903</v>
          </cell>
          <cell r="B597" t="str">
            <v>3903</v>
          </cell>
          <cell r="C597" t="str">
            <v>22</v>
          </cell>
          <cell r="D597" t="str">
            <v>2008</v>
          </cell>
          <cell r="E597">
            <v>500</v>
          </cell>
          <cell r="F597">
            <v>40</v>
          </cell>
          <cell r="G597">
            <v>20000</v>
          </cell>
          <cell r="H597">
            <v>1</v>
          </cell>
          <cell r="I597" t="str">
            <v/>
          </cell>
          <cell r="J597" t="str">
            <v/>
          </cell>
          <cell r="K597" t="str">
            <v/>
          </cell>
          <cell r="L597" t="str">
            <v/>
          </cell>
          <cell r="M597" t="str">
            <v/>
          </cell>
          <cell r="N597" t="str">
            <v/>
          </cell>
          <cell r="O597" t="str">
            <v/>
          </cell>
          <cell r="P597" t="str">
            <v/>
          </cell>
          <cell r="Q597" t="str">
            <v/>
          </cell>
        </row>
        <row r="598">
          <cell r="A598" t="str">
            <v>533903</v>
          </cell>
          <cell r="B598" t="str">
            <v>3903</v>
          </cell>
          <cell r="C598" t="str">
            <v>99</v>
          </cell>
          <cell r="D598" t="str">
            <v>2008</v>
          </cell>
          <cell r="E598">
            <v>1040</v>
          </cell>
          <cell r="F598">
            <v>38</v>
          </cell>
          <cell r="G598">
            <v>39650</v>
          </cell>
          <cell r="H598">
            <v>1</v>
          </cell>
          <cell r="I598">
            <v>1</v>
          </cell>
          <cell r="J598" t="str">
            <v/>
          </cell>
          <cell r="K598" t="str">
            <v/>
          </cell>
          <cell r="L598" t="str">
            <v/>
          </cell>
          <cell r="M598" t="str">
            <v/>
          </cell>
          <cell r="N598" t="str">
            <v/>
          </cell>
          <cell r="O598" t="str">
            <v/>
          </cell>
          <cell r="P598" t="str">
            <v/>
          </cell>
          <cell r="Q598" t="str">
            <v/>
          </cell>
        </row>
        <row r="599">
          <cell r="A599" t="str">
            <v>293903</v>
          </cell>
          <cell r="B599" t="str">
            <v>3903</v>
          </cell>
          <cell r="C599" t="str">
            <v>29</v>
          </cell>
          <cell r="D599" t="str">
            <v>2008</v>
          </cell>
          <cell r="E599">
            <v>150</v>
          </cell>
          <cell r="F599">
            <v>40</v>
          </cell>
          <cell r="G599">
            <v>6000</v>
          </cell>
          <cell r="H599">
            <v>1</v>
          </cell>
          <cell r="I599" t="str">
            <v/>
          </cell>
          <cell r="J599" t="str">
            <v/>
          </cell>
          <cell r="K599" t="str">
            <v/>
          </cell>
          <cell r="L599" t="str">
            <v/>
          </cell>
          <cell r="M599" t="str">
            <v/>
          </cell>
          <cell r="N599" t="str">
            <v/>
          </cell>
          <cell r="O599" t="str">
            <v/>
          </cell>
          <cell r="P599" t="str">
            <v/>
          </cell>
          <cell r="Q599" t="str">
            <v/>
          </cell>
        </row>
        <row r="600">
          <cell r="A600" t="str">
            <v>563903</v>
          </cell>
          <cell r="B600" t="str">
            <v>3903</v>
          </cell>
          <cell r="C600" t="str">
            <v>56</v>
          </cell>
          <cell r="D600" t="str">
            <v>2008</v>
          </cell>
          <cell r="E600">
            <v>140</v>
          </cell>
          <cell r="F600">
            <v>35</v>
          </cell>
          <cell r="G600">
            <v>4900</v>
          </cell>
          <cell r="H600">
            <v>1</v>
          </cell>
          <cell r="I600" t="str">
            <v/>
          </cell>
          <cell r="J600" t="str">
            <v/>
          </cell>
          <cell r="K600" t="str">
            <v/>
          </cell>
          <cell r="L600" t="str">
            <v/>
          </cell>
          <cell r="M600" t="str">
            <v/>
          </cell>
          <cell r="N600" t="str">
            <v/>
          </cell>
          <cell r="O600" t="str">
            <v/>
          </cell>
          <cell r="P600" t="str">
            <v/>
          </cell>
          <cell r="Q600" t="str">
            <v/>
          </cell>
        </row>
        <row r="601">
          <cell r="A601" t="str">
            <v>353903</v>
          </cell>
          <cell r="B601" t="str">
            <v>3903</v>
          </cell>
          <cell r="C601" t="str">
            <v>35</v>
          </cell>
          <cell r="D601" t="str">
            <v>2008</v>
          </cell>
          <cell r="E601">
            <v>250</v>
          </cell>
          <cell r="F601">
            <v>35</v>
          </cell>
          <cell r="G601">
            <v>8750</v>
          </cell>
          <cell r="H601">
            <v>1</v>
          </cell>
          <cell r="I601" t="str">
            <v/>
          </cell>
          <cell r="J601" t="str">
            <v/>
          </cell>
          <cell r="K601" t="str">
            <v/>
          </cell>
          <cell r="L601" t="str">
            <v/>
          </cell>
          <cell r="M601" t="str">
            <v/>
          </cell>
          <cell r="N601" t="str">
            <v/>
          </cell>
          <cell r="O601" t="str">
            <v/>
          </cell>
          <cell r="P601" t="str">
            <v/>
          </cell>
          <cell r="Q601" t="str">
            <v/>
          </cell>
        </row>
        <row r="602">
          <cell r="A602" t="str">
            <v>563905</v>
          </cell>
          <cell r="B602" t="str">
            <v>3905</v>
          </cell>
          <cell r="C602" t="str">
            <v>56</v>
          </cell>
          <cell r="D602" t="str">
            <v>2008</v>
          </cell>
          <cell r="E602">
            <v>24</v>
          </cell>
          <cell r="F602">
            <v>55</v>
          </cell>
          <cell r="G602">
            <v>1308</v>
          </cell>
          <cell r="H602" t="str">
            <v/>
          </cell>
          <cell r="I602">
            <v>2</v>
          </cell>
          <cell r="J602" t="str">
            <v/>
          </cell>
          <cell r="K602" t="str">
            <v/>
          </cell>
          <cell r="L602" t="str">
            <v/>
          </cell>
          <cell r="M602" t="str">
            <v/>
          </cell>
          <cell r="N602" t="str">
            <v/>
          </cell>
          <cell r="O602" t="str">
            <v/>
          </cell>
          <cell r="P602" t="str">
            <v/>
          </cell>
          <cell r="Q602" t="str">
            <v/>
          </cell>
        </row>
        <row r="603">
          <cell r="A603" t="str">
            <v>293905</v>
          </cell>
          <cell r="B603" t="str">
            <v>3905</v>
          </cell>
          <cell r="C603" t="str">
            <v>29</v>
          </cell>
          <cell r="D603" t="str">
            <v>2008</v>
          </cell>
          <cell r="E603">
            <v>0</v>
          </cell>
          <cell r="F603">
            <v>0</v>
          </cell>
          <cell r="G603">
            <v>0</v>
          </cell>
          <cell r="H603" t="str">
            <v/>
          </cell>
          <cell r="I603">
            <v>2</v>
          </cell>
          <cell r="J603" t="str">
            <v/>
          </cell>
          <cell r="K603" t="str">
            <v/>
          </cell>
          <cell r="L603" t="str">
            <v/>
          </cell>
          <cell r="M603" t="str">
            <v/>
          </cell>
          <cell r="N603" t="str">
            <v/>
          </cell>
          <cell r="O603" t="str">
            <v/>
          </cell>
          <cell r="P603" t="str">
            <v/>
          </cell>
          <cell r="Q603" t="str">
            <v/>
          </cell>
        </row>
        <row r="604">
          <cell r="A604" t="str">
            <v>353905</v>
          </cell>
          <cell r="B604" t="str">
            <v>3905</v>
          </cell>
          <cell r="C604" t="str">
            <v>35</v>
          </cell>
          <cell r="D604" t="str">
            <v>2008</v>
          </cell>
          <cell r="E604">
            <v>0</v>
          </cell>
          <cell r="F604">
            <v>0</v>
          </cell>
          <cell r="G604">
            <v>0</v>
          </cell>
          <cell r="H604" t="str">
            <v/>
          </cell>
          <cell r="I604">
            <v>2</v>
          </cell>
          <cell r="J604" t="str">
            <v/>
          </cell>
          <cell r="K604" t="str">
            <v/>
          </cell>
          <cell r="L604" t="str">
            <v/>
          </cell>
          <cell r="M604" t="str">
            <v/>
          </cell>
          <cell r="N604" t="str">
            <v/>
          </cell>
          <cell r="O604" t="str">
            <v/>
          </cell>
          <cell r="P604" t="str">
            <v/>
          </cell>
          <cell r="Q604" t="str">
            <v/>
          </cell>
        </row>
        <row r="605">
          <cell r="A605" t="str">
            <v>533905</v>
          </cell>
          <cell r="B605" t="str">
            <v>3905</v>
          </cell>
          <cell r="C605" t="str">
            <v>99</v>
          </cell>
          <cell r="D605" t="str">
            <v>2008</v>
          </cell>
          <cell r="E605">
            <v>32</v>
          </cell>
          <cell r="F605">
            <v>45</v>
          </cell>
          <cell r="G605">
            <v>1439</v>
          </cell>
          <cell r="H605" t="str">
            <v/>
          </cell>
          <cell r="I605">
            <v>2</v>
          </cell>
          <cell r="J605">
            <v>2</v>
          </cell>
          <cell r="K605" t="str">
            <v/>
          </cell>
          <cell r="L605" t="str">
            <v/>
          </cell>
          <cell r="M605" t="str">
            <v/>
          </cell>
          <cell r="N605" t="str">
            <v/>
          </cell>
          <cell r="O605" t="str">
            <v/>
          </cell>
          <cell r="P605" t="str">
            <v/>
          </cell>
          <cell r="Q605" t="str">
            <v/>
          </cell>
        </row>
        <row r="606">
          <cell r="A606" t="str">
            <v>223905</v>
          </cell>
          <cell r="B606" t="str">
            <v>3905</v>
          </cell>
          <cell r="C606" t="str">
            <v>22</v>
          </cell>
          <cell r="D606" t="str">
            <v>2008</v>
          </cell>
          <cell r="E606">
            <v>8</v>
          </cell>
          <cell r="F606">
            <v>16</v>
          </cell>
          <cell r="G606">
            <v>131</v>
          </cell>
          <cell r="H606" t="str">
            <v/>
          </cell>
          <cell r="I606">
            <v>2</v>
          </cell>
          <cell r="J606" t="str">
            <v/>
          </cell>
          <cell r="K606" t="str">
            <v/>
          </cell>
          <cell r="L606" t="str">
            <v/>
          </cell>
          <cell r="M606" t="str">
            <v/>
          </cell>
          <cell r="N606" t="str">
            <v/>
          </cell>
          <cell r="O606" t="str">
            <v/>
          </cell>
          <cell r="P606" t="str">
            <v/>
          </cell>
          <cell r="Q606" t="str">
            <v/>
          </cell>
        </row>
        <row r="607">
          <cell r="A607" t="str">
            <v>563907</v>
          </cell>
          <cell r="B607" t="str">
            <v>3907</v>
          </cell>
          <cell r="C607" t="str">
            <v>56</v>
          </cell>
          <cell r="D607" t="str">
            <v>2008</v>
          </cell>
          <cell r="E607">
            <v>0</v>
          </cell>
          <cell r="F607">
            <v>0</v>
          </cell>
          <cell r="G607">
            <v>0</v>
          </cell>
          <cell r="H607" t="str">
            <v/>
          </cell>
          <cell r="I607">
            <v>2</v>
          </cell>
          <cell r="J607" t="str">
            <v/>
          </cell>
          <cell r="K607" t="str">
            <v/>
          </cell>
          <cell r="L607" t="str">
            <v/>
          </cell>
          <cell r="M607" t="str">
            <v/>
          </cell>
          <cell r="N607" t="str">
            <v/>
          </cell>
          <cell r="O607" t="str">
            <v/>
          </cell>
          <cell r="P607" t="str">
            <v/>
          </cell>
          <cell r="Q607" t="str">
            <v/>
          </cell>
        </row>
        <row r="608">
          <cell r="A608" t="str">
            <v>533907</v>
          </cell>
          <cell r="B608" t="str">
            <v>3907</v>
          </cell>
          <cell r="C608" t="str">
            <v>99</v>
          </cell>
          <cell r="D608" t="str">
            <v>2008</v>
          </cell>
          <cell r="E608">
            <v>0</v>
          </cell>
          <cell r="F608">
            <v>0</v>
          </cell>
          <cell r="G608">
            <v>0</v>
          </cell>
          <cell r="H608" t="str">
            <v/>
          </cell>
          <cell r="I608">
            <v>2</v>
          </cell>
          <cell r="J608">
            <v>2</v>
          </cell>
          <cell r="K608" t="str">
            <v/>
          </cell>
          <cell r="L608" t="str">
            <v/>
          </cell>
          <cell r="M608" t="str">
            <v/>
          </cell>
          <cell r="N608" t="str">
            <v/>
          </cell>
          <cell r="O608" t="str">
            <v/>
          </cell>
          <cell r="P608" t="str">
            <v/>
          </cell>
          <cell r="Q608" t="str">
            <v/>
          </cell>
        </row>
        <row r="609">
          <cell r="A609" t="str">
            <v>223907</v>
          </cell>
          <cell r="B609" t="str">
            <v>3907</v>
          </cell>
          <cell r="C609" t="str">
            <v>22</v>
          </cell>
          <cell r="D609" t="str">
            <v>2008</v>
          </cell>
          <cell r="E609">
            <v>0</v>
          </cell>
          <cell r="F609">
            <v>0</v>
          </cell>
          <cell r="G609">
            <v>0</v>
          </cell>
          <cell r="H609" t="str">
            <v/>
          </cell>
          <cell r="I609">
            <v>2</v>
          </cell>
          <cell r="J609" t="str">
            <v/>
          </cell>
          <cell r="K609" t="str">
            <v/>
          </cell>
          <cell r="L609" t="str">
            <v/>
          </cell>
          <cell r="M609" t="str">
            <v/>
          </cell>
          <cell r="N609" t="str">
            <v/>
          </cell>
          <cell r="O609" t="str">
            <v/>
          </cell>
          <cell r="P609" t="str">
            <v/>
          </cell>
          <cell r="Q609" t="str">
            <v/>
          </cell>
        </row>
        <row r="610">
          <cell r="A610" t="str">
            <v>293907</v>
          </cell>
          <cell r="B610" t="str">
            <v>3907</v>
          </cell>
          <cell r="C610" t="str">
            <v>29</v>
          </cell>
          <cell r="D610" t="str">
            <v>2008</v>
          </cell>
          <cell r="E610">
            <v>0</v>
          </cell>
          <cell r="F610">
            <v>0</v>
          </cell>
          <cell r="G610">
            <v>0</v>
          </cell>
          <cell r="H610" t="str">
            <v/>
          </cell>
          <cell r="I610">
            <v>2</v>
          </cell>
          <cell r="J610" t="str">
            <v/>
          </cell>
          <cell r="K610" t="str">
            <v/>
          </cell>
          <cell r="L610" t="str">
            <v/>
          </cell>
          <cell r="M610" t="str">
            <v/>
          </cell>
          <cell r="N610" t="str">
            <v/>
          </cell>
          <cell r="O610" t="str">
            <v/>
          </cell>
          <cell r="P610" t="str">
            <v/>
          </cell>
          <cell r="Q610" t="str">
            <v/>
          </cell>
        </row>
        <row r="611">
          <cell r="A611" t="str">
            <v>353907</v>
          </cell>
          <cell r="B611" t="str">
            <v>3907</v>
          </cell>
          <cell r="C611" t="str">
            <v>35</v>
          </cell>
          <cell r="D611" t="str">
            <v>2008</v>
          </cell>
          <cell r="E611">
            <v>0</v>
          </cell>
          <cell r="F611">
            <v>0</v>
          </cell>
          <cell r="G611">
            <v>0</v>
          </cell>
          <cell r="H611" t="str">
            <v/>
          </cell>
          <cell r="I611">
            <v>2</v>
          </cell>
          <cell r="J611" t="str">
            <v/>
          </cell>
          <cell r="K611" t="str">
            <v/>
          </cell>
          <cell r="L611" t="str">
            <v/>
          </cell>
          <cell r="M611" t="str">
            <v/>
          </cell>
          <cell r="N611" t="str">
            <v/>
          </cell>
          <cell r="O611" t="str">
            <v/>
          </cell>
          <cell r="P611" t="str">
            <v/>
          </cell>
          <cell r="Q611" t="str">
            <v/>
          </cell>
        </row>
        <row r="612">
          <cell r="A612" t="str">
            <v>353913</v>
          </cell>
          <cell r="B612" t="str">
            <v>3913</v>
          </cell>
          <cell r="C612" t="str">
            <v>35</v>
          </cell>
          <cell r="D612" t="str">
            <v>2008</v>
          </cell>
          <cell r="E612">
            <v>1500</v>
          </cell>
          <cell r="F612">
            <v>35</v>
          </cell>
          <cell r="G612">
            <v>52500</v>
          </cell>
          <cell r="H612">
            <v>1</v>
          </cell>
          <cell r="I612" t="str">
            <v/>
          </cell>
          <cell r="J612" t="str">
            <v/>
          </cell>
          <cell r="K612" t="str">
            <v/>
          </cell>
          <cell r="L612" t="str">
            <v/>
          </cell>
          <cell r="M612" t="str">
            <v/>
          </cell>
          <cell r="N612" t="str">
            <v/>
          </cell>
          <cell r="O612" t="str">
            <v/>
          </cell>
          <cell r="P612" t="str">
            <v/>
          </cell>
          <cell r="Q612" t="str">
            <v/>
          </cell>
        </row>
        <row r="613">
          <cell r="A613" t="str">
            <v>533913</v>
          </cell>
          <cell r="B613" t="str">
            <v>3913</v>
          </cell>
          <cell r="C613" t="str">
            <v>99</v>
          </cell>
          <cell r="D613" t="str">
            <v>2008</v>
          </cell>
          <cell r="E613">
            <v>3550</v>
          </cell>
          <cell r="F613">
            <v>40</v>
          </cell>
          <cell r="G613">
            <v>143700</v>
          </cell>
          <cell r="H613">
            <v>1</v>
          </cell>
          <cell r="I613">
            <v>1</v>
          </cell>
          <cell r="J613" t="str">
            <v/>
          </cell>
          <cell r="K613" t="str">
            <v/>
          </cell>
          <cell r="L613" t="str">
            <v/>
          </cell>
          <cell r="M613" t="str">
            <v/>
          </cell>
          <cell r="N613" t="str">
            <v/>
          </cell>
          <cell r="O613" t="str">
            <v/>
          </cell>
          <cell r="P613" t="str">
            <v/>
          </cell>
          <cell r="Q613" t="str">
            <v/>
          </cell>
        </row>
        <row r="614">
          <cell r="A614" t="str">
            <v>563913</v>
          </cell>
          <cell r="B614" t="str">
            <v>3913</v>
          </cell>
          <cell r="C614" t="str">
            <v>56</v>
          </cell>
          <cell r="D614" t="str">
            <v>2008</v>
          </cell>
          <cell r="E614">
            <v>1000</v>
          </cell>
          <cell r="F614">
            <v>45</v>
          </cell>
          <cell r="G614">
            <v>45000</v>
          </cell>
          <cell r="H614">
            <v>1</v>
          </cell>
          <cell r="I614" t="str">
            <v/>
          </cell>
          <cell r="J614" t="str">
            <v/>
          </cell>
          <cell r="K614" t="str">
            <v/>
          </cell>
          <cell r="L614" t="str">
            <v/>
          </cell>
          <cell r="M614" t="str">
            <v/>
          </cell>
          <cell r="N614" t="str">
            <v/>
          </cell>
          <cell r="O614" t="str">
            <v/>
          </cell>
          <cell r="P614" t="str">
            <v/>
          </cell>
          <cell r="Q614" t="str">
            <v/>
          </cell>
        </row>
        <row r="615">
          <cell r="A615" t="str">
            <v>293913</v>
          </cell>
          <cell r="B615" t="str">
            <v>3913</v>
          </cell>
          <cell r="C615" t="str">
            <v>29</v>
          </cell>
          <cell r="D615" t="str">
            <v>2008</v>
          </cell>
          <cell r="E615">
            <v>250</v>
          </cell>
          <cell r="F615">
            <v>44</v>
          </cell>
          <cell r="G615">
            <v>11000</v>
          </cell>
          <cell r="H615">
            <v>1</v>
          </cell>
          <cell r="I615" t="str">
            <v/>
          </cell>
          <cell r="J615" t="str">
            <v/>
          </cell>
          <cell r="K615" t="str">
            <v/>
          </cell>
          <cell r="L615" t="str">
            <v/>
          </cell>
          <cell r="M615" t="str">
            <v/>
          </cell>
          <cell r="N615" t="str">
            <v/>
          </cell>
          <cell r="O615" t="str">
            <v/>
          </cell>
          <cell r="P615" t="str">
            <v/>
          </cell>
          <cell r="Q615" t="str">
            <v/>
          </cell>
        </row>
        <row r="616">
          <cell r="A616" t="str">
            <v>223913</v>
          </cell>
          <cell r="B616" t="str">
            <v>3913</v>
          </cell>
          <cell r="C616" t="str">
            <v>22</v>
          </cell>
          <cell r="D616" t="str">
            <v>2008</v>
          </cell>
          <cell r="E616">
            <v>800</v>
          </cell>
          <cell r="F616">
            <v>44</v>
          </cell>
          <cell r="G616">
            <v>35200</v>
          </cell>
          <cell r="H616">
            <v>1</v>
          </cell>
          <cell r="I616" t="str">
            <v/>
          </cell>
          <cell r="J616" t="str">
            <v/>
          </cell>
          <cell r="K616" t="str">
            <v/>
          </cell>
          <cell r="L616" t="str">
            <v/>
          </cell>
          <cell r="M616" t="str">
            <v/>
          </cell>
          <cell r="N616" t="str">
            <v/>
          </cell>
          <cell r="O616" t="str">
            <v/>
          </cell>
          <cell r="P616" t="str">
            <v/>
          </cell>
          <cell r="Q616" t="str">
            <v/>
          </cell>
        </row>
        <row r="617">
          <cell r="A617" t="str">
            <v>353914</v>
          </cell>
          <cell r="B617" t="str">
            <v>3914</v>
          </cell>
          <cell r="C617" t="str">
            <v>35</v>
          </cell>
          <cell r="D617" t="str">
            <v>2008</v>
          </cell>
          <cell r="E617">
            <v>0</v>
          </cell>
          <cell r="F617">
            <v>0</v>
          </cell>
          <cell r="G617">
            <v>0</v>
          </cell>
          <cell r="H617" t="str">
            <v/>
          </cell>
          <cell r="I617">
            <v>2</v>
          </cell>
          <cell r="J617" t="str">
            <v/>
          </cell>
          <cell r="K617" t="str">
            <v/>
          </cell>
          <cell r="L617" t="str">
            <v/>
          </cell>
          <cell r="M617" t="str">
            <v/>
          </cell>
          <cell r="N617" t="str">
            <v/>
          </cell>
          <cell r="O617" t="str">
            <v/>
          </cell>
          <cell r="P617" t="str">
            <v/>
          </cell>
          <cell r="Q617" t="str">
            <v/>
          </cell>
        </row>
        <row r="618">
          <cell r="A618" t="str">
            <v>293914</v>
          </cell>
          <cell r="B618" t="str">
            <v>3914</v>
          </cell>
          <cell r="C618" t="str">
            <v>29</v>
          </cell>
          <cell r="D618" t="str">
            <v>2008</v>
          </cell>
          <cell r="E618">
            <v>0</v>
          </cell>
          <cell r="F618">
            <v>0</v>
          </cell>
          <cell r="G618">
            <v>0</v>
          </cell>
          <cell r="H618" t="str">
            <v/>
          </cell>
          <cell r="I618">
            <v>2</v>
          </cell>
          <cell r="J618" t="str">
            <v/>
          </cell>
          <cell r="K618" t="str">
            <v/>
          </cell>
          <cell r="L618" t="str">
            <v/>
          </cell>
          <cell r="M618" t="str">
            <v/>
          </cell>
          <cell r="N618" t="str">
            <v/>
          </cell>
          <cell r="O618" t="str">
            <v/>
          </cell>
          <cell r="P618" t="str">
            <v/>
          </cell>
          <cell r="Q618" t="str">
            <v/>
          </cell>
        </row>
        <row r="619">
          <cell r="A619" t="str">
            <v>223914</v>
          </cell>
          <cell r="B619" t="str">
            <v>3914</v>
          </cell>
          <cell r="C619" t="str">
            <v>22</v>
          </cell>
          <cell r="D619" t="str">
            <v>2008</v>
          </cell>
          <cell r="E619">
            <v>0</v>
          </cell>
          <cell r="F619">
            <v>0</v>
          </cell>
          <cell r="G619">
            <v>0</v>
          </cell>
          <cell r="H619" t="str">
            <v/>
          </cell>
          <cell r="I619">
            <v>2</v>
          </cell>
          <cell r="J619" t="str">
            <v/>
          </cell>
          <cell r="K619" t="str">
            <v/>
          </cell>
          <cell r="L619" t="str">
            <v/>
          </cell>
          <cell r="M619" t="str">
            <v/>
          </cell>
          <cell r="N619" t="str">
            <v/>
          </cell>
          <cell r="O619" t="str">
            <v/>
          </cell>
          <cell r="P619" t="str">
            <v/>
          </cell>
          <cell r="Q619" t="str">
            <v/>
          </cell>
        </row>
        <row r="620">
          <cell r="A620" t="str">
            <v>563914</v>
          </cell>
          <cell r="B620" t="str">
            <v>3914</v>
          </cell>
          <cell r="C620" t="str">
            <v>56</v>
          </cell>
          <cell r="D620" t="str">
            <v>2008</v>
          </cell>
          <cell r="E620">
            <v>0</v>
          </cell>
          <cell r="F620">
            <v>0</v>
          </cell>
          <cell r="G620">
            <v>0</v>
          </cell>
          <cell r="H620" t="str">
            <v/>
          </cell>
          <cell r="I620">
            <v>2</v>
          </cell>
          <cell r="J620" t="str">
            <v/>
          </cell>
          <cell r="K620" t="str">
            <v/>
          </cell>
          <cell r="L620" t="str">
            <v/>
          </cell>
          <cell r="M620" t="str">
            <v/>
          </cell>
          <cell r="N620" t="str">
            <v/>
          </cell>
          <cell r="O620" t="str">
            <v/>
          </cell>
          <cell r="P620" t="str">
            <v/>
          </cell>
          <cell r="Q620" t="str">
            <v/>
          </cell>
        </row>
        <row r="621">
          <cell r="A621" t="str">
            <v>533914</v>
          </cell>
          <cell r="B621" t="str">
            <v>3914</v>
          </cell>
          <cell r="C621" t="str">
            <v>99</v>
          </cell>
          <cell r="D621" t="str">
            <v>2008</v>
          </cell>
          <cell r="E621">
            <v>0</v>
          </cell>
          <cell r="F621">
            <v>0</v>
          </cell>
          <cell r="G621">
            <v>0</v>
          </cell>
          <cell r="H621" t="str">
            <v/>
          </cell>
          <cell r="I621">
            <v>2</v>
          </cell>
          <cell r="J621">
            <v>2</v>
          </cell>
          <cell r="K621" t="str">
            <v/>
          </cell>
          <cell r="L621" t="str">
            <v/>
          </cell>
          <cell r="M621" t="str">
            <v/>
          </cell>
          <cell r="N621" t="str">
            <v/>
          </cell>
          <cell r="O621" t="str">
            <v/>
          </cell>
          <cell r="P621" t="str">
            <v/>
          </cell>
          <cell r="Q621" t="str">
            <v/>
          </cell>
        </row>
        <row r="622">
          <cell r="A622" t="str">
            <v>563915</v>
          </cell>
          <cell r="B622" t="str">
            <v>3915</v>
          </cell>
          <cell r="C622" t="str">
            <v>56</v>
          </cell>
          <cell r="D622" t="str">
            <v>2008</v>
          </cell>
          <cell r="E622">
            <v>200</v>
          </cell>
          <cell r="F622">
            <v>30</v>
          </cell>
          <cell r="G622">
            <v>6000</v>
          </cell>
          <cell r="H622">
            <v>1</v>
          </cell>
          <cell r="I622" t="str">
            <v/>
          </cell>
          <cell r="J622" t="str">
            <v/>
          </cell>
          <cell r="K622" t="str">
            <v/>
          </cell>
          <cell r="L622" t="str">
            <v/>
          </cell>
          <cell r="M622" t="str">
            <v/>
          </cell>
          <cell r="N622" t="str">
            <v/>
          </cell>
          <cell r="O622" t="str">
            <v/>
          </cell>
          <cell r="P622" t="str">
            <v/>
          </cell>
          <cell r="Q622" t="str">
            <v/>
          </cell>
        </row>
        <row r="623">
          <cell r="A623" t="str">
            <v>293915</v>
          </cell>
          <cell r="B623" t="str">
            <v>3915</v>
          </cell>
          <cell r="C623" t="str">
            <v>29</v>
          </cell>
          <cell r="D623" t="str">
            <v>2008</v>
          </cell>
          <cell r="E623">
            <v>70</v>
          </cell>
          <cell r="F623">
            <v>40</v>
          </cell>
          <cell r="G623">
            <v>2800</v>
          </cell>
          <cell r="H623">
            <v>1</v>
          </cell>
          <cell r="I623" t="str">
            <v/>
          </cell>
          <cell r="J623" t="str">
            <v/>
          </cell>
          <cell r="K623" t="str">
            <v/>
          </cell>
          <cell r="L623" t="str">
            <v/>
          </cell>
          <cell r="M623" t="str">
            <v/>
          </cell>
          <cell r="N623" t="str">
            <v/>
          </cell>
          <cell r="O623" t="str">
            <v/>
          </cell>
          <cell r="P623" t="str">
            <v/>
          </cell>
          <cell r="Q623" t="str">
            <v/>
          </cell>
        </row>
        <row r="624">
          <cell r="A624" t="str">
            <v>353915</v>
          </cell>
          <cell r="B624" t="str">
            <v>3915</v>
          </cell>
          <cell r="C624" t="str">
            <v>35</v>
          </cell>
          <cell r="D624" t="str">
            <v>2008</v>
          </cell>
          <cell r="E624">
            <v>200</v>
          </cell>
          <cell r="F624">
            <v>30</v>
          </cell>
          <cell r="G624">
            <v>6000</v>
          </cell>
          <cell r="H624">
            <v>1</v>
          </cell>
          <cell r="I624" t="str">
            <v/>
          </cell>
          <cell r="J624" t="str">
            <v/>
          </cell>
          <cell r="K624" t="str">
            <v/>
          </cell>
          <cell r="L624" t="str">
            <v/>
          </cell>
          <cell r="M624" t="str">
            <v/>
          </cell>
          <cell r="N624" t="str">
            <v/>
          </cell>
          <cell r="O624" t="str">
            <v/>
          </cell>
          <cell r="P624" t="str">
            <v/>
          </cell>
          <cell r="Q624" t="str">
            <v/>
          </cell>
        </row>
        <row r="625">
          <cell r="A625" t="str">
            <v>223915</v>
          </cell>
          <cell r="B625" t="str">
            <v>3915</v>
          </cell>
          <cell r="C625" t="str">
            <v>22</v>
          </cell>
          <cell r="D625" t="str">
            <v>2008</v>
          </cell>
          <cell r="E625">
            <v>80</v>
          </cell>
          <cell r="F625">
            <v>40</v>
          </cell>
          <cell r="G625">
            <v>3200</v>
          </cell>
          <cell r="H625">
            <v>1</v>
          </cell>
          <cell r="I625" t="str">
            <v/>
          </cell>
          <cell r="J625" t="str">
            <v/>
          </cell>
          <cell r="K625" t="str">
            <v/>
          </cell>
          <cell r="L625" t="str">
            <v/>
          </cell>
          <cell r="M625" t="str">
            <v/>
          </cell>
          <cell r="N625" t="str">
            <v/>
          </cell>
          <cell r="O625" t="str">
            <v/>
          </cell>
          <cell r="P625" t="str">
            <v/>
          </cell>
          <cell r="Q625" t="str">
            <v/>
          </cell>
        </row>
        <row r="626">
          <cell r="A626" t="str">
            <v>533915</v>
          </cell>
          <cell r="B626" t="str">
            <v>3915</v>
          </cell>
          <cell r="C626" t="str">
            <v>99</v>
          </cell>
          <cell r="D626" t="str">
            <v>2008</v>
          </cell>
          <cell r="E626">
            <v>550</v>
          </cell>
          <cell r="F626">
            <v>33</v>
          </cell>
          <cell r="G626">
            <v>18000</v>
          </cell>
          <cell r="H626">
            <v>1</v>
          </cell>
          <cell r="I626">
            <v>1</v>
          </cell>
          <cell r="J626" t="str">
            <v/>
          </cell>
          <cell r="K626" t="str">
            <v/>
          </cell>
          <cell r="L626" t="str">
            <v/>
          </cell>
          <cell r="M626" t="str">
            <v/>
          </cell>
          <cell r="N626" t="str">
            <v/>
          </cell>
          <cell r="O626" t="str">
            <v/>
          </cell>
          <cell r="P626" t="str">
            <v/>
          </cell>
          <cell r="Q626" t="str">
            <v/>
          </cell>
        </row>
        <row r="627">
          <cell r="A627" t="str">
            <v>35395</v>
          </cell>
          <cell r="B627" t="str">
            <v>395</v>
          </cell>
          <cell r="C627" t="str">
            <v>35</v>
          </cell>
          <cell r="D627" t="str">
            <v>2008</v>
          </cell>
          <cell r="E627">
            <v>0</v>
          </cell>
          <cell r="F627">
            <v>0</v>
          </cell>
          <cell r="G627">
            <v>0</v>
          </cell>
          <cell r="H627">
            <v>1</v>
          </cell>
          <cell r="I627" t="str">
            <v/>
          </cell>
          <cell r="J627" t="str">
            <v/>
          </cell>
          <cell r="K627" t="str">
            <v/>
          </cell>
          <cell r="L627" t="str">
            <v/>
          </cell>
          <cell r="M627" t="str">
            <v/>
          </cell>
          <cell r="N627" t="str">
            <v/>
          </cell>
          <cell r="O627" t="str">
            <v/>
          </cell>
          <cell r="P627" t="str">
            <v/>
          </cell>
          <cell r="Q627" t="str">
            <v/>
          </cell>
        </row>
        <row r="628">
          <cell r="A628" t="str">
            <v>56395</v>
          </cell>
          <cell r="B628" t="str">
            <v>395</v>
          </cell>
          <cell r="C628" t="str">
            <v>56</v>
          </cell>
          <cell r="D628" t="str">
            <v>2008</v>
          </cell>
          <cell r="E628">
            <v>0</v>
          </cell>
          <cell r="F628">
            <v>0</v>
          </cell>
          <cell r="G628">
            <v>0</v>
          </cell>
          <cell r="H628">
            <v>1</v>
          </cell>
          <cell r="I628" t="str">
            <v/>
          </cell>
          <cell r="J628" t="str">
            <v/>
          </cell>
          <cell r="K628" t="str">
            <v/>
          </cell>
          <cell r="L628" t="str">
            <v/>
          </cell>
          <cell r="M628" t="str">
            <v/>
          </cell>
          <cell r="N628" t="str">
            <v/>
          </cell>
          <cell r="O628" t="str">
            <v/>
          </cell>
          <cell r="P628" t="str">
            <v/>
          </cell>
          <cell r="Q628" t="str">
            <v/>
          </cell>
        </row>
        <row r="629">
          <cell r="A629" t="str">
            <v>22395</v>
          </cell>
          <cell r="B629" t="str">
            <v>395</v>
          </cell>
          <cell r="C629" t="str">
            <v>22</v>
          </cell>
          <cell r="D629" t="str">
            <v>2008</v>
          </cell>
          <cell r="E629">
            <v>0</v>
          </cell>
          <cell r="F629">
            <v>0</v>
          </cell>
          <cell r="G629">
            <v>0</v>
          </cell>
          <cell r="H629">
            <v>1</v>
          </cell>
          <cell r="I629" t="str">
            <v/>
          </cell>
          <cell r="J629" t="str">
            <v/>
          </cell>
          <cell r="K629" t="str">
            <v/>
          </cell>
          <cell r="L629" t="str">
            <v/>
          </cell>
          <cell r="M629" t="str">
            <v/>
          </cell>
          <cell r="N629" t="str">
            <v/>
          </cell>
          <cell r="O629" t="str">
            <v/>
          </cell>
          <cell r="P629" t="str">
            <v/>
          </cell>
          <cell r="Q629" t="str">
            <v/>
          </cell>
        </row>
        <row r="630">
          <cell r="A630" t="str">
            <v>53395</v>
          </cell>
          <cell r="B630" t="str">
            <v>395</v>
          </cell>
          <cell r="C630" t="str">
            <v>99</v>
          </cell>
          <cell r="D630" t="str">
            <v>2008</v>
          </cell>
          <cell r="E630">
            <v>3</v>
          </cell>
          <cell r="F630">
            <v>54</v>
          </cell>
          <cell r="G630">
            <v>162</v>
          </cell>
          <cell r="H630">
            <v>1</v>
          </cell>
          <cell r="I630">
            <v>1</v>
          </cell>
          <cell r="J630" t="str">
            <v/>
          </cell>
          <cell r="K630" t="str">
            <v/>
          </cell>
          <cell r="L630" t="str">
            <v/>
          </cell>
          <cell r="M630" t="str">
            <v/>
          </cell>
          <cell r="N630" t="str">
            <v/>
          </cell>
          <cell r="O630" t="str">
            <v/>
          </cell>
          <cell r="P630" t="str">
            <v/>
          </cell>
          <cell r="Q630" t="str">
            <v/>
          </cell>
        </row>
        <row r="631">
          <cell r="A631" t="str">
            <v>29395</v>
          </cell>
          <cell r="B631" t="str">
            <v>395</v>
          </cell>
          <cell r="C631" t="str">
            <v>29</v>
          </cell>
          <cell r="D631" t="str">
            <v>2008</v>
          </cell>
          <cell r="E631">
            <v>3</v>
          </cell>
          <cell r="F631">
            <v>54</v>
          </cell>
          <cell r="G631">
            <v>162</v>
          </cell>
          <cell r="H631">
            <v>1</v>
          </cell>
          <cell r="I631" t="str">
            <v/>
          </cell>
          <cell r="J631" t="str">
            <v/>
          </cell>
          <cell r="K631" t="str">
            <v/>
          </cell>
          <cell r="L631" t="str">
            <v/>
          </cell>
          <cell r="M631" t="str">
            <v/>
          </cell>
          <cell r="N631" t="str">
            <v/>
          </cell>
          <cell r="O631" t="str">
            <v/>
          </cell>
          <cell r="P631" t="str">
            <v/>
          </cell>
          <cell r="Q631" t="str">
            <v/>
          </cell>
        </row>
        <row r="632">
          <cell r="A632" t="str">
            <v>533995</v>
          </cell>
          <cell r="B632" t="str">
            <v>3995</v>
          </cell>
          <cell r="C632" t="str">
            <v>99</v>
          </cell>
          <cell r="D632" t="str">
            <v>2008</v>
          </cell>
          <cell r="E632">
            <v>5140</v>
          </cell>
          <cell r="F632">
            <v>39</v>
          </cell>
          <cell r="G632">
            <v>201350</v>
          </cell>
          <cell r="H632">
            <v>1</v>
          </cell>
          <cell r="I632">
            <v>1</v>
          </cell>
          <cell r="J632" t="str">
            <v/>
          </cell>
          <cell r="K632" t="str">
            <v/>
          </cell>
          <cell r="L632" t="str">
            <v/>
          </cell>
          <cell r="M632" t="str">
            <v/>
          </cell>
          <cell r="N632" t="str">
            <v/>
          </cell>
          <cell r="O632" t="str">
            <v/>
          </cell>
          <cell r="P632" t="str">
            <v/>
          </cell>
          <cell r="Q632" t="str">
            <v/>
          </cell>
        </row>
        <row r="633">
          <cell r="A633" t="str">
            <v>223995</v>
          </cell>
          <cell r="B633" t="str">
            <v>3995</v>
          </cell>
          <cell r="C633" t="str">
            <v>22</v>
          </cell>
          <cell r="D633" t="str">
            <v>2008</v>
          </cell>
          <cell r="E633">
            <v>1380</v>
          </cell>
          <cell r="F633">
            <v>42</v>
          </cell>
          <cell r="G633">
            <v>58400</v>
          </cell>
          <cell r="H633">
            <v>1</v>
          </cell>
          <cell r="I633" t="str">
            <v/>
          </cell>
          <cell r="J633" t="str">
            <v/>
          </cell>
          <cell r="K633" t="str">
            <v/>
          </cell>
          <cell r="L633" t="str">
            <v/>
          </cell>
          <cell r="M633" t="str">
            <v/>
          </cell>
          <cell r="N633" t="str">
            <v/>
          </cell>
          <cell r="O633" t="str">
            <v/>
          </cell>
          <cell r="P633" t="str">
            <v/>
          </cell>
          <cell r="Q633" t="str">
            <v/>
          </cell>
        </row>
        <row r="634">
          <cell r="A634" t="str">
            <v>353995</v>
          </cell>
          <cell r="B634" t="str">
            <v>3995</v>
          </cell>
          <cell r="C634" t="str">
            <v>35</v>
          </cell>
          <cell r="D634" t="str">
            <v>2008</v>
          </cell>
          <cell r="E634">
            <v>1950</v>
          </cell>
          <cell r="F634">
            <v>34</v>
          </cell>
          <cell r="G634">
            <v>67250</v>
          </cell>
          <cell r="H634">
            <v>1</v>
          </cell>
          <cell r="I634" t="str">
            <v/>
          </cell>
          <cell r="J634" t="str">
            <v/>
          </cell>
          <cell r="K634" t="str">
            <v/>
          </cell>
          <cell r="L634" t="str">
            <v/>
          </cell>
          <cell r="M634" t="str">
            <v/>
          </cell>
          <cell r="N634" t="str">
            <v/>
          </cell>
          <cell r="O634" t="str">
            <v/>
          </cell>
          <cell r="P634" t="str">
            <v/>
          </cell>
          <cell r="Q634" t="str">
            <v/>
          </cell>
        </row>
        <row r="635">
          <cell r="A635" t="str">
            <v>293995</v>
          </cell>
          <cell r="B635" t="str">
            <v>3995</v>
          </cell>
          <cell r="C635" t="str">
            <v>29</v>
          </cell>
          <cell r="D635" t="str">
            <v>2008</v>
          </cell>
          <cell r="E635">
            <v>470</v>
          </cell>
          <cell r="F635">
            <v>42</v>
          </cell>
          <cell r="G635">
            <v>19800</v>
          </cell>
          <cell r="H635">
            <v>1</v>
          </cell>
          <cell r="I635" t="str">
            <v/>
          </cell>
          <cell r="J635" t="str">
            <v/>
          </cell>
          <cell r="K635" t="str">
            <v/>
          </cell>
          <cell r="L635" t="str">
            <v/>
          </cell>
          <cell r="M635" t="str">
            <v/>
          </cell>
          <cell r="N635" t="str">
            <v/>
          </cell>
          <cell r="O635" t="str">
            <v/>
          </cell>
          <cell r="P635" t="str">
            <v/>
          </cell>
          <cell r="Q635" t="str">
            <v/>
          </cell>
        </row>
        <row r="636">
          <cell r="A636" t="str">
            <v>563995</v>
          </cell>
          <cell r="B636" t="str">
            <v>3995</v>
          </cell>
          <cell r="C636" t="str">
            <v>56</v>
          </cell>
          <cell r="D636" t="str">
            <v>2008</v>
          </cell>
          <cell r="E636">
            <v>1340</v>
          </cell>
          <cell r="F636">
            <v>42</v>
          </cell>
          <cell r="G636">
            <v>55900</v>
          </cell>
          <cell r="H636">
            <v>1</v>
          </cell>
          <cell r="I636" t="str">
            <v/>
          </cell>
          <cell r="J636" t="str">
            <v/>
          </cell>
          <cell r="K636" t="str">
            <v/>
          </cell>
          <cell r="L636" t="str">
            <v/>
          </cell>
          <cell r="M636" t="str">
            <v/>
          </cell>
          <cell r="N636" t="str">
            <v/>
          </cell>
          <cell r="O636" t="str">
            <v/>
          </cell>
          <cell r="P636" t="str">
            <v/>
          </cell>
          <cell r="Q636" t="str">
            <v/>
          </cell>
        </row>
        <row r="637">
          <cell r="A637" t="str">
            <v>354000</v>
          </cell>
          <cell r="B637" t="str">
            <v>4000</v>
          </cell>
          <cell r="C637" t="str">
            <v>35</v>
          </cell>
          <cell r="D637" t="str">
            <v>2008</v>
          </cell>
          <cell r="E637">
            <v>5185</v>
          </cell>
          <cell r="F637">
            <v>1</v>
          </cell>
          <cell r="G637" t="str">
            <v/>
          </cell>
          <cell r="H637" t="str">
            <v/>
          </cell>
          <cell r="I637" t="str">
            <v/>
          </cell>
          <cell r="J637" t="str">
            <v/>
          </cell>
          <cell r="K637" t="str">
            <v/>
          </cell>
          <cell r="L637" t="str">
            <v/>
          </cell>
          <cell r="M637" t="str">
            <v/>
          </cell>
          <cell r="N637" t="str">
            <v/>
          </cell>
          <cell r="O637" t="str">
            <v/>
          </cell>
          <cell r="P637" t="str">
            <v/>
          </cell>
          <cell r="Q637" t="str">
            <v/>
          </cell>
        </row>
        <row r="638">
          <cell r="A638" t="str">
            <v>294000</v>
          </cell>
          <cell r="B638" t="str">
            <v>4000</v>
          </cell>
          <cell r="C638" t="str">
            <v>29</v>
          </cell>
          <cell r="D638" t="str">
            <v>2008</v>
          </cell>
          <cell r="E638">
            <v>19984</v>
          </cell>
          <cell r="F638">
            <v>1</v>
          </cell>
          <cell r="G638" t="str">
            <v/>
          </cell>
          <cell r="H638" t="str">
            <v/>
          </cell>
          <cell r="I638" t="str">
            <v/>
          </cell>
          <cell r="J638" t="str">
            <v/>
          </cell>
          <cell r="K638" t="str">
            <v/>
          </cell>
          <cell r="L638" t="str">
            <v/>
          </cell>
          <cell r="M638" t="str">
            <v/>
          </cell>
          <cell r="N638" t="str">
            <v/>
          </cell>
          <cell r="O638" t="str">
            <v/>
          </cell>
          <cell r="P638" t="str">
            <v/>
          </cell>
          <cell r="Q638" t="str">
            <v/>
          </cell>
        </row>
        <row r="639">
          <cell r="A639" t="str">
            <v>224000</v>
          </cell>
          <cell r="B639" t="str">
            <v>4000</v>
          </cell>
          <cell r="C639" t="str">
            <v>22</v>
          </cell>
          <cell r="D639" t="str">
            <v>2008</v>
          </cell>
          <cell r="E639">
            <v>13803</v>
          </cell>
          <cell r="F639">
            <v>1</v>
          </cell>
          <cell r="G639" t="str">
            <v/>
          </cell>
          <cell r="H639" t="str">
            <v/>
          </cell>
          <cell r="I639" t="str">
            <v/>
          </cell>
          <cell r="J639" t="str">
            <v/>
          </cell>
          <cell r="K639" t="str">
            <v/>
          </cell>
          <cell r="L639" t="str">
            <v/>
          </cell>
          <cell r="M639" t="str">
            <v/>
          </cell>
          <cell r="N639" t="str">
            <v/>
          </cell>
          <cell r="O639" t="str">
            <v/>
          </cell>
          <cell r="P639" t="str">
            <v/>
          </cell>
          <cell r="Q639" t="str">
            <v/>
          </cell>
        </row>
        <row r="640">
          <cell r="A640" t="str">
            <v>534000</v>
          </cell>
          <cell r="B640" t="str">
            <v>4000</v>
          </cell>
          <cell r="C640" t="str">
            <v>99</v>
          </cell>
          <cell r="D640" t="str">
            <v>2008</v>
          </cell>
          <cell r="E640">
            <v>52430</v>
          </cell>
          <cell r="F640">
            <v>1</v>
          </cell>
          <cell r="G640">
            <v>1</v>
          </cell>
          <cell r="H640" t="str">
            <v/>
          </cell>
          <cell r="I640" t="str">
            <v/>
          </cell>
          <cell r="J640" t="str">
            <v/>
          </cell>
          <cell r="K640" t="str">
            <v/>
          </cell>
          <cell r="L640" t="str">
            <v/>
          </cell>
          <cell r="M640" t="str">
            <v/>
          </cell>
          <cell r="N640" t="str">
            <v/>
          </cell>
          <cell r="O640" t="str">
            <v/>
          </cell>
          <cell r="P640" t="str">
            <v/>
          </cell>
          <cell r="Q640" t="str">
            <v/>
          </cell>
        </row>
        <row r="641">
          <cell r="A641" t="str">
            <v>564000</v>
          </cell>
          <cell r="B641" t="str">
            <v>4000</v>
          </cell>
          <cell r="C641" t="str">
            <v>56</v>
          </cell>
          <cell r="D641" t="str">
            <v>2008</v>
          </cell>
          <cell r="E641">
            <v>13458</v>
          </cell>
          <cell r="F641">
            <v>1</v>
          </cell>
          <cell r="G641" t="str">
            <v/>
          </cell>
          <cell r="H641" t="str">
            <v/>
          </cell>
          <cell r="I641" t="str">
            <v/>
          </cell>
          <cell r="J641" t="str">
            <v/>
          </cell>
          <cell r="K641" t="str">
            <v/>
          </cell>
          <cell r="L641" t="str">
            <v/>
          </cell>
          <cell r="M641" t="str">
            <v/>
          </cell>
          <cell r="N641" t="str">
            <v/>
          </cell>
          <cell r="O641" t="str">
            <v/>
          </cell>
          <cell r="P641" t="str">
            <v/>
          </cell>
          <cell r="Q641" t="str">
            <v/>
          </cell>
        </row>
        <row r="642">
          <cell r="A642" t="str">
            <v>294010</v>
          </cell>
          <cell r="B642" t="str">
            <v>4010</v>
          </cell>
          <cell r="C642" t="str">
            <v>29</v>
          </cell>
          <cell r="D642" t="str">
            <v>2008</v>
          </cell>
          <cell r="E642" t="str">
            <v/>
          </cell>
          <cell r="F642" t="str">
            <v/>
          </cell>
          <cell r="G642">
            <v>0</v>
          </cell>
          <cell r="H642">
            <v>0</v>
          </cell>
          <cell r="I642">
            <v>2</v>
          </cell>
          <cell r="J642" t="str">
            <v/>
          </cell>
          <cell r="K642" t="str">
            <v/>
          </cell>
          <cell r="L642" t="str">
            <v/>
          </cell>
          <cell r="M642" t="str">
            <v/>
          </cell>
          <cell r="N642" t="str">
            <v/>
          </cell>
          <cell r="O642" t="str">
            <v/>
          </cell>
          <cell r="P642" t="str">
            <v/>
          </cell>
          <cell r="Q642" t="str">
            <v/>
          </cell>
        </row>
        <row r="643">
          <cell r="A643" t="str">
            <v>354010</v>
          </cell>
          <cell r="B643" t="str">
            <v>4010</v>
          </cell>
          <cell r="C643" t="str">
            <v>35</v>
          </cell>
          <cell r="D643" t="str">
            <v>2008</v>
          </cell>
          <cell r="E643" t="str">
            <v/>
          </cell>
          <cell r="F643" t="str">
            <v/>
          </cell>
          <cell r="G643">
            <v>0</v>
          </cell>
          <cell r="H643">
            <v>0</v>
          </cell>
          <cell r="I643">
            <v>2</v>
          </cell>
          <cell r="J643" t="str">
            <v/>
          </cell>
          <cell r="K643" t="str">
            <v/>
          </cell>
          <cell r="L643" t="str">
            <v/>
          </cell>
          <cell r="M643" t="str">
            <v/>
          </cell>
          <cell r="N643" t="str">
            <v/>
          </cell>
          <cell r="O643" t="str">
            <v/>
          </cell>
          <cell r="P643" t="str">
            <v/>
          </cell>
          <cell r="Q643" t="str">
            <v/>
          </cell>
        </row>
        <row r="644">
          <cell r="A644" t="str">
            <v>224010</v>
          </cell>
          <cell r="B644" t="str">
            <v>4010</v>
          </cell>
          <cell r="C644" t="str">
            <v>22</v>
          </cell>
          <cell r="D644" t="str">
            <v>2008</v>
          </cell>
          <cell r="E644" t="str">
            <v/>
          </cell>
          <cell r="F644" t="str">
            <v/>
          </cell>
          <cell r="G644">
            <v>0</v>
          </cell>
          <cell r="H644">
            <v>0</v>
          </cell>
          <cell r="I644">
            <v>2</v>
          </cell>
          <cell r="J644" t="str">
            <v/>
          </cell>
          <cell r="K644" t="str">
            <v/>
          </cell>
          <cell r="L644" t="str">
            <v/>
          </cell>
          <cell r="M644" t="str">
            <v/>
          </cell>
          <cell r="N644" t="str">
            <v/>
          </cell>
          <cell r="O644" t="str">
            <v/>
          </cell>
          <cell r="P644" t="str">
            <v/>
          </cell>
          <cell r="Q644" t="str">
            <v/>
          </cell>
        </row>
        <row r="645">
          <cell r="A645" t="str">
            <v>564010</v>
          </cell>
          <cell r="B645" t="str">
            <v>4010</v>
          </cell>
          <cell r="C645" t="str">
            <v>56</v>
          </cell>
          <cell r="D645" t="str">
            <v>2008</v>
          </cell>
          <cell r="E645" t="str">
            <v/>
          </cell>
          <cell r="F645" t="str">
            <v/>
          </cell>
          <cell r="G645">
            <v>0</v>
          </cell>
          <cell r="H645">
            <v>0</v>
          </cell>
          <cell r="I645">
            <v>2</v>
          </cell>
          <cell r="J645" t="str">
            <v/>
          </cell>
          <cell r="K645" t="str">
            <v/>
          </cell>
          <cell r="L645" t="str">
            <v/>
          </cell>
          <cell r="M645" t="str">
            <v/>
          </cell>
          <cell r="N645" t="str">
            <v/>
          </cell>
          <cell r="O645" t="str">
            <v/>
          </cell>
          <cell r="P645" t="str">
            <v/>
          </cell>
          <cell r="Q645" t="str">
            <v/>
          </cell>
        </row>
        <row r="646">
          <cell r="A646" t="str">
            <v>534010</v>
          </cell>
          <cell r="B646" t="str">
            <v>4010</v>
          </cell>
          <cell r="C646" t="str">
            <v>99</v>
          </cell>
          <cell r="D646" t="str">
            <v>2008</v>
          </cell>
          <cell r="E646" t="str">
            <v/>
          </cell>
          <cell r="F646" t="str">
            <v/>
          </cell>
          <cell r="G646">
            <v>0</v>
          </cell>
          <cell r="H646">
            <v>0</v>
          </cell>
          <cell r="I646">
            <v>2</v>
          </cell>
          <cell r="J646">
            <v>2</v>
          </cell>
          <cell r="K646" t="str">
            <v/>
          </cell>
          <cell r="L646" t="str">
            <v/>
          </cell>
          <cell r="M646" t="str">
            <v/>
          </cell>
          <cell r="N646" t="str">
            <v/>
          </cell>
          <cell r="O646" t="str">
            <v/>
          </cell>
          <cell r="P646" t="str">
            <v/>
          </cell>
          <cell r="Q646" t="str">
            <v/>
          </cell>
        </row>
        <row r="647">
          <cell r="A647" t="str">
            <v>354030</v>
          </cell>
          <cell r="B647" t="str">
            <v>4030</v>
          </cell>
          <cell r="C647" t="str">
            <v>35</v>
          </cell>
          <cell r="D647" t="str">
            <v>2008</v>
          </cell>
          <cell r="E647" t="str">
            <v/>
          </cell>
          <cell r="F647" t="str">
            <v/>
          </cell>
          <cell r="G647">
            <v>0</v>
          </cell>
          <cell r="H647" t="str">
            <v/>
          </cell>
          <cell r="I647">
            <v>2</v>
          </cell>
          <cell r="J647" t="str">
            <v/>
          </cell>
          <cell r="K647" t="str">
            <v/>
          </cell>
          <cell r="L647" t="str">
            <v/>
          </cell>
          <cell r="M647" t="str">
            <v/>
          </cell>
          <cell r="N647" t="str">
            <v/>
          </cell>
          <cell r="O647" t="str">
            <v/>
          </cell>
          <cell r="P647" t="str">
            <v/>
          </cell>
          <cell r="Q647" t="str">
            <v/>
          </cell>
        </row>
        <row r="648">
          <cell r="A648" t="str">
            <v>224030</v>
          </cell>
          <cell r="B648" t="str">
            <v>4030</v>
          </cell>
          <cell r="C648" t="str">
            <v>22</v>
          </cell>
          <cell r="D648" t="str">
            <v>2008</v>
          </cell>
          <cell r="E648" t="str">
            <v/>
          </cell>
          <cell r="F648" t="str">
            <v/>
          </cell>
          <cell r="G648">
            <v>0</v>
          </cell>
          <cell r="H648" t="str">
            <v/>
          </cell>
          <cell r="I648">
            <v>2</v>
          </cell>
          <cell r="J648" t="str">
            <v/>
          </cell>
          <cell r="K648" t="str">
            <v/>
          </cell>
          <cell r="L648" t="str">
            <v/>
          </cell>
          <cell r="M648" t="str">
            <v/>
          </cell>
          <cell r="N648" t="str">
            <v/>
          </cell>
          <cell r="O648" t="str">
            <v/>
          </cell>
          <cell r="P648" t="str">
            <v/>
          </cell>
          <cell r="Q648" t="str">
            <v/>
          </cell>
        </row>
        <row r="649">
          <cell r="A649" t="str">
            <v>564030</v>
          </cell>
          <cell r="B649" t="str">
            <v>4030</v>
          </cell>
          <cell r="C649" t="str">
            <v>56</v>
          </cell>
          <cell r="D649" t="str">
            <v>2008</v>
          </cell>
          <cell r="E649" t="str">
            <v/>
          </cell>
          <cell r="F649" t="str">
            <v/>
          </cell>
          <cell r="G649">
            <v>0</v>
          </cell>
          <cell r="H649" t="str">
            <v/>
          </cell>
          <cell r="I649">
            <v>2</v>
          </cell>
          <cell r="J649" t="str">
            <v/>
          </cell>
          <cell r="K649" t="str">
            <v/>
          </cell>
          <cell r="L649" t="str">
            <v/>
          </cell>
          <cell r="M649" t="str">
            <v/>
          </cell>
          <cell r="N649" t="str">
            <v/>
          </cell>
          <cell r="O649" t="str">
            <v/>
          </cell>
          <cell r="P649" t="str">
            <v/>
          </cell>
          <cell r="Q649" t="str">
            <v/>
          </cell>
        </row>
        <row r="650">
          <cell r="A650" t="str">
            <v>294030</v>
          </cell>
          <cell r="B650" t="str">
            <v>4030</v>
          </cell>
          <cell r="C650" t="str">
            <v>29</v>
          </cell>
          <cell r="D650" t="str">
            <v>2008</v>
          </cell>
          <cell r="E650" t="str">
            <v/>
          </cell>
          <cell r="F650" t="str">
            <v/>
          </cell>
          <cell r="G650">
            <v>0</v>
          </cell>
          <cell r="H650" t="str">
            <v/>
          </cell>
          <cell r="I650">
            <v>2</v>
          </cell>
          <cell r="J650" t="str">
            <v/>
          </cell>
          <cell r="K650" t="str">
            <v/>
          </cell>
          <cell r="L650" t="str">
            <v/>
          </cell>
          <cell r="M650" t="str">
            <v/>
          </cell>
          <cell r="N650" t="str">
            <v/>
          </cell>
          <cell r="O650" t="str">
            <v/>
          </cell>
          <cell r="P650" t="str">
            <v/>
          </cell>
          <cell r="Q650" t="str">
            <v/>
          </cell>
        </row>
        <row r="651">
          <cell r="A651" t="str">
            <v>534030</v>
          </cell>
          <cell r="B651" t="str">
            <v>4030</v>
          </cell>
          <cell r="C651" t="str">
            <v>99</v>
          </cell>
          <cell r="D651" t="str">
            <v>2008</v>
          </cell>
          <cell r="E651" t="str">
            <v/>
          </cell>
          <cell r="F651" t="str">
            <v/>
          </cell>
          <cell r="G651">
            <v>0</v>
          </cell>
          <cell r="H651" t="str">
            <v/>
          </cell>
          <cell r="I651">
            <v>2</v>
          </cell>
          <cell r="J651">
            <v>2</v>
          </cell>
          <cell r="K651" t="str">
            <v/>
          </cell>
          <cell r="L651" t="str">
            <v/>
          </cell>
          <cell r="M651" t="str">
            <v/>
          </cell>
          <cell r="N651" t="str">
            <v/>
          </cell>
          <cell r="O651" t="str">
            <v/>
          </cell>
          <cell r="P651" t="str">
            <v/>
          </cell>
          <cell r="Q651" t="str">
            <v/>
          </cell>
        </row>
        <row r="652">
          <cell r="A652" t="str">
            <v>534100</v>
          </cell>
          <cell r="B652" t="str">
            <v>4100</v>
          </cell>
          <cell r="C652" t="str">
            <v>99</v>
          </cell>
          <cell r="D652" t="str">
            <v>2008</v>
          </cell>
          <cell r="E652">
            <v>40</v>
          </cell>
          <cell r="F652">
            <v>1</v>
          </cell>
          <cell r="G652">
            <v>1</v>
          </cell>
          <cell r="H652" t="str">
            <v/>
          </cell>
          <cell r="I652" t="str">
            <v/>
          </cell>
          <cell r="J652" t="str">
            <v/>
          </cell>
          <cell r="K652" t="str">
            <v/>
          </cell>
          <cell r="L652" t="str">
            <v/>
          </cell>
          <cell r="M652" t="str">
            <v/>
          </cell>
          <cell r="N652" t="str">
            <v/>
          </cell>
          <cell r="O652" t="str">
            <v/>
          </cell>
          <cell r="P652" t="str">
            <v/>
          </cell>
          <cell r="Q652" t="str">
            <v/>
          </cell>
        </row>
        <row r="653">
          <cell r="A653" t="str">
            <v>564100</v>
          </cell>
          <cell r="B653" t="str">
            <v>4100</v>
          </cell>
          <cell r="C653" t="str">
            <v>56</v>
          </cell>
          <cell r="D653" t="str">
            <v>2008</v>
          </cell>
          <cell r="E653">
            <v>30</v>
          </cell>
          <cell r="F653">
            <v>1</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354100</v>
          </cell>
          <cell r="B654" t="str">
            <v>4100</v>
          </cell>
          <cell r="C654" t="str">
            <v>35</v>
          </cell>
          <cell r="D654" t="str">
            <v>2008</v>
          </cell>
          <cell r="E654">
            <v>0</v>
          </cell>
          <cell r="F654">
            <v>1</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294100</v>
          </cell>
          <cell r="B655" t="str">
            <v>4100</v>
          </cell>
          <cell r="C655" t="str">
            <v>29</v>
          </cell>
          <cell r="D655" t="str">
            <v>2008</v>
          </cell>
          <cell r="E655">
            <v>0</v>
          </cell>
          <cell r="F655">
            <v>1</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224100</v>
          </cell>
          <cell r="B656" t="str">
            <v>4100</v>
          </cell>
          <cell r="C656" t="str">
            <v>22</v>
          </cell>
          <cell r="D656" t="str">
            <v>2008</v>
          </cell>
          <cell r="E656">
            <v>10</v>
          </cell>
          <cell r="F656">
            <v>1</v>
          </cell>
          <cell r="G656" t="str">
            <v/>
          </cell>
          <cell r="H656" t="str">
            <v/>
          </cell>
          <cell r="I656" t="str">
            <v/>
          </cell>
          <cell r="J656" t="str">
            <v/>
          </cell>
          <cell r="K656" t="str">
            <v/>
          </cell>
          <cell r="L656" t="str">
            <v/>
          </cell>
          <cell r="M656" t="str">
            <v/>
          </cell>
          <cell r="N656" t="str">
            <v/>
          </cell>
          <cell r="O656" t="str">
            <v/>
          </cell>
          <cell r="P656" t="str">
            <v/>
          </cell>
          <cell r="Q656" t="str">
            <v/>
          </cell>
        </row>
        <row r="657">
          <cell r="A657" t="str">
            <v>354160</v>
          </cell>
          <cell r="B657" t="str">
            <v>4160</v>
          </cell>
          <cell r="C657" t="str">
            <v>35</v>
          </cell>
          <cell r="D657" t="str">
            <v>2008</v>
          </cell>
          <cell r="E657">
            <v>392</v>
          </cell>
          <cell r="F657">
            <v>1</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224160</v>
          </cell>
          <cell r="B658" t="str">
            <v>4160</v>
          </cell>
          <cell r="C658" t="str">
            <v>22</v>
          </cell>
          <cell r="D658" t="str">
            <v>2008</v>
          </cell>
          <cell r="E658">
            <v>200</v>
          </cell>
          <cell r="F658">
            <v>1</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564160</v>
          </cell>
          <cell r="B659" t="str">
            <v>4160</v>
          </cell>
          <cell r="C659" t="str">
            <v>56</v>
          </cell>
          <cell r="D659" t="str">
            <v>2008</v>
          </cell>
          <cell r="E659">
            <v>30</v>
          </cell>
          <cell r="F659">
            <v>1</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534160</v>
          </cell>
          <cell r="B660" t="str">
            <v>4160</v>
          </cell>
          <cell r="C660" t="str">
            <v>99</v>
          </cell>
          <cell r="D660" t="str">
            <v>2008</v>
          </cell>
          <cell r="E660">
            <v>922</v>
          </cell>
          <cell r="F660">
            <v>1</v>
          </cell>
          <cell r="G660">
            <v>1</v>
          </cell>
          <cell r="H660" t="str">
            <v/>
          </cell>
          <cell r="I660" t="str">
            <v/>
          </cell>
          <cell r="J660" t="str">
            <v/>
          </cell>
          <cell r="K660" t="str">
            <v/>
          </cell>
          <cell r="L660" t="str">
            <v/>
          </cell>
          <cell r="M660" t="str">
            <v/>
          </cell>
          <cell r="N660" t="str">
            <v/>
          </cell>
          <cell r="O660" t="str">
            <v/>
          </cell>
          <cell r="P660" t="str">
            <v/>
          </cell>
          <cell r="Q660" t="str">
            <v/>
          </cell>
        </row>
        <row r="661">
          <cell r="A661" t="str">
            <v>294160</v>
          </cell>
          <cell r="B661" t="str">
            <v>4160</v>
          </cell>
          <cell r="C661" t="str">
            <v>29</v>
          </cell>
          <cell r="D661" t="str">
            <v>2008</v>
          </cell>
          <cell r="E661">
            <v>300</v>
          </cell>
          <cell r="F661">
            <v>1</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354200</v>
          </cell>
          <cell r="B662" t="str">
            <v>4200</v>
          </cell>
          <cell r="C662" t="str">
            <v>35</v>
          </cell>
          <cell r="D662" t="str">
            <v>2008</v>
          </cell>
          <cell r="E662">
            <v>77</v>
          </cell>
          <cell r="F662">
            <v>1</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564200</v>
          </cell>
          <cell r="B663" t="str">
            <v>4200</v>
          </cell>
          <cell r="C663" t="str">
            <v>56</v>
          </cell>
          <cell r="D663" t="str">
            <v>2008</v>
          </cell>
          <cell r="E663">
            <v>83</v>
          </cell>
          <cell r="F663">
            <v>1</v>
          </cell>
          <cell r="G663" t="str">
            <v/>
          </cell>
          <cell r="H663" t="str">
            <v/>
          </cell>
          <cell r="I663" t="str">
            <v/>
          </cell>
          <cell r="J663" t="str">
            <v/>
          </cell>
          <cell r="K663" t="str">
            <v/>
          </cell>
          <cell r="L663" t="str">
            <v/>
          </cell>
          <cell r="M663" t="str">
            <v/>
          </cell>
          <cell r="N663" t="str">
            <v/>
          </cell>
          <cell r="O663" t="str">
            <v/>
          </cell>
          <cell r="P663" t="str">
            <v/>
          </cell>
          <cell r="Q663" t="str">
            <v/>
          </cell>
        </row>
        <row r="664">
          <cell r="A664" t="str">
            <v>294200</v>
          </cell>
          <cell r="B664" t="str">
            <v>4200</v>
          </cell>
          <cell r="C664" t="str">
            <v>29</v>
          </cell>
          <cell r="D664" t="str">
            <v>2008</v>
          </cell>
          <cell r="E664">
            <v>716</v>
          </cell>
          <cell r="F664">
            <v>1</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534200</v>
          </cell>
          <cell r="B665" t="str">
            <v>4200</v>
          </cell>
          <cell r="C665" t="str">
            <v>99</v>
          </cell>
          <cell r="D665" t="str">
            <v>2008</v>
          </cell>
          <cell r="E665">
            <v>1001</v>
          </cell>
          <cell r="F665">
            <v>1</v>
          </cell>
          <cell r="G665">
            <v>1</v>
          </cell>
          <cell r="H665" t="str">
            <v/>
          </cell>
          <cell r="I665" t="str">
            <v/>
          </cell>
          <cell r="J665" t="str">
            <v/>
          </cell>
          <cell r="K665" t="str">
            <v/>
          </cell>
          <cell r="L665" t="str">
            <v/>
          </cell>
          <cell r="M665" t="str">
            <v/>
          </cell>
          <cell r="N665" t="str">
            <v/>
          </cell>
          <cell r="O665" t="str">
            <v/>
          </cell>
          <cell r="P665" t="str">
            <v/>
          </cell>
          <cell r="Q665" t="str">
            <v/>
          </cell>
        </row>
        <row r="666">
          <cell r="A666" t="str">
            <v>224200</v>
          </cell>
          <cell r="B666" t="str">
            <v>4200</v>
          </cell>
          <cell r="C666" t="str">
            <v>22</v>
          </cell>
          <cell r="D666" t="str">
            <v>2008</v>
          </cell>
          <cell r="E666">
            <v>125</v>
          </cell>
          <cell r="F666">
            <v>1</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294204</v>
          </cell>
          <cell r="B667" t="str">
            <v>4204</v>
          </cell>
          <cell r="C667" t="str">
            <v>29</v>
          </cell>
          <cell r="D667" t="str">
            <v>2008</v>
          </cell>
          <cell r="E667">
            <v>210</v>
          </cell>
          <cell r="F667">
            <v>1</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564204</v>
          </cell>
          <cell r="B668" t="str">
            <v>4204</v>
          </cell>
          <cell r="C668" t="str">
            <v>56</v>
          </cell>
          <cell r="D668" t="str">
            <v>2008</v>
          </cell>
          <cell r="E668">
            <v>5</v>
          </cell>
          <cell r="F668">
            <v>1</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354204</v>
          </cell>
          <cell r="B669" t="str">
            <v>4204</v>
          </cell>
          <cell r="C669" t="str">
            <v>35</v>
          </cell>
          <cell r="D669" t="str">
            <v>2008</v>
          </cell>
          <cell r="E669">
            <v>0</v>
          </cell>
          <cell r="F669">
            <v>1</v>
          </cell>
          <cell r="G669" t="str">
            <v/>
          </cell>
          <cell r="H669" t="str">
            <v/>
          </cell>
          <cell r="I669" t="str">
            <v/>
          </cell>
          <cell r="J669" t="str">
            <v/>
          </cell>
          <cell r="K669" t="str">
            <v/>
          </cell>
          <cell r="L669" t="str">
            <v/>
          </cell>
          <cell r="M669" t="str">
            <v/>
          </cell>
          <cell r="N669" t="str">
            <v/>
          </cell>
          <cell r="O669" t="str">
            <v/>
          </cell>
          <cell r="P669" t="str">
            <v/>
          </cell>
          <cell r="Q669" t="str">
            <v/>
          </cell>
        </row>
        <row r="670">
          <cell r="A670" t="str">
            <v>534204</v>
          </cell>
          <cell r="B670" t="str">
            <v>4204</v>
          </cell>
          <cell r="C670" t="str">
            <v>99</v>
          </cell>
          <cell r="D670" t="str">
            <v>2008</v>
          </cell>
          <cell r="E670">
            <v>215</v>
          </cell>
          <cell r="F670">
            <v>1</v>
          </cell>
          <cell r="G670">
            <v>1</v>
          </cell>
          <cell r="H670" t="str">
            <v/>
          </cell>
          <cell r="I670" t="str">
            <v/>
          </cell>
          <cell r="J670" t="str">
            <v/>
          </cell>
          <cell r="K670" t="str">
            <v/>
          </cell>
          <cell r="L670" t="str">
            <v/>
          </cell>
          <cell r="M670" t="str">
            <v/>
          </cell>
          <cell r="N670" t="str">
            <v/>
          </cell>
          <cell r="O670" t="str">
            <v/>
          </cell>
          <cell r="P670" t="str">
            <v/>
          </cell>
          <cell r="Q670" t="str">
            <v/>
          </cell>
        </row>
        <row r="671">
          <cell r="A671" t="str">
            <v>224204</v>
          </cell>
          <cell r="B671" t="str">
            <v>4204</v>
          </cell>
          <cell r="C671" t="str">
            <v>22</v>
          </cell>
          <cell r="D671" t="str">
            <v>2008</v>
          </cell>
          <cell r="E671">
            <v>0</v>
          </cell>
          <cell r="F671">
            <v>1</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534205</v>
          </cell>
          <cell r="B672" t="str">
            <v>4205</v>
          </cell>
          <cell r="C672" t="str">
            <v>99</v>
          </cell>
          <cell r="D672" t="str">
            <v>2008</v>
          </cell>
          <cell r="E672">
            <v>403</v>
          </cell>
          <cell r="F672">
            <v>1</v>
          </cell>
          <cell r="G672">
            <v>1</v>
          </cell>
          <cell r="H672" t="str">
            <v/>
          </cell>
          <cell r="I672" t="str">
            <v/>
          </cell>
          <cell r="J672" t="str">
            <v/>
          </cell>
          <cell r="K672" t="str">
            <v/>
          </cell>
          <cell r="L672" t="str">
            <v/>
          </cell>
          <cell r="M672" t="str">
            <v/>
          </cell>
          <cell r="N672" t="str">
            <v/>
          </cell>
          <cell r="O672" t="str">
            <v/>
          </cell>
          <cell r="P672" t="str">
            <v/>
          </cell>
          <cell r="Q672" t="str">
            <v/>
          </cell>
        </row>
        <row r="673">
          <cell r="A673" t="str">
            <v>564205</v>
          </cell>
          <cell r="B673" t="str">
            <v>4205</v>
          </cell>
          <cell r="C673" t="str">
            <v>56</v>
          </cell>
          <cell r="D673" t="str">
            <v>2008</v>
          </cell>
          <cell r="E673">
            <v>15</v>
          </cell>
          <cell r="F673">
            <v>1</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224205</v>
          </cell>
          <cell r="B674" t="str">
            <v>4205</v>
          </cell>
          <cell r="C674" t="str">
            <v>22</v>
          </cell>
          <cell r="D674" t="str">
            <v>2008</v>
          </cell>
          <cell r="E674">
            <v>60</v>
          </cell>
          <cell r="F674">
            <v>1</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294205</v>
          </cell>
          <cell r="B675" t="str">
            <v>4205</v>
          </cell>
          <cell r="C675" t="str">
            <v>29</v>
          </cell>
          <cell r="D675" t="str">
            <v>2008</v>
          </cell>
          <cell r="E675">
            <v>328</v>
          </cell>
          <cell r="F675">
            <v>1</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354205</v>
          </cell>
          <cell r="B676" t="str">
            <v>4205</v>
          </cell>
          <cell r="C676" t="str">
            <v>35</v>
          </cell>
          <cell r="D676" t="str">
            <v>2008</v>
          </cell>
          <cell r="E676">
            <v>0</v>
          </cell>
          <cell r="F676">
            <v>1</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224390</v>
          </cell>
          <cell r="B677" t="str">
            <v>4390</v>
          </cell>
          <cell r="C677" t="str">
            <v>22</v>
          </cell>
          <cell r="D677" t="str">
            <v>2008</v>
          </cell>
          <cell r="E677">
            <v>25</v>
          </cell>
          <cell r="F677">
            <v>1</v>
          </cell>
          <cell r="G677" t="str">
            <v/>
          </cell>
          <cell r="H677" t="str">
            <v/>
          </cell>
          <cell r="I677" t="str">
            <v/>
          </cell>
          <cell r="J677" t="str">
            <v/>
          </cell>
          <cell r="K677" t="str">
            <v/>
          </cell>
          <cell r="L677" t="str">
            <v/>
          </cell>
          <cell r="M677" t="str">
            <v/>
          </cell>
          <cell r="N677" t="str">
            <v/>
          </cell>
          <cell r="O677" t="str">
            <v/>
          </cell>
          <cell r="P677" t="str">
            <v/>
          </cell>
          <cell r="Q677" t="str">
            <v/>
          </cell>
        </row>
        <row r="678">
          <cell r="A678" t="str">
            <v>354390</v>
          </cell>
          <cell r="B678" t="str">
            <v>4390</v>
          </cell>
          <cell r="C678" t="str">
            <v>35</v>
          </cell>
          <cell r="D678" t="str">
            <v>2008</v>
          </cell>
          <cell r="E678">
            <v>8</v>
          </cell>
          <cell r="F678">
            <v>1</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294390</v>
          </cell>
          <cell r="B679" t="str">
            <v>4390</v>
          </cell>
          <cell r="C679" t="str">
            <v>29</v>
          </cell>
          <cell r="D679" t="str">
            <v>2008</v>
          </cell>
          <cell r="E679">
            <v>91</v>
          </cell>
          <cell r="F679">
            <v>1</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534390</v>
          </cell>
          <cell r="B680" t="str">
            <v>4390</v>
          </cell>
          <cell r="C680" t="str">
            <v>99</v>
          </cell>
          <cell r="D680" t="str">
            <v>2008</v>
          </cell>
          <cell r="E680">
            <v>171</v>
          </cell>
          <cell r="F680">
            <v>1</v>
          </cell>
          <cell r="G680">
            <v>1</v>
          </cell>
          <cell r="H680" t="str">
            <v/>
          </cell>
          <cell r="I680" t="str">
            <v/>
          </cell>
          <cell r="J680" t="str">
            <v/>
          </cell>
          <cell r="K680" t="str">
            <v/>
          </cell>
          <cell r="L680" t="str">
            <v/>
          </cell>
          <cell r="M680" t="str">
            <v/>
          </cell>
          <cell r="N680" t="str">
            <v/>
          </cell>
          <cell r="O680" t="str">
            <v/>
          </cell>
          <cell r="P680" t="str">
            <v/>
          </cell>
          <cell r="Q680" t="str">
            <v/>
          </cell>
        </row>
        <row r="681">
          <cell r="A681" t="str">
            <v>564390</v>
          </cell>
          <cell r="B681" t="str">
            <v>4390</v>
          </cell>
          <cell r="C681" t="str">
            <v>56</v>
          </cell>
          <cell r="D681" t="str">
            <v>2008</v>
          </cell>
          <cell r="E681">
            <v>47</v>
          </cell>
          <cell r="F681">
            <v>1</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534490</v>
          </cell>
          <cell r="B682" t="str">
            <v>4490</v>
          </cell>
          <cell r="C682" t="str">
            <v>99</v>
          </cell>
          <cell r="D682" t="str">
            <v>2008</v>
          </cell>
          <cell r="E682">
            <v>111</v>
          </cell>
          <cell r="F682">
            <v>1</v>
          </cell>
          <cell r="G682">
            <v>1</v>
          </cell>
          <cell r="H682" t="str">
            <v/>
          </cell>
          <cell r="I682" t="str">
            <v/>
          </cell>
          <cell r="J682" t="str">
            <v/>
          </cell>
          <cell r="K682" t="str">
            <v/>
          </cell>
          <cell r="L682" t="str">
            <v/>
          </cell>
          <cell r="M682" t="str">
            <v/>
          </cell>
          <cell r="N682" t="str">
            <v/>
          </cell>
          <cell r="O682" t="str">
            <v/>
          </cell>
          <cell r="P682" t="str">
            <v/>
          </cell>
          <cell r="Q682" t="str">
            <v/>
          </cell>
        </row>
        <row r="683">
          <cell r="A683" t="str">
            <v>354490</v>
          </cell>
          <cell r="B683" t="str">
            <v>4490</v>
          </cell>
          <cell r="C683" t="str">
            <v>35</v>
          </cell>
          <cell r="D683" t="str">
            <v>2008</v>
          </cell>
          <cell r="E683">
            <v>44</v>
          </cell>
          <cell r="F683">
            <v>1</v>
          </cell>
          <cell r="G683" t="str">
            <v/>
          </cell>
          <cell r="H683" t="str">
            <v/>
          </cell>
          <cell r="I683" t="str">
            <v/>
          </cell>
          <cell r="J683" t="str">
            <v/>
          </cell>
          <cell r="K683" t="str">
            <v/>
          </cell>
          <cell r="L683" t="str">
            <v/>
          </cell>
          <cell r="M683" t="str">
            <v/>
          </cell>
          <cell r="N683" t="str">
            <v/>
          </cell>
          <cell r="O683" t="str">
            <v/>
          </cell>
          <cell r="P683" t="str">
            <v/>
          </cell>
          <cell r="Q683" t="str">
            <v/>
          </cell>
        </row>
        <row r="684">
          <cell r="A684" t="str">
            <v>294490</v>
          </cell>
          <cell r="B684" t="str">
            <v>4490</v>
          </cell>
          <cell r="C684" t="str">
            <v>29</v>
          </cell>
          <cell r="D684" t="str">
            <v>2008</v>
          </cell>
          <cell r="E684">
            <v>41</v>
          </cell>
          <cell r="F684">
            <v>1</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564490</v>
          </cell>
          <cell r="B685" t="str">
            <v>4490</v>
          </cell>
          <cell r="C685" t="str">
            <v>56</v>
          </cell>
          <cell r="D685" t="str">
            <v>2008</v>
          </cell>
          <cell r="E685">
            <v>6</v>
          </cell>
          <cell r="F685">
            <v>1</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224490</v>
          </cell>
          <cell r="B686" t="str">
            <v>4490</v>
          </cell>
          <cell r="C686" t="str">
            <v>22</v>
          </cell>
          <cell r="D686" t="str">
            <v>2008</v>
          </cell>
          <cell r="E686">
            <v>20</v>
          </cell>
          <cell r="F686">
            <v>1</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224590</v>
          </cell>
          <cell r="B687" t="str">
            <v>4590</v>
          </cell>
          <cell r="C687" t="str">
            <v>22</v>
          </cell>
          <cell r="D687" t="str">
            <v>2008</v>
          </cell>
          <cell r="E687">
            <v>20</v>
          </cell>
          <cell r="F687">
            <v>1</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294590</v>
          </cell>
          <cell r="B688" t="str">
            <v>4590</v>
          </cell>
          <cell r="C688" t="str">
            <v>29</v>
          </cell>
          <cell r="D688" t="str">
            <v>2008</v>
          </cell>
          <cell r="E688">
            <v>46</v>
          </cell>
          <cell r="F688">
            <v>1</v>
          </cell>
          <cell r="G688" t="str">
            <v/>
          </cell>
          <cell r="H688" t="str">
            <v/>
          </cell>
          <cell r="I688" t="str">
            <v/>
          </cell>
          <cell r="J688" t="str">
            <v/>
          </cell>
          <cell r="K688" t="str">
            <v/>
          </cell>
          <cell r="L688" t="str">
            <v/>
          </cell>
          <cell r="M688" t="str">
            <v/>
          </cell>
          <cell r="N688" t="str">
            <v/>
          </cell>
          <cell r="O688" t="str">
            <v/>
          </cell>
          <cell r="P688" t="str">
            <v/>
          </cell>
          <cell r="Q688" t="str">
            <v/>
          </cell>
        </row>
        <row r="689">
          <cell r="A689" t="str">
            <v>354590</v>
          </cell>
          <cell r="B689" t="str">
            <v>4590</v>
          </cell>
          <cell r="C689" t="str">
            <v>35</v>
          </cell>
          <cell r="D689" t="str">
            <v>2008</v>
          </cell>
          <cell r="E689">
            <v>25</v>
          </cell>
          <cell r="F689">
            <v>1</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564590</v>
          </cell>
          <cell r="B690" t="str">
            <v>4590</v>
          </cell>
          <cell r="C690" t="str">
            <v>56</v>
          </cell>
          <cell r="D690" t="str">
            <v>2008</v>
          </cell>
          <cell r="E690">
            <v>10</v>
          </cell>
          <cell r="F690">
            <v>1</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534590</v>
          </cell>
          <cell r="B691" t="str">
            <v>4590</v>
          </cell>
          <cell r="C691" t="str">
            <v>99</v>
          </cell>
          <cell r="D691" t="str">
            <v>2008</v>
          </cell>
          <cell r="E691">
            <v>101</v>
          </cell>
          <cell r="F691">
            <v>1</v>
          </cell>
          <cell r="G691">
            <v>1</v>
          </cell>
          <cell r="H691" t="str">
            <v/>
          </cell>
          <cell r="I691" t="str">
            <v/>
          </cell>
          <cell r="J691" t="str">
            <v/>
          </cell>
          <cell r="K691" t="str">
            <v/>
          </cell>
          <cell r="L691" t="str">
            <v/>
          </cell>
          <cell r="M691" t="str">
            <v/>
          </cell>
          <cell r="N691" t="str">
            <v/>
          </cell>
          <cell r="O691" t="str">
            <v/>
          </cell>
          <cell r="P691" t="str">
            <v/>
          </cell>
          <cell r="Q691" t="str">
            <v/>
          </cell>
        </row>
        <row r="692">
          <cell r="A692" t="str">
            <v>564805</v>
          </cell>
          <cell r="B692" t="str">
            <v>4805</v>
          </cell>
          <cell r="C692" t="str">
            <v>56</v>
          </cell>
          <cell r="D692" t="str">
            <v>2008</v>
          </cell>
          <cell r="E692">
            <v>577</v>
          </cell>
          <cell r="F692">
            <v>1</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224805</v>
          </cell>
          <cell r="B693" t="str">
            <v>4805</v>
          </cell>
          <cell r="C693" t="str">
            <v>22</v>
          </cell>
          <cell r="D693" t="str">
            <v>2008</v>
          </cell>
          <cell r="E693">
            <v>54</v>
          </cell>
          <cell r="F693">
            <v>1</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294805</v>
          </cell>
          <cell r="B694" t="str">
            <v>4805</v>
          </cell>
          <cell r="C694" t="str">
            <v>29</v>
          </cell>
          <cell r="D694" t="str">
            <v>2008</v>
          </cell>
          <cell r="E694">
            <v>232</v>
          </cell>
          <cell r="F694">
            <v>1</v>
          </cell>
          <cell r="G694" t="str">
            <v/>
          </cell>
          <cell r="H694" t="str">
            <v/>
          </cell>
          <cell r="I694" t="str">
            <v/>
          </cell>
          <cell r="J694" t="str">
            <v/>
          </cell>
          <cell r="K694" t="str">
            <v/>
          </cell>
          <cell r="L694" t="str">
            <v/>
          </cell>
          <cell r="M694" t="str">
            <v/>
          </cell>
          <cell r="N694" t="str">
            <v/>
          </cell>
          <cell r="O694" t="str">
            <v/>
          </cell>
          <cell r="P694" t="str">
            <v/>
          </cell>
          <cell r="Q694" t="str">
            <v/>
          </cell>
        </row>
        <row r="695">
          <cell r="A695" t="str">
            <v>534805</v>
          </cell>
          <cell r="B695" t="str">
            <v>4805</v>
          </cell>
          <cell r="C695" t="str">
            <v>99</v>
          </cell>
          <cell r="D695" t="str">
            <v>2008</v>
          </cell>
          <cell r="E695">
            <v>1440</v>
          </cell>
          <cell r="F695">
            <v>1</v>
          </cell>
          <cell r="G695">
            <v>1</v>
          </cell>
          <cell r="H695" t="str">
            <v/>
          </cell>
          <cell r="I695" t="str">
            <v/>
          </cell>
          <cell r="J695" t="str">
            <v/>
          </cell>
          <cell r="K695" t="str">
            <v/>
          </cell>
          <cell r="L695" t="str">
            <v/>
          </cell>
          <cell r="M695" t="str">
            <v/>
          </cell>
          <cell r="N695" t="str">
            <v/>
          </cell>
          <cell r="O695" t="str">
            <v/>
          </cell>
          <cell r="P695" t="str">
            <v/>
          </cell>
          <cell r="Q695" t="str">
            <v/>
          </cell>
        </row>
        <row r="696">
          <cell r="A696" t="str">
            <v>354805</v>
          </cell>
          <cell r="B696" t="str">
            <v>4805</v>
          </cell>
          <cell r="C696" t="str">
            <v>35</v>
          </cell>
          <cell r="D696" t="str">
            <v>2008</v>
          </cell>
          <cell r="E696">
            <v>577</v>
          </cell>
          <cell r="F696">
            <v>1</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294900</v>
          </cell>
          <cell r="B697" t="str">
            <v>4900</v>
          </cell>
          <cell r="C697" t="str">
            <v>29</v>
          </cell>
          <cell r="D697" t="str">
            <v>2008</v>
          </cell>
          <cell r="E697">
            <v>840</v>
          </cell>
          <cell r="F697">
            <v>1</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354900</v>
          </cell>
          <cell r="B698" t="str">
            <v>4900</v>
          </cell>
          <cell r="C698" t="str">
            <v>35</v>
          </cell>
          <cell r="D698" t="str">
            <v>2008</v>
          </cell>
          <cell r="E698">
            <v>900</v>
          </cell>
          <cell r="F698">
            <v>1</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224900</v>
          </cell>
          <cell r="B699" t="str">
            <v>4900</v>
          </cell>
          <cell r="C699" t="str">
            <v>22</v>
          </cell>
          <cell r="D699" t="str">
            <v>2008</v>
          </cell>
          <cell r="E699">
            <v>400</v>
          </cell>
          <cell r="F699">
            <v>1</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534900</v>
          </cell>
          <cell r="B700" t="str">
            <v>4900</v>
          </cell>
          <cell r="C700" t="str">
            <v>99</v>
          </cell>
          <cell r="D700" t="str">
            <v>2008</v>
          </cell>
          <cell r="E700">
            <v>3160</v>
          </cell>
          <cell r="F700">
            <v>1</v>
          </cell>
          <cell r="G700">
            <v>1</v>
          </cell>
          <cell r="H700" t="str">
            <v/>
          </cell>
          <cell r="I700" t="str">
            <v/>
          </cell>
          <cell r="J700" t="str">
            <v/>
          </cell>
          <cell r="K700" t="str">
            <v/>
          </cell>
          <cell r="L700" t="str">
            <v/>
          </cell>
          <cell r="M700" t="str">
            <v/>
          </cell>
          <cell r="N700" t="str">
            <v/>
          </cell>
          <cell r="O700" t="str">
            <v/>
          </cell>
          <cell r="P700" t="str">
            <v/>
          </cell>
          <cell r="Q700" t="str">
            <v/>
          </cell>
        </row>
        <row r="701">
          <cell r="A701" t="str">
            <v>564900</v>
          </cell>
          <cell r="B701" t="str">
            <v>4900</v>
          </cell>
          <cell r="C701" t="str">
            <v>56</v>
          </cell>
          <cell r="D701" t="str">
            <v>2008</v>
          </cell>
          <cell r="E701">
            <v>1020</v>
          </cell>
          <cell r="F701">
            <v>1</v>
          </cell>
          <cell r="G701" t="str">
            <v/>
          </cell>
          <cell r="H701" t="str">
            <v/>
          </cell>
          <cell r="I701" t="str">
            <v/>
          </cell>
          <cell r="J701" t="str">
            <v/>
          </cell>
          <cell r="K701" t="str">
            <v/>
          </cell>
          <cell r="L701" t="str">
            <v/>
          </cell>
          <cell r="M701" t="str">
            <v/>
          </cell>
          <cell r="N701" t="str">
            <v/>
          </cell>
          <cell r="O701" t="str">
            <v/>
          </cell>
          <cell r="P701" t="str">
            <v/>
          </cell>
          <cell r="Q701" t="str">
            <v/>
          </cell>
        </row>
        <row r="702">
          <cell r="A702" t="str">
            <v>534905</v>
          </cell>
          <cell r="B702" t="str">
            <v>4905</v>
          </cell>
          <cell r="C702" t="str">
            <v>99</v>
          </cell>
          <cell r="D702" t="str">
            <v>2008</v>
          </cell>
          <cell r="E702">
            <v>17500</v>
          </cell>
          <cell r="F702">
            <v>454</v>
          </cell>
          <cell r="G702">
            <v>7950000</v>
          </cell>
          <cell r="H702">
            <v>1</v>
          </cell>
          <cell r="I702">
            <v>0</v>
          </cell>
          <cell r="J702" t="str">
            <v/>
          </cell>
          <cell r="K702" t="str">
            <v/>
          </cell>
          <cell r="L702" t="str">
            <v/>
          </cell>
          <cell r="M702" t="str">
            <v/>
          </cell>
          <cell r="N702" t="str">
            <v/>
          </cell>
          <cell r="O702" t="str">
            <v/>
          </cell>
          <cell r="P702" t="str">
            <v/>
          </cell>
          <cell r="Q702" t="str">
            <v/>
          </cell>
        </row>
        <row r="703">
          <cell r="A703" t="str">
            <v>534955</v>
          </cell>
          <cell r="B703" t="str">
            <v>4955</v>
          </cell>
          <cell r="C703" t="str">
            <v>99</v>
          </cell>
          <cell r="D703" t="str">
            <v>2008</v>
          </cell>
          <cell r="E703">
            <v>3050</v>
          </cell>
          <cell r="F703" t="str">
            <v/>
          </cell>
          <cell r="G703">
            <v>1995000</v>
          </cell>
          <cell r="H703">
            <v>1</v>
          </cell>
          <cell r="I703">
            <v>0</v>
          </cell>
          <cell r="J703" t="str">
            <v/>
          </cell>
          <cell r="K703" t="str">
            <v/>
          </cell>
          <cell r="L703" t="str">
            <v/>
          </cell>
          <cell r="M703" t="str">
            <v/>
          </cell>
          <cell r="N703" t="str">
            <v/>
          </cell>
          <cell r="O703" t="str">
            <v/>
          </cell>
          <cell r="P703" t="str">
            <v/>
          </cell>
          <cell r="Q703" t="str">
            <v/>
          </cell>
        </row>
        <row r="704">
          <cell r="A704" t="str">
            <v>534990</v>
          </cell>
          <cell r="B704" t="str">
            <v>4990</v>
          </cell>
          <cell r="C704" t="str">
            <v>99</v>
          </cell>
          <cell r="D704" t="str">
            <v>2008</v>
          </cell>
          <cell r="E704">
            <v>20550</v>
          </cell>
          <cell r="F704" t="str">
            <v/>
          </cell>
          <cell r="G704">
            <v>9945000</v>
          </cell>
          <cell r="H704">
            <v>1</v>
          </cell>
          <cell r="I704">
            <v>0</v>
          </cell>
          <cell r="J704" t="str">
            <v/>
          </cell>
          <cell r="K704" t="str">
            <v/>
          </cell>
          <cell r="L704" t="str">
            <v/>
          </cell>
          <cell r="M704" t="str">
            <v/>
          </cell>
          <cell r="N704" t="str">
            <v/>
          </cell>
          <cell r="O704" t="str">
            <v/>
          </cell>
          <cell r="P704" t="str">
            <v/>
          </cell>
          <cell r="Q704" t="str">
            <v/>
          </cell>
        </row>
        <row r="705">
          <cell r="A705" t="str">
            <v>355000</v>
          </cell>
          <cell r="B705" t="str">
            <v>5000</v>
          </cell>
          <cell r="C705" t="str">
            <v>35</v>
          </cell>
          <cell r="D705" t="str">
            <v>2008</v>
          </cell>
          <cell r="E705">
            <v>97544</v>
          </cell>
          <cell r="F705">
            <v>1</v>
          </cell>
          <cell r="G705" t="str">
            <v/>
          </cell>
          <cell r="H705" t="str">
            <v/>
          </cell>
          <cell r="I705" t="str">
            <v/>
          </cell>
          <cell r="J705" t="str">
            <v/>
          </cell>
          <cell r="K705" t="str">
            <v/>
          </cell>
          <cell r="L705" t="str">
            <v/>
          </cell>
          <cell r="M705" t="str">
            <v/>
          </cell>
          <cell r="N705" t="str">
            <v/>
          </cell>
          <cell r="O705" t="str">
            <v/>
          </cell>
          <cell r="P705" t="str">
            <v/>
          </cell>
          <cell r="Q705" t="str">
            <v/>
          </cell>
        </row>
        <row r="706">
          <cell r="A706" t="str">
            <v>225000</v>
          </cell>
          <cell r="B706" t="str">
            <v>5000</v>
          </cell>
          <cell r="C706" t="str">
            <v>22</v>
          </cell>
          <cell r="D706" t="str">
            <v>2008</v>
          </cell>
          <cell r="E706">
            <v>90695</v>
          </cell>
          <cell r="F706">
            <v>1</v>
          </cell>
          <cell r="G706" t="str">
            <v/>
          </cell>
          <cell r="H706" t="str">
            <v/>
          </cell>
          <cell r="I706" t="str">
            <v/>
          </cell>
          <cell r="J706" t="str">
            <v/>
          </cell>
          <cell r="K706" t="str">
            <v/>
          </cell>
          <cell r="L706" t="str">
            <v/>
          </cell>
          <cell r="M706" t="str">
            <v/>
          </cell>
          <cell r="N706" t="str">
            <v/>
          </cell>
          <cell r="O706" t="str">
            <v/>
          </cell>
          <cell r="P706" t="str">
            <v/>
          </cell>
          <cell r="Q706" t="str">
            <v/>
          </cell>
        </row>
        <row r="707">
          <cell r="A707" t="str">
            <v>535000</v>
          </cell>
          <cell r="B707" t="str">
            <v>5000</v>
          </cell>
          <cell r="C707" t="str">
            <v>99</v>
          </cell>
          <cell r="D707" t="str">
            <v>2008</v>
          </cell>
          <cell r="E707">
            <v>343323</v>
          </cell>
          <cell r="F707">
            <v>1</v>
          </cell>
          <cell r="G707">
            <v>1</v>
          </cell>
          <cell r="H707" t="str">
            <v/>
          </cell>
          <cell r="I707" t="str">
            <v/>
          </cell>
          <cell r="J707" t="str">
            <v/>
          </cell>
          <cell r="K707" t="str">
            <v/>
          </cell>
          <cell r="L707" t="str">
            <v/>
          </cell>
          <cell r="M707" t="str">
            <v/>
          </cell>
          <cell r="N707" t="str">
            <v/>
          </cell>
          <cell r="O707" t="str">
            <v/>
          </cell>
          <cell r="P707" t="str">
            <v/>
          </cell>
          <cell r="Q707" t="str">
            <v/>
          </cell>
        </row>
        <row r="708">
          <cell r="A708" t="str">
            <v>295000</v>
          </cell>
          <cell r="B708" t="str">
            <v>5000</v>
          </cell>
          <cell r="C708" t="str">
            <v>29</v>
          </cell>
          <cell r="D708" t="str">
            <v>2008</v>
          </cell>
          <cell r="E708">
            <v>88644</v>
          </cell>
          <cell r="F708">
            <v>1</v>
          </cell>
          <cell r="G708" t="str">
            <v/>
          </cell>
          <cell r="H708" t="str">
            <v/>
          </cell>
          <cell r="I708" t="str">
            <v/>
          </cell>
          <cell r="J708" t="str">
            <v/>
          </cell>
          <cell r="K708" t="str">
            <v/>
          </cell>
          <cell r="L708" t="str">
            <v/>
          </cell>
          <cell r="M708" t="str">
            <v/>
          </cell>
          <cell r="N708" t="str">
            <v/>
          </cell>
          <cell r="O708" t="str">
            <v/>
          </cell>
          <cell r="P708" t="str">
            <v/>
          </cell>
          <cell r="Q708" t="str">
            <v/>
          </cell>
        </row>
        <row r="709">
          <cell r="A709" t="str">
            <v>565000</v>
          </cell>
          <cell r="B709" t="str">
            <v>5000</v>
          </cell>
          <cell r="C709" t="str">
            <v>56</v>
          </cell>
          <cell r="D709" t="str">
            <v>2008</v>
          </cell>
          <cell r="E709">
            <v>66440</v>
          </cell>
          <cell r="F709">
            <v>1</v>
          </cell>
          <cell r="G709" t="str">
            <v/>
          </cell>
          <cell r="H709" t="str">
            <v/>
          </cell>
          <cell r="I709" t="str">
            <v/>
          </cell>
          <cell r="J709" t="str">
            <v/>
          </cell>
          <cell r="K709" t="str">
            <v/>
          </cell>
          <cell r="L709" t="str">
            <v/>
          </cell>
          <cell r="M709" t="str">
            <v/>
          </cell>
          <cell r="N709" t="str">
            <v/>
          </cell>
          <cell r="O709" t="str">
            <v/>
          </cell>
          <cell r="P709" t="str">
            <v/>
          </cell>
          <cell r="Q709" t="str">
            <v/>
          </cell>
        </row>
        <row r="710">
          <cell r="A710" t="str">
            <v>355011</v>
          </cell>
          <cell r="B710" t="str">
            <v>5011</v>
          </cell>
          <cell r="C710" t="str">
            <v>35</v>
          </cell>
          <cell r="D710" t="str">
            <v>2008</v>
          </cell>
          <cell r="E710">
            <v>99000</v>
          </cell>
          <cell r="F710">
            <v>120</v>
          </cell>
          <cell r="G710">
            <v>11880000</v>
          </cell>
          <cell r="H710">
            <v>1</v>
          </cell>
          <cell r="I710" t="str">
            <v/>
          </cell>
          <cell r="J710" t="str">
            <v/>
          </cell>
          <cell r="K710" t="str">
            <v/>
          </cell>
          <cell r="L710" t="str">
            <v/>
          </cell>
          <cell r="M710" t="str">
            <v/>
          </cell>
          <cell r="N710" t="str">
            <v/>
          </cell>
          <cell r="O710" t="str">
            <v/>
          </cell>
          <cell r="P710" t="str">
            <v/>
          </cell>
          <cell r="Q710" t="str">
            <v/>
          </cell>
        </row>
        <row r="711">
          <cell r="A711" t="str">
            <v>535011</v>
          </cell>
          <cell r="B711" t="str">
            <v>5011</v>
          </cell>
          <cell r="C711" t="str">
            <v>99</v>
          </cell>
          <cell r="D711" t="str">
            <v>2008</v>
          </cell>
          <cell r="E711">
            <v>332000</v>
          </cell>
          <cell r="F711">
            <v>116</v>
          </cell>
          <cell r="G711">
            <v>38471000</v>
          </cell>
          <cell r="H711">
            <v>1</v>
          </cell>
          <cell r="I711">
            <v>1</v>
          </cell>
          <cell r="J711" t="str">
            <v/>
          </cell>
          <cell r="K711" t="str">
            <v/>
          </cell>
          <cell r="L711" t="str">
            <v/>
          </cell>
          <cell r="M711" t="str">
            <v/>
          </cell>
          <cell r="N711" t="str">
            <v/>
          </cell>
          <cell r="O711" t="str">
            <v/>
          </cell>
          <cell r="P711" t="str">
            <v/>
          </cell>
          <cell r="Q711" t="str">
            <v/>
          </cell>
        </row>
        <row r="712">
          <cell r="A712" t="str">
            <v>225011</v>
          </cell>
          <cell r="B712" t="str">
            <v>5011</v>
          </cell>
          <cell r="C712" t="str">
            <v>22</v>
          </cell>
          <cell r="D712" t="str">
            <v>2008</v>
          </cell>
          <cell r="E712">
            <v>89000</v>
          </cell>
          <cell r="F712">
            <v>115</v>
          </cell>
          <cell r="G712">
            <v>10235000</v>
          </cell>
          <cell r="H712">
            <v>1</v>
          </cell>
          <cell r="I712" t="str">
            <v/>
          </cell>
          <cell r="J712" t="str">
            <v/>
          </cell>
          <cell r="K712" t="str">
            <v/>
          </cell>
          <cell r="L712" t="str">
            <v/>
          </cell>
          <cell r="M712" t="str">
            <v/>
          </cell>
          <cell r="N712" t="str">
            <v/>
          </cell>
          <cell r="O712" t="str">
            <v/>
          </cell>
          <cell r="P712" t="str">
            <v/>
          </cell>
          <cell r="Q712" t="str">
            <v/>
          </cell>
        </row>
        <row r="713">
          <cell r="A713" t="str">
            <v>565011</v>
          </cell>
          <cell r="B713" t="str">
            <v>5011</v>
          </cell>
          <cell r="C713" t="str">
            <v>56</v>
          </cell>
          <cell r="D713" t="str">
            <v>2008</v>
          </cell>
          <cell r="E713">
            <v>67000</v>
          </cell>
          <cell r="F713">
            <v>120</v>
          </cell>
          <cell r="G713">
            <v>8040000</v>
          </cell>
          <cell r="H713">
            <v>1</v>
          </cell>
          <cell r="I713" t="str">
            <v/>
          </cell>
          <cell r="J713" t="str">
            <v/>
          </cell>
          <cell r="K713" t="str">
            <v/>
          </cell>
          <cell r="L713" t="str">
            <v/>
          </cell>
          <cell r="M713" t="str">
            <v/>
          </cell>
          <cell r="N713" t="str">
            <v/>
          </cell>
          <cell r="O713" t="str">
            <v/>
          </cell>
          <cell r="P713" t="str">
            <v/>
          </cell>
          <cell r="Q713" t="str">
            <v/>
          </cell>
        </row>
        <row r="714">
          <cell r="A714" t="str">
            <v>295011</v>
          </cell>
          <cell r="B714" t="str">
            <v>5011</v>
          </cell>
          <cell r="C714" t="str">
            <v>29</v>
          </cell>
          <cell r="D714" t="str">
            <v>2008</v>
          </cell>
          <cell r="E714">
            <v>77000</v>
          </cell>
          <cell r="F714">
            <v>108</v>
          </cell>
          <cell r="G714">
            <v>8316000</v>
          </cell>
          <cell r="H714">
            <v>1</v>
          </cell>
          <cell r="I714" t="str">
            <v/>
          </cell>
          <cell r="J714" t="str">
            <v/>
          </cell>
          <cell r="K714" t="str">
            <v/>
          </cell>
          <cell r="L714" t="str">
            <v/>
          </cell>
          <cell r="M714" t="str">
            <v/>
          </cell>
          <cell r="N714" t="str">
            <v/>
          </cell>
          <cell r="O714" t="str">
            <v/>
          </cell>
          <cell r="P714" t="str">
            <v/>
          </cell>
          <cell r="Q714" t="str">
            <v/>
          </cell>
        </row>
        <row r="715">
          <cell r="A715" t="str">
            <v>535012</v>
          </cell>
          <cell r="B715" t="str">
            <v>5012</v>
          </cell>
          <cell r="C715" t="str">
            <v>99</v>
          </cell>
          <cell r="D715" t="str">
            <v>2008</v>
          </cell>
          <cell r="E715">
            <v>0</v>
          </cell>
          <cell r="F715">
            <v>0</v>
          </cell>
          <cell r="G715">
            <v>0</v>
          </cell>
          <cell r="H715">
            <v>1</v>
          </cell>
          <cell r="I715">
            <v>1</v>
          </cell>
          <cell r="J715" t="str">
            <v/>
          </cell>
          <cell r="K715" t="str">
            <v/>
          </cell>
          <cell r="L715" t="str">
            <v/>
          </cell>
          <cell r="M715" t="str">
            <v/>
          </cell>
          <cell r="N715" t="str">
            <v/>
          </cell>
          <cell r="O715" t="str">
            <v/>
          </cell>
          <cell r="P715" t="str">
            <v/>
          </cell>
          <cell r="Q715" t="str">
            <v/>
          </cell>
        </row>
        <row r="716">
          <cell r="A716" t="str">
            <v>565012</v>
          </cell>
          <cell r="B716" t="str">
            <v>5012</v>
          </cell>
          <cell r="C716" t="str">
            <v>56</v>
          </cell>
          <cell r="D716" t="str">
            <v>2008</v>
          </cell>
          <cell r="E716">
            <v>0</v>
          </cell>
          <cell r="F716">
            <v>0</v>
          </cell>
          <cell r="G716">
            <v>0</v>
          </cell>
          <cell r="H716">
            <v>1</v>
          </cell>
          <cell r="I716" t="str">
            <v/>
          </cell>
          <cell r="J716" t="str">
            <v/>
          </cell>
          <cell r="K716" t="str">
            <v/>
          </cell>
          <cell r="L716" t="str">
            <v/>
          </cell>
          <cell r="M716" t="str">
            <v/>
          </cell>
          <cell r="N716" t="str">
            <v/>
          </cell>
          <cell r="O716" t="str">
            <v/>
          </cell>
          <cell r="P716" t="str">
            <v/>
          </cell>
          <cell r="Q716" t="str">
            <v/>
          </cell>
        </row>
        <row r="717">
          <cell r="A717" t="str">
            <v>355012</v>
          </cell>
          <cell r="B717" t="str">
            <v>5012</v>
          </cell>
          <cell r="C717" t="str">
            <v>35</v>
          </cell>
          <cell r="D717" t="str">
            <v>2008</v>
          </cell>
          <cell r="E717">
            <v>0</v>
          </cell>
          <cell r="F717">
            <v>0</v>
          </cell>
          <cell r="G717">
            <v>0</v>
          </cell>
          <cell r="H717">
            <v>1</v>
          </cell>
          <cell r="I717" t="str">
            <v/>
          </cell>
          <cell r="J717" t="str">
            <v/>
          </cell>
          <cell r="K717" t="str">
            <v/>
          </cell>
          <cell r="L717" t="str">
            <v/>
          </cell>
          <cell r="M717" t="str">
            <v/>
          </cell>
          <cell r="N717" t="str">
            <v/>
          </cell>
          <cell r="O717" t="str">
            <v/>
          </cell>
          <cell r="P717" t="str">
            <v/>
          </cell>
          <cell r="Q717" t="str">
            <v/>
          </cell>
        </row>
        <row r="718">
          <cell r="A718" t="str">
            <v>295012</v>
          </cell>
          <cell r="B718" t="str">
            <v>5012</v>
          </cell>
          <cell r="C718" t="str">
            <v>29</v>
          </cell>
          <cell r="D718" t="str">
            <v>2008</v>
          </cell>
          <cell r="E718">
            <v>0</v>
          </cell>
          <cell r="F718">
            <v>0</v>
          </cell>
          <cell r="G718">
            <v>0</v>
          </cell>
          <cell r="H718">
            <v>1</v>
          </cell>
          <cell r="I718" t="str">
            <v/>
          </cell>
          <cell r="J718" t="str">
            <v/>
          </cell>
          <cell r="K718" t="str">
            <v/>
          </cell>
          <cell r="L718" t="str">
            <v/>
          </cell>
          <cell r="M718" t="str">
            <v/>
          </cell>
          <cell r="N718" t="str">
            <v/>
          </cell>
          <cell r="O718" t="str">
            <v/>
          </cell>
          <cell r="P718" t="str">
            <v/>
          </cell>
          <cell r="Q718" t="str">
            <v/>
          </cell>
        </row>
        <row r="719">
          <cell r="A719" t="str">
            <v>225012</v>
          </cell>
          <cell r="B719" t="str">
            <v>5012</v>
          </cell>
          <cell r="C719" t="str">
            <v>22</v>
          </cell>
          <cell r="D719" t="str">
            <v>2008</v>
          </cell>
          <cell r="E719">
            <v>0</v>
          </cell>
          <cell r="F719">
            <v>0</v>
          </cell>
          <cell r="G719">
            <v>0</v>
          </cell>
          <cell r="H719">
            <v>1</v>
          </cell>
          <cell r="I719" t="str">
            <v/>
          </cell>
          <cell r="J719" t="str">
            <v/>
          </cell>
          <cell r="K719" t="str">
            <v/>
          </cell>
          <cell r="L719" t="str">
            <v/>
          </cell>
          <cell r="M719" t="str">
            <v/>
          </cell>
          <cell r="N719" t="str">
            <v/>
          </cell>
          <cell r="O719" t="str">
            <v/>
          </cell>
          <cell r="P719" t="str">
            <v/>
          </cell>
          <cell r="Q719" t="str">
            <v/>
          </cell>
        </row>
        <row r="720">
          <cell r="A720" t="str">
            <v>535055</v>
          </cell>
          <cell r="B720" t="str">
            <v>5055</v>
          </cell>
          <cell r="C720" t="str">
            <v>99</v>
          </cell>
          <cell r="D720" t="str">
            <v>2008</v>
          </cell>
          <cell r="E720">
            <v>77100</v>
          </cell>
          <cell r="F720" t="str">
            <v/>
          </cell>
          <cell r="G720">
            <v>4431000</v>
          </cell>
          <cell r="H720">
            <v>1</v>
          </cell>
          <cell r="I720">
            <v>1</v>
          </cell>
          <cell r="J720" t="str">
            <v/>
          </cell>
          <cell r="K720" t="str">
            <v/>
          </cell>
          <cell r="L720" t="str">
            <v/>
          </cell>
          <cell r="M720" t="str">
            <v/>
          </cell>
          <cell r="N720" t="str">
            <v/>
          </cell>
          <cell r="O720" t="str">
            <v/>
          </cell>
          <cell r="P720" t="str">
            <v/>
          </cell>
          <cell r="Q720" t="str">
            <v/>
          </cell>
        </row>
        <row r="721">
          <cell r="A721" t="str">
            <v>355055</v>
          </cell>
          <cell r="B721" t="str">
            <v>5055</v>
          </cell>
          <cell r="C721" t="str">
            <v>35</v>
          </cell>
          <cell r="D721" t="str">
            <v>2008</v>
          </cell>
          <cell r="E721">
            <v>38000</v>
          </cell>
          <cell r="F721" t="str">
            <v/>
          </cell>
          <cell r="G721">
            <v>1598000</v>
          </cell>
          <cell r="H721">
            <v>1</v>
          </cell>
          <cell r="I721" t="str">
            <v/>
          </cell>
          <cell r="J721" t="str">
            <v/>
          </cell>
          <cell r="K721" t="str">
            <v/>
          </cell>
          <cell r="L721" t="str">
            <v/>
          </cell>
          <cell r="M721" t="str">
            <v/>
          </cell>
          <cell r="N721" t="str">
            <v/>
          </cell>
          <cell r="O721" t="str">
            <v/>
          </cell>
          <cell r="P721" t="str">
            <v/>
          </cell>
          <cell r="Q721" t="str">
            <v/>
          </cell>
        </row>
        <row r="722">
          <cell r="A722" t="str">
            <v>225055</v>
          </cell>
          <cell r="B722" t="str">
            <v>5055</v>
          </cell>
          <cell r="C722" t="str">
            <v>22</v>
          </cell>
          <cell r="D722" t="str">
            <v>2008</v>
          </cell>
          <cell r="E722">
            <v>8000</v>
          </cell>
          <cell r="F722" t="str">
            <v/>
          </cell>
          <cell r="G722">
            <v>476000</v>
          </cell>
          <cell r="H722">
            <v>1</v>
          </cell>
          <cell r="I722" t="str">
            <v/>
          </cell>
          <cell r="J722" t="str">
            <v/>
          </cell>
          <cell r="K722" t="str">
            <v/>
          </cell>
          <cell r="L722" t="str">
            <v/>
          </cell>
          <cell r="M722" t="str">
            <v/>
          </cell>
          <cell r="N722" t="str">
            <v/>
          </cell>
          <cell r="O722" t="str">
            <v/>
          </cell>
          <cell r="P722" t="str">
            <v/>
          </cell>
          <cell r="Q722" t="str">
            <v/>
          </cell>
        </row>
        <row r="723">
          <cell r="A723" t="str">
            <v>295055</v>
          </cell>
          <cell r="B723" t="str">
            <v>5055</v>
          </cell>
          <cell r="C723" t="str">
            <v>29</v>
          </cell>
          <cell r="D723" t="str">
            <v>2008</v>
          </cell>
          <cell r="E723">
            <v>22600</v>
          </cell>
          <cell r="F723" t="str">
            <v/>
          </cell>
          <cell r="G723">
            <v>1898000</v>
          </cell>
          <cell r="H723">
            <v>1</v>
          </cell>
          <cell r="I723" t="str">
            <v/>
          </cell>
          <cell r="J723" t="str">
            <v/>
          </cell>
          <cell r="K723" t="str">
            <v/>
          </cell>
          <cell r="L723" t="str">
            <v/>
          </cell>
          <cell r="M723" t="str">
            <v/>
          </cell>
          <cell r="N723" t="str">
            <v/>
          </cell>
          <cell r="O723" t="str">
            <v/>
          </cell>
          <cell r="P723" t="str">
            <v/>
          </cell>
          <cell r="Q723" t="str">
            <v/>
          </cell>
        </row>
        <row r="724">
          <cell r="A724" t="str">
            <v>565055</v>
          </cell>
          <cell r="B724" t="str">
            <v>5055</v>
          </cell>
          <cell r="C724" t="str">
            <v>56</v>
          </cell>
          <cell r="D724" t="str">
            <v>2008</v>
          </cell>
          <cell r="E724">
            <v>8500</v>
          </cell>
          <cell r="F724" t="str">
            <v/>
          </cell>
          <cell r="G724">
            <v>459000</v>
          </cell>
          <cell r="H724">
            <v>1</v>
          </cell>
          <cell r="I724" t="str">
            <v/>
          </cell>
          <cell r="J724" t="str">
            <v/>
          </cell>
          <cell r="K724" t="str">
            <v/>
          </cell>
          <cell r="L724" t="str">
            <v/>
          </cell>
          <cell r="M724" t="str">
            <v/>
          </cell>
          <cell r="N724" t="str">
            <v/>
          </cell>
          <cell r="O724" t="str">
            <v/>
          </cell>
          <cell r="P724" t="str">
            <v/>
          </cell>
          <cell r="Q724" t="str">
            <v/>
          </cell>
        </row>
        <row r="725">
          <cell r="A725" t="str">
            <v>225090</v>
          </cell>
          <cell r="B725" t="str">
            <v>5090</v>
          </cell>
          <cell r="C725" t="str">
            <v>22</v>
          </cell>
          <cell r="D725" t="str">
            <v>2008</v>
          </cell>
          <cell r="E725">
            <v>97000</v>
          </cell>
          <cell r="F725">
            <v>110</v>
          </cell>
          <cell r="G725">
            <v>10711000</v>
          </cell>
          <cell r="H725">
            <v>1</v>
          </cell>
          <cell r="I725" t="str">
            <v/>
          </cell>
          <cell r="J725" t="str">
            <v/>
          </cell>
          <cell r="K725" t="str">
            <v/>
          </cell>
          <cell r="L725" t="str">
            <v/>
          </cell>
          <cell r="M725" t="str">
            <v/>
          </cell>
          <cell r="N725" t="str">
            <v/>
          </cell>
          <cell r="O725" t="str">
            <v/>
          </cell>
          <cell r="P725" t="str">
            <v/>
          </cell>
          <cell r="Q725" t="str">
            <v/>
          </cell>
        </row>
        <row r="726">
          <cell r="A726" t="str">
            <v>565090</v>
          </cell>
          <cell r="B726" t="str">
            <v>5090</v>
          </cell>
          <cell r="C726" t="str">
            <v>56</v>
          </cell>
          <cell r="D726" t="str">
            <v>2008</v>
          </cell>
          <cell r="E726">
            <v>75500</v>
          </cell>
          <cell r="F726">
            <v>113</v>
          </cell>
          <cell r="G726">
            <v>8499000</v>
          </cell>
          <cell r="H726">
            <v>1</v>
          </cell>
          <cell r="I726" t="str">
            <v/>
          </cell>
          <cell r="J726" t="str">
            <v/>
          </cell>
          <cell r="K726" t="str">
            <v/>
          </cell>
          <cell r="L726" t="str">
            <v/>
          </cell>
          <cell r="M726" t="str">
            <v/>
          </cell>
          <cell r="N726" t="str">
            <v/>
          </cell>
          <cell r="O726" t="str">
            <v/>
          </cell>
          <cell r="P726" t="str">
            <v/>
          </cell>
          <cell r="Q726" t="str">
            <v/>
          </cell>
        </row>
        <row r="727">
          <cell r="A727" t="str">
            <v>535090</v>
          </cell>
          <cell r="B727" t="str">
            <v>5090</v>
          </cell>
          <cell r="C727" t="str">
            <v>99</v>
          </cell>
          <cell r="D727" t="str">
            <v>2008</v>
          </cell>
          <cell r="E727">
            <v>409100</v>
          </cell>
          <cell r="F727">
            <v>105</v>
          </cell>
          <cell r="G727">
            <v>42902000</v>
          </cell>
          <cell r="H727">
            <v>1</v>
          </cell>
          <cell r="I727">
            <v>1</v>
          </cell>
          <cell r="J727" t="str">
            <v/>
          </cell>
          <cell r="K727" t="str">
            <v/>
          </cell>
          <cell r="L727" t="str">
            <v/>
          </cell>
          <cell r="M727" t="str">
            <v/>
          </cell>
          <cell r="N727" t="str">
            <v/>
          </cell>
          <cell r="O727" t="str">
            <v/>
          </cell>
          <cell r="P727" t="str">
            <v/>
          </cell>
          <cell r="Q727" t="str">
            <v/>
          </cell>
        </row>
        <row r="728">
          <cell r="A728" t="str">
            <v>355090</v>
          </cell>
          <cell r="B728" t="str">
            <v>5090</v>
          </cell>
          <cell r="C728" t="str">
            <v>35</v>
          </cell>
          <cell r="D728" t="str">
            <v>2008</v>
          </cell>
          <cell r="E728">
            <v>137000</v>
          </cell>
          <cell r="F728">
            <v>98</v>
          </cell>
          <cell r="G728">
            <v>13478000</v>
          </cell>
          <cell r="H728">
            <v>1</v>
          </cell>
          <cell r="I728" t="str">
            <v/>
          </cell>
          <cell r="J728" t="str">
            <v/>
          </cell>
          <cell r="K728" t="str">
            <v/>
          </cell>
          <cell r="L728" t="str">
            <v/>
          </cell>
          <cell r="M728" t="str">
            <v/>
          </cell>
          <cell r="N728" t="str">
            <v/>
          </cell>
          <cell r="O728" t="str">
            <v/>
          </cell>
          <cell r="P728" t="str">
            <v/>
          </cell>
          <cell r="Q728" t="str">
            <v/>
          </cell>
        </row>
        <row r="729">
          <cell r="A729" t="str">
            <v>295090</v>
          </cell>
          <cell r="B729" t="str">
            <v>5090</v>
          </cell>
          <cell r="C729" t="str">
            <v>29</v>
          </cell>
          <cell r="D729" t="str">
            <v>2008</v>
          </cell>
          <cell r="E729">
            <v>99600</v>
          </cell>
          <cell r="F729">
            <v>103</v>
          </cell>
          <cell r="G729">
            <v>10214000</v>
          </cell>
          <cell r="H729">
            <v>1</v>
          </cell>
          <cell r="I729" t="str">
            <v/>
          </cell>
          <cell r="J729" t="str">
            <v/>
          </cell>
          <cell r="K729" t="str">
            <v/>
          </cell>
          <cell r="L729" t="str">
            <v/>
          </cell>
          <cell r="M729" t="str">
            <v/>
          </cell>
          <cell r="N729" t="str">
            <v/>
          </cell>
          <cell r="O729" t="str">
            <v/>
          </cell>
          <cell r="P729" t="str">
            <v/>
          </cell>
          <cell r="Q729" t="str">
            <v/>
          </cell>
        </row>
        <row r="730">
          <cell r="A730" t="str">
            <v>295100</v>
          </cell>
          <cell r="B730" t="str">
            <v>5100</v>
          </cell>
          <cell r="C730" t="str">
            <v>29</v>
          </cell>
          <cell r="D730" t="str">
            <v>2008</v>
          </cell>
          <cell r="E730">
            <v>110700</v>
          </cell>
          <cell r="F730">
            <v>1</v>
          </cell>
          <cell r="G730" t="str">
            <v/>
          </cell>
          <cell r="H730" t="str">
            <v/>
          </cell>
          <cell r="I730" t="str">
            <v/>
          </cell>
          <cell r="J730" t="str">
            <v/>
          </cell>
          <cell r="K730" t="str">
            <v/>
          </cell>
          <cell r="L730" t="str">
            <v/>
          </cell>
          <cell r="M730" t="str">
            <v/>
          </cell>
          <cell r="N730" t="str">
            <v/>
          </cell>
          <cell r="O730" t="str">
            <v/>
          </cell>
          <cell r="P730" t="str">
            <v/>
          </cell>
          <cell r="Q730" t="str">
            <v/>
          </cell>
        </row>
        <row r="731">
          <cell r="A731" t="str">
            <v>565100</v>
          </cell>
          <cell r="B731" t="str">
            <v>5100</v>
          </cell>
          <cell r="C731" t="str">
            <v>56</v>
          </cell>
          <cell r="D731" t="str">
            <v>2008</v>
          </cell>
          <cell r="E731">
            <v>107000</v>
          </cell>
          <cell r="F731">
            <v>1</v>
          </cell>
          <cell r="G731" t="str">
            <v/>
          </cell>
          <cell r="H731" t="str">
            <v/>
          </cell>
          <cell r="I731" t="str">
            <v/>
          </cell>
          <cell r="J731" t="str">
            <v/>
          </cell>
          <cell r="K731" t="str">
            <v/>
          </cell>
          <cell r="L731" t="str">
            <v/>
          </cell>
          <cell r="M731" t="str">
            <v/>
          </cell>
          <cell r="N731" t="str">
            <v/>
          </cell>
          <cell r="O731" t="str">
            <v/>
          </cell>
          <cell r="P731" t="str">
            <v/>
          </cell>
          <cell r="Q731" t="str">
            <v/>
          </cell>
        </row>
        <row r="732">
          <cell r="A732" t="str">
            <v>225100</v>
          </cell>
          <cell r="B732" t="str">
            <v>5100</v>
          </cell>
          <cell r="C732" t="str">
            <v>22</v>
          </cell>
          <cell r="D732" t="str">
            <v>2008</v>
          </cell>
          <cell r="E732">
            <v>121000</v>
          </cell>
          <cell r="F732">
            <v>1</v>
          </cell>
          <cell r="G732" t="str">
            <v/>
          </cell>
          <cell r="H732" t="str">
            <v/>
          </cell>
          <cell r="I732" t="str">
            <v/>
          </cell>
          <cell r="J732" t="str">
            <v/>
          </cell>
          <cell r="K732" t="str">
            <v/>
          </cell>
          <cell r="L732" t="str">
            <v/>
          </cell>
          <cell r="M732" t="str">
            <v/>
          </cell>
          <cell r="N732" t="str">
            <v/>
          </cell>
          <cell r="O732" t="str">
            <v/>
          </cell>
          <cell r="P732" t="str">
            <v/>
          </cell>
          <cell r="Q732" t="str">
            <v/>
          </cell>
        </row>
        <row r="733">
          <cell r="A733" t="str">
            <v>535100</v>
          </cell>
          <cell r="B733" t="str">
            <v>5100</v>
          </cell>
          <cell r="C733" t="str">
            <v>99</v>
          </cell>
          <cell r="D733" t="str">
            <v>2008</v>
          </cell>
          <cell r="E733">
            <v>467500</v>
          </cell>
          <cell r="F733">
            <v>1</v>
          </cell>
          <cell r="G733">
            <v>1</v>
          </cell>
          <cell r="H733" t="str">
            <v/>
          </cell>
          <cell r="I733" t="str">
            <v/>
          </cell>
          <cell r="J733" t="str">
            <v/>
          </cell>
          <cell r="K733" t="str">
            <v/>
          </cell>
          <cell r="L733" t="str">
            <v/>
          </cell>
          <cell r="M733" t="str">
            <v/>
          </cell>
          <cell r="N733" t="str">
            <v/>
          </cell>
          <cell r="O733" t="str">
            <v/>
          </cell>
          <cell r="P733" t="str">
            <v/>
          </cell>
          <cell r="Q733" t="str">
            <v/>
          </cell>
        </row>
        <row r="734">
          <cell r="A734" t="str">
            <v>355100</v>
          </cell>
          <cell r="B734" t="str">
            <v>5100</v>
          </cell>
          <cell r="C734" t="str">
            <v>35</v>
          </cell>
          <cell r="D734" t="str">
            <v>2008</v>
          </cell>
          <cell r="E734">
            <v>128800</v>
          </cell>
          <cell r="F734">
            <v>1</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355140</v>
          </cell>
          <cell r="B735" t="str">
            <v>5140</v>
          </cell>
          <cell r="C735" t="str">
            <v>35</v>
          </cell>
          <cell r="D735" t="str">
            <v>2008</v>
          </cell>
          <cell r="E735">
            <v>3800</v>
          </cell>
          <cell r="F735">
            <v>35</v>
          </cell>
          <cell r="G735">
            <v>133000</v>
          </cell>
          <cell r="H735">
            <v>1</v>
          </cell>
          <cell r="I735" t="str">
            <v/>
          </cell>
          <cell r="J735" t="str">
            <v/>
          </cell>
          <cell r="K735" t="str">
            <v/>
          </cell>
          <cell r="L735" t="str">
            <v/>
          </cell>
          <cell r="M735" t="str">
            <v/>
          </cell>
          <cell r="N735" t="str">
            <v/>
          </cell>
          <cell r="O735" t="str">
            <v/>
          </cell>
          <cell r="P735" t="str">
            <v/>
          </cell>
          <cell r="Q735" t="str">
            <v/>
          </cell>
        </row>
        <row r="736">
          <cell r="A736" t="str">
            <v>295140</v>
          </cell>
          <cell r="B736" t="str">
            <v>5140</v>
          </cell>
          <cell r="C736" t="str">
            <v>29</v>
          </cell>
          <cell r="D736" t="str">
            <v>2008</v>
          </cell>
          <cell r="E736">
            <v>1700</v>
          </cell>
          <cell r="F736">
            <v>95</v>
          </cell>
          <cell r="G736">
            <v>161500</v>
          </cell>
          <cell r="H736">
            <v>1</v>
          </cell>
          <cell r="I736" t="str">
            <v/>
          </cell>
          <cell r="J736" t="str">
            <v/>
          </cell>
          <cell r="K736" t="str">
            <v/>
          </cell>
          <cell r="L736" t="str">
            <v/>
          </cell>
          <cell r="M736" t="str">
            <v/>
          </cell>
          <cell r="N736" t="str">
            <v/>
          </cell>
          <cell r="O736" t="str">
            <v/>
          </cell>
          <cell r="P736" t="str">
            <v/>
          </cell>
          <cell r="Q736" t="str">
            <v/>
          </cell>
        </row>
        <row r="737">
          <cell r="A737" t="str">
            <v>225140</v>
          </cell>
          <cell r="B737" t="str">
            <v>5140</v>
          </cell>
          <cell r="C737" t="str">
            <v>22</v>
          </cell>
          <cell r="D737" t="str">
            <v>2008</v>
          </cell>
          <cell r="E737">
            <v>2000</v>
          </cell>
          <cell r="F737">
            <v>85</v>
          </cell>
          <cell r="G737">
            <v>170000</v>
          </cell>
          <cell r="H737">
            <v>1</v>
          </cell>
          <cell r="I737" t="str">
            <v/>
          </cell>
          <cell r="J737" t="str">
            <v/>
          </cell>
          <cell r="K737" t="str">
            <v/>
          </cell>
          <cell r="L737" t="str">
            <v/>
          </cell>
          <cell r="M737" t="str">
            <v/>
          </cell>
          <cell r="N737" t="str">
            <v/>
          </cell>
          <cell r="O737" t="str">
            <v/>
          </cell>
          <cell r="P737" t="str">
            <v/>
          </cell>
          <cell r="Q737" t="str">
            <v/>
          </cell>
        </row>
        <row r="738">
          <cell r="A738" t="str">
            <v>565140</v>
          </cell>
          <cell r="B738" t="str">
            <v>5140</v>
          </cell>
          <cell r="C738" t="str">
            <v>56</v>
          </cell>
          <cell r="D738" t="str">
            <v>2008</v>
          </cell>
          <cell r="E738">
            <v>1000</v>
          </cell>
          <cell r="F738">
            <v>36</v>
          </cell>
          <cell r="G738">
            <v>36000</v>
          </cell>
          <cell r="H738">
            <v>1</v>
          </cell>
          <cell r="I738" t="str">
            <v/>
          </cell>
          <cell r="J738" t="str">
            <v/>
          </cell>
          <cell r="K738" t="str">
            <v/>
          </cell>
          <cell r="L738" t="str">
            <v/>
          </cell>
          <cell r="M738" t="str">
            <v/>
          </cell>
          <cell r="N738" t="str">
            <v/>
          </cell>
          <cell r="O738" t="str">
            <v/>
          </cell>
          <cell r="P738" t="str">
            <v/>
          </cell>
          <cell r="Q738" t="str">
            <v/>
          </cell>
        </row>
        <row r="739">
          <cell r="A739" t="str">
            <v>535140</v>
          </cell>
          <cell r="B739" t="str">
            <v>5140</v>
          </cell>
          <cell r="C739" t="str">
            <v>99</v>
          </cell>
          <cell r="D739" t="str">
            <v>2008</v>
          </cell>
          <cell r="E739">
            <v>8500</v>
          </cell>
          <cell r="F739">
            <v>59</v>
          </cell>
          <cell r="G739">
            <v>500500</v>
          </cell>
          <cell r="H739">
            <v>1</v>
          </cell>
          <cell r="I739">
            <v>1</v>
          </cell>
          <cell r="J739" t="str">
            <v/>
          </cell>
          <cell r="K739" t="str">
            <v/>
          </cell>
          <cell r="L739" t="str">
            <v/>
          </cell>
          <cell r="M739" t="str">
            <v/>
          </cell>
          <cell r="N739" t="str">
            <v/>
          </cell>
          <cell r="O739" t="str">
            <v/>
          </cell>
          <cell r="P739" t="str">
            <v/>
          </cell>
          <cell r="Q739" t="str">
            <v/>
          </cell>
        </row>
        <row r="740">
          <cell r="A740" t="str">
            <v>355141</v>
          </cell>
          <cell r="B740" t="str">
            <v>5141</v>
          </cell>
          <cell r="C740" t="str">
            <v>35</v>
          </cell>
          <cell r="D740" t="str">
            <v>2008</v>
          </cell>
          <cell r="E740">
            <v>2800</v>
          </cell>
          <cell r="F740">
            <v>35</v>
          </cell>
          <cell r="G740">
            <v>98000</v>
          </cell>
          <cell r="H740">
            <v>1</v>
          </cell>
          <cell r="I740" t="str">
            <v/>
          </cell>
          <cell r="J740" t="str">
            <v/>
          </cell>
          <cell r="K740" t="str">
            <v/>
          </cell>
          <cell r="L740" t="str">
            <v/>
          </cell>
          <cell r="M740" t="str">
            <v/>
          </cell>
          <cell r="N740" t="str">
            <v/>
          </cell>
          <cell r="O740" t="str">
            <v/>
          </cell>
          <cell r="P740" t="str">
            <v/>
          </cell>
          <cell r="Q740" t="str">
            <v/>
          </cell>
        </row>
        <row r="741">
          <cell r="A741" t="str">
            <v>295141</v>
          </cell>
          <cell r="B741" t="str">
            <v>5141</v>
          </cell>
          <cell r="C741" t="str">
            <v>29</v>
          </cell>
          <cell r="D741" t="str">
            <v>2008</v>
          </cell>
          <cell r="E741">
            <v>1000</v>
          </cell>
          <cell r="F741">
            <v>83</v>
          </cell>
          <cell r="G741">
            <v>83000</v>
          </cell>
          <cell r="H741">
            <v>1</v>
          </cell>
          <cell r="I741" t="str">
            <v/>
          </cell>
          <cell r="J741" t="str">
            <v/>
          </cell>
          <cell r="K741" t="str">
            <v/>
          </cell>
          <cell r="L741" t="str">
            <v/>
          </cell>
          <cell r="M741" t="str">
            <v/>
          </cell>
          <cell r="N741" t="str">
            <v/>
          </cell>
          <cell r="O741" t="str">
            <v/>
          </cell>
          <cell r="P741" t="str">
            <v/>
          </cell>
          <cell r="Q741" t="str">
            <v/>
          </cell>
        </row>
        <row r="742">
          <cell r="A742" t="str">
            <v>535141</v>
          </cell>
          <cell r="B742" t="str">
            <v>5141</v>
          </cell>
          <cell r="C742" t="str">
            <v>99</v>
          </cell>
          <cell r="D742" t="str">
            <v>2008</v>
          </cell>
          <cell r="E742">
            <v>5400</v>
          </cell>
          <cell r="F742">
            <v>52</v>
          </cell>
          <cell r="G742">
            <v>282600</v>
          </cell>
          <cell r="H742">
            <v>1</v>
          </cell>
          <cell r="I742">
            <v>1</v>
          </cell>
          <cell r="J742" t="str">
            <v/>
          </cell>
          <cell r="K742" t="str">
            <v/>
          </cell>
          <cell r="L742" t="str">
            <v/>
          </cell>
          <cell r="M742" t="str">
            <v/>
          </cell>
          <cell r="N742" t="str">
            <v/>
          </cell>
          <cell r="O742" t="str">
            <v/>
          </cell>
          <cell r="P742" t="str">
            <v/>
          </cell>
          <cell r="Q742" t="str">
            <v/>
          </cell>
        </row>
        <row r="743">
          <cell r="A743" t="str">
            <v>225141</v>
          </cell>
          <cell r="B743" t="str">
            <v>5141</v>
          </cell>
          <cell r="C743" t="str">
            <v>22</v>
          </cell>
          <cell r="D743" t="str">
            <v>2008</v>
          </cell>
          <cell r="E743">
            <v>1000</v>
          </cell>
          <cell r="F743">
            <v>80</v>
          </cell>
          <cell r="G743">
            <v>80000</v>
          </cell>
          <cell r="H743">
            <v>1</v>
          </cell>
          <cell r="I743" t="str">
            <v/>
          </cell>
          <cell r="J743" t="str">
            <v/>
          </cell>
          <cell r="K743" t="str">
            <v/>
          </cell>
          <cell r="L743" t="str">
            <v/>
          </cell>
          <cell r="M743" t="str">
            <v/>
          </cell>
          <cell r="N743" t="str">
            <v/>
          </cell>
          <cell r="O743" t="str">
            <v/>
          </cell>
          <cell r="P743" t="str">
            <v/>
          </cell>
          <cell r="Q743" t="str">
            <v/>
          </cell>
        </row>
        <row r="744">
          <cell r="A744" t="str">
            <v>565141</v>
          </cell>
          <cell r="B744" t="str">
            <v>5141</v>
          </cell>
          <cell r="C744" t="str">
            <v>56</v>
          </cell>
          <cell r="D744" t="str">
            <v>2008</v>
          </cell>
          <cell r="E744">
            <v>600</v>
          </cell>
          <cell r="F744">
            <v>36</v>
          </cell>
          <cell r="G744">
            <v>21600</v>
          </cell>
          <cell r="H744">
            <v>1</v>
          </cell>
          <cell r="I744" t="str">
            <v/>
          </cell>
          <cell r="J744" t="str">
            <v/>
          </cell>
          <cell r="K744" t="str">
            <v/>
          </cell>
          <cell r="L744" t="str">
            <v/>
          </cell>
          <cell r="M744" t="str">
            <v/>
          </cell>
          <cell r="N744" t="str">
            <v/>
          </cell>
          <cell r="O744" t="str">
            <v/>
          </cell>
          <cell r="P744" t="str">
            <v/>
          </cell>
          <cell r="Q744" t="str">
            <v/>
          </cell>
        </row>
        <row r="745">
          <cell r="A745" t="str">
            <v>295180</v>
          </cell>
          <cell r="B745" t="str">
            <v>5180</v>
          </cell>
          <cell r="C745" t="str">
            <v>29</v>
          </cell>
          <cell r="D745" t="str">
            <v>2008</v>
          </cell>
          <cell r="E745">
            <v>109000</v>
          </cell>
          <cell r="F745">
            <v>104</v>
          </cell>
          <cell r="G745">
            <v>11314200</v>
          </cell>
          <cell r="H745">
            <v>1</v>
          </cell>
          <cell r="I745" t="str">
            <v/>
          </cell>
          <cell r="J745" t="str">
            <v/>
          </cell>
          <cell r="K745" t="str">
            <v/>
          </cell>
          <cell r="L745" t="str">
            <v/>
          </cell>
          <cell r="M745" t="str">
            <v/>
          </cell>
          <cell r="N745" t="str">
            <v/>
          </cell>
          <cell r="O745" t="str">
            <v/>
          </cell>
          <cell r="P745" t="str">
            <v/>
          </cell>
          <cell r="Q745" t="str">
            <v/>
          </cell>
        </row>
        <row r="746">
          <cell r="A746" t="str">
            <v>565180</v>
          </cell>
          <cell r="B746" t="str">
            <v>5180</v>
          </cell>
          <cell r="C746" t="str">
            <v>56</v>
          </cell>
          <cell r="D746" t="str">
            <v>2008</v>
          </cell>
          <cell r="E746">
            <v>106000</v>
          </cell>
          <cell r="F746">
            <v>96</v>
          </cell>
          <cell r="G746">
            <v>10176000</v>
          </cell>
          <cell r="H746">
            <v>1</v>
          </cell>
          <cell r="I746" t="str">
            <v/>
          </cell>
          <cell r="J746" t="str">
            <v/>
          </cell>
          <cell r="K746" t="str">
            <v/>
          </cell>
          <cell r="L746" t="str">
            <v/>
          </cell>
          <cell r="M746" t="str">
            <v/>
          </cell>
          <cell r="N746" t="str">
            <v/>
          </cell>
          <cell r="O746" t="str">
            <v/>
          </cell>
          <cell r="P746" t="str">
            <v/>
          </cell>
          <cell r="Q746" t="str">
            <v/>
          </cell>
        </row>
        <row r="747">
          <cell r="A747" t="str">
            <v>225180</v>
          </cell>
          <cell r="B747" t="str">
            <v>5180</v>
          </cell>
          <cell r="C747" t="str">
            <v>22</v>
          </cell>
          <cell r="D747" t="str">
            <v>2008</v>
          </cell>
          <cell r="E747">
            <v>119000</v>
          </cell>
          <cell r="F747">
            <v>101</v>
          </cell>
          <cell r="G747">
            <v>12019000</v>
          </cell>
          <cell r="H747">
            <v>1</v>
          </cell>
          <cell r="I747" t="str">
            <v/>
          </cell>
          <cell r="J747" t="str">
            <v/>
          </cell>
          <cell r="K747" t="str">
            <v/>
          </cell>
          <cell r="L747" t="str">
            <v/>
          </cell>
          <cell r="M747" t="str">
            <v/>
          </cell>
          <cell r="N747" t="str">
            <v/>
          </cell>
          <cell r="O747" t="str">
            <v/>
          </cell>
          <cell r="P747" t="str">
            <v/>
          </cell>
          <cell r="Q747" t="str">
            <v/>
          </cell>
        </row>
        <row r="748">
          <cell r="A748" t="str">
            <v>535180</v>
          </cell>
          <cell r="B748" t="str">
            <v>5180</v>
          </cell>
          <cell r="C748" t="str">
            <v>99</v>
          </cell>
          <cell r="D748" t="str">
            <v>2008</v>
          </cell>
          <cell r="E748">
            <v>459000</v>
          </cell>
          <cell r="F748">
            <v>96</v>
          </cell>
          <cell r="G748">
            <v>43984200</v>
          </cell>
          <cell r="H748">
            <v>1</v>
          </cell>
          <cell r="I748">
            <v>1</v>
          </cell>
          <cell r="J748" t="str">
            <v/>
          </cell>
          <cell r="K748" t="str">
            <v/>
          </cell>
          <cell r="L748" t="str">
            <v/>
          </cell>
          <cell r="M748" t="str">
            <v/>
          </cell>
          <cell r="N748" t="str">
            <v/>
          </cell>
          <cell r="O748" t="str">
            <v/>
          </cell>
          <cell r="P748" t="str">
            <v/>
          </cell>
          <cell r="Q748" t="str">
            <v/>
          </cell>
        </row>
        <row r="749">
          <cell r="A749" t="str">
            <v>355180</v>
          </cell>
          <cell r="B749" t="str">
            <v>5180</v>
          </cell>
          <cell r="C749" t="str">
            <v>35</v>
          </cell>
          <cell r="D749" t="str">
            <v>2008</v>
          </cell>
          <cell r="E749">
            <v>125000</v>
          </cell>
          <cell r="F749">
            <v>84</v>
          </cell>
          <cell r="G749">
            <v>10475000</v>
          </cell>
          <cell r="H749">
            <v>1</v>
          </cell>
          <cell r="I749" t="str">
            <v/>
          </cell>
          <cell r="J749" t="str">
            <v/>
          </cell>
          <cell r="K749" t="str">
            <v/>
          </cell>
          <cell r="L749" t="str">
            <v/>
          </cell>
          <cell r="M749" t="str">
            <v/>
          </cell>
          <cell r="N749" t="str">
            <v/>
          </cell>
          <cell r="O749" t="str">
            <v/>
          </cell>
          <cell r="P749" t="str">
            <v/>
          </cell>
          <cell r="Q749" t="str">
            <v/>
          </cell>
        </row>
        <row r="750">
          <cell r="A750" t="str">
            <v>565210</v>
          </cell>
          <cell r="B750" t="str">
            <v>5210</v>
          </cell>
          <cell r="C750" t="str">
            <v>56</v>
          </cell>
          <cell r="D750" t="str">
            <v>2008</v>
          </cell>
          <cell r="E750">
            <v>200</v>
          </cell>
          <cell r="F750">
            <v>1</v>
          </cell>
          <cell r="G750" t="str">
            <v/>
          </cell>
          <cell r="H750" t="str">
            <v/>
          </cell>
          <cell r="I750" t="str">
            <v/>
          </cell>
          <cell r="J750" t="str">
            <v/>
          </cell>
          <cell r="K750" t="str">
            <v/>
          </cell>
          <cell r="L750" t="str">
            <v/>
          </cell>
          <cell r="M750" t="str">
            <v/>
          </cell>
          <cell r="N750" t="str">
            <v/>
          </cell>
          <cell r="O750" t="str">
            <v/>
          </cell>
          <cell r="P750" t="str">
            <v/>
          </cell>
          <cell r="Q750" t="str">
            <v/>
          </cell>
        </row>
        <row r="751">
          <cell r="A751" t="str">
            <v>295210</v>
          </cell>
          <cell r="B751" t="str">
            <v>5210</v>
          </cell>
          <cell r="C751" t="str">
            <v>29</v>
          </cell>
          <cell r="D751" t="str">
            <v>2008</v>
          </cell>
          <cell r="E751">
            <v>300</v>
          </cell>
          <cell r="F751">
            <v>1</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355210</v>
          </cell>
          <cell r="B752" t="str">
            <v>5210</v>
          </cell>
          <cell r="C752" t="str">
            <v>35</v>
          </cell>
          <cell r="D752" t="str">
            <v>2008</v>
          </cell>
          <cell r="E752">
            <v>830</v>
          </cell>
          <cell r="F752">
            <v>1</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225210</v>
          </cell>
          <cell r="B753" t="str">
            <v>5210</v>
          </cell>
          <cell r="C753" t="str">
            <v>22</v>
          </cell>
          <cell r="D753" t="str">
            <v>2008</v>
          </cell>
          <cell r="E753">
            <v>1000</v>
          </cell>
          <cell r="F753">
            <v>1</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535210</v>
          </cell>
          <cell r="B754" t="str">
            <v>5210</v>
          </cell>
          <cell r="C754" t="str">
            <v>99</v>
          </cell>
          <cell r="D754" t="str">
            <v>2008</v>
          </cell>
          <cell r="E754">
            <v>2330</v>
          </cell>
          <cell r="F754">
            <v>1</v>
          </cell>
          <cell r="G754">
            <v>1</v>
          </cell>
          <cell r="H754" t="str">
            <v/>
          </cell>
          <cell r="I754" t="str">
            <v/>
          </cell>
          <cell r="J754" t="str">
            <v/>
          </cell>
          <cell r="K754" t="str">
            <v/>
          </cell>
          <cell r="L754" t="str">
            <v/>
          </cell>
          <cell r="M754" t="str">
            <v/>
          </cell>
          <cell r="N754" t="str">
            <v/>
          </cell>
          <cell r="O754" t="str">
            <v/>
          </cell>
          <cell r="P754" t="str">
            <v/>
          </cell>
          <cell r="Q754" t="str">
            <v/>
          </cell>
        </row>
        <row r="755">
          <cell r="A755" t="str">
            <v>295230</v>
          </cell>
          <cell r="B755" t="str">
            <v>5230</v>
          </cell>
          <cell r="C755" t="str">
            <v>29</v>
          </cell>
          <cell r="D755" t="str">
            <v>2008</v>
          </cell>
          <cell r="E755">
            <v>5700</v>
          </cell>
          <cell r="F755">
            <v>1</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565230</v>
          </cell>
          <cell r="B756" t="str">
            <v>5230</v>
          </cell>
          <cell r="C756" t="str">
            <v>56</v>
          </cell>
          <cell r="D756" t="str">
            <v>2008</v>
          </cell>
          <cell r="E756">
            <v>7400</v>
          </cell>
          <cell r="F756">
            <v>1</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225230</v>
          </cell>
          <cell r="B757" t="str">
            <v>5230</v>
          </cell>
          <cell r="C757" t="str">
            <v>22</v>
          </cell>
          <cell r="D757" t="str">
            <v>2008</v>
          </cell>
          <cell r="E757">
            <v>5000</v>
          </cell>
          <cell r="F757">
            <v>1</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535230</v>
          </cell>
          <cell r="B758" t="str">
            <v>5230</v>
          </cell>
          <cell r="C758" t="str">
            <v>99</v>
          </cell>
          <cell r="D758" t="str">
            <v>2008</v>
          </cell>
          <cell r="E758">
            <v>24100</v>
          </cell>
          <cell r="F758">
            <v>1</v>
          </cell>
          <cell r="G758">
            <v>1</v>
          </cell>
          <cell r="H758" t="str">
            <v/>
          </cell>
          <cell r="I758" t="str">
            <v/>
          </cell>
          <cell r="J758" t="str">
            <v/>
          </cell>
          <cell r="K758" t="str">
            <v/>
          </cell>
          <cell r="L758" t="str">
            <v/>
          </cell>
          <cell r="M758" t="str">
            <v/>
          </cell>
          <cell r="N758" t="str">
            <v/>
          </cell>
          <cell r="O758" t="str">
            <v/>
          </cell>
          <cell r="P758" t="str">
            <v/>
          </cell>
          <cell r="Q758" t="str">
            <v/>
          </cell>
        </row>
        <row r="759">
          <cell r="A759" t="str">
            <v>355230</v>
          </cell>
          <cell r="B759" t="str">
            <v>5230</v>
          </cell>
          <cell r="C759" t="str">
            <v>35</v>
          </cell>
          <cell r="D759" t="str">
            <v>2008</v>
          </cell>
          <cell r="E759">
            <v>6000</v>
          </cell>
          <cell r="F759">
            <v>1</v>
          </cell>
          <cell r="G759" t="str">
            <v/>
          </cell>
          <cell r="H759" t="str">
            <v/>
          </cell>
          <cell r="I759" t="str">
            <v/>
          </cell>
          <cell r="J759" t="str">
            <v/>
          </cell>
          <cell r="K759" t="str">
            <v/>
          </cell>
          <cell r="L759" t="str">
            <v/>
          </cell>
          <cell r="M759" t="str">
            <v/>
          </cell>
          <cell r="N759" t="str">
            <v/>
          </cell>
          <cell r="O759" t="str">
            <v/>
          </cell>
          <cell r="P759" t="str">
            <v/>
          </cell>
          <cell r="Q759" t="str">
            <v/>
          </cell>
        </row>
        <row r="760">
          <cell r="A760" t="str">
            <v>225290</v>
          </cell>
          <cell r="B760" t="str">
            <v>5290</v>
          </cell>
          <cell r="C760" t="str">
            <v>22</v>
          </cell>
          <cell r="D760" t="str">
            <v>2008</v>
          </cell>
          <cell r="E760">
            <v>417846</v>
          </cell>
          <cell r="F760">
            <v>1</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355290</v>
          </cell>
          <cell r="B761" t="str">
            <v>5290</v>
          </cell>
          <cell r="C761" t="str">
            <v>35</v>
          </cell>
          <cell r="D761" t="str">
            <v>2008</v>
          </cell>
          <cell r="E761">
            <v>412126</v>
          </cell>
          <cell r="F761">
            <v>1</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565290</v>
          </cell>
          <cell r="B762" t="str">
            <v>5290</v>
          </cell>
          <cell r="C762" t="str">
            <v>56</v>
          </cell>
          <cell r="D762" t="str">
            <v>2008</v>
          </cell>
          <cell r="E762">
            <v>341049</v>
          </cell>
          <cell r="F762">
            <v>1</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535290</v>
          </cell>
          <cell r="B763" t="str">
            <v>5290</v>
          </cell>
          <cell r="C763" t="str">
            <v>99</v>
          </cell>
          <cell r="D763" t="str">
            <v>2008</v>
          </cell>
          <cell r="E763">
            <v>1528554</v>
          </cell>
          <cell r="F763">
            <v>1</v>
          </cell>
          <cell r="G763">
            <v>1</v>
          </cell>
          <cell r="H763" t="str">
            <v/>
          </cell>
          <cell r="I763" t="str">
            <v/>
          </cell>
          <cell r="J763" t="str">
            <v/>
          </cell>
          <cell r="K763" t="str">
            <v/>
          </cell>
          <cell r="L763" t="str">
            <v/>
          </cell>
          <cell r="M763" t="str">
            <v/>
          </cell>
          <cell r="N763" t="str">
            <v/>
          </cell>
          <cell r="O763" t="str">
            <v/>
          </cell>
          <cell r="P763" t="str">
            <v/>
          </cell>
          <cell r="Q763" t="str">
            <v/>
          </cell>
        </row>
        <row r="764">
          <cell r="A764" t="str">
            <v>295290</v>
          </cell>
          <cell r="B764" t="str">
            <v>5290</v>
          </cell>
          <cell r="C764" t="str">
            <v>29</v>
          </cell>
          <cell r="D764" t="str">
            <v>2008</v>
          </cell>
          <cell r="E764">
            <v>357533</v>
          </cell>
          <cell r="F764">
            <v>1</v>
          </cell>
          <cell r="G764" t="str">
            <v/>
          </cell>
          <cell r="H764" t="str">
            <v/>
          </cell>
          <cell r="I764" t="str">
            <v/>
          </cell>
          <cell r="J764" t="str">
            <v/>
          </cell>
          <cell r="K764" t="str">
            <v/>
          </cell>
          <cell r="L764" t="str">
            <v/>
          </cell>
          <cell r="M764" t="str">
            <v/>
          </cell>
          <cell r="N764" t="str">
            <v/>
          </cell>
          <cell r="O764" t="str">
            <v/>
          </cell>
          <cell r="P764" t="str">
            <v/>
          </cell>
          <cell r="Q764" t="str">
            <v/>
          </cell>
        </row>
        <row r="765">
          <cell r="A765" t="str">
            <v>355300</v>
          </cell>
          <cell r="B765" t="str">
            <v>5300</v>
          </cell>
          <cell r="C765" t="str">
            <v>35</v>
          </cell>
          <cell r="D765" t="str">
            <v>2008</v>
          </cell>
          <cell r="E765">
            <v>1658</v>
          </cell>
          <cell r="F765">
            <v>1</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225300</v>
          </cell>
          <cell r="B766" t="str">
            <v>5300</v>
          </cell>
          <cell r="C766" t="str">
            <v>22</v>
          </cell>
          <cell r="D766" t="str">
            <v>2008</v>
          </cell>
          <cell r="E766">
            <v>434</v>
          </cell>
          <cell r="F766">
            <v>1</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565300</v>
          </cell>
          <cell r="B767" t="str">
            <v>5300</v>
          </cell>
          <cell r="C767" t="str">
            <v>56</v>
          </cell>
          <cell r="D767" t="str">
            <v>2008</v>
          </cell>
          <cell r="E767">
            <v>648</v>
          </cell>
          <cell r="F767">
            <v>1</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295300</v>
          </cell>
          <cell r="B768" t="str">
            <v>5300</v>
          </cell>
          <cell r="C768" t="str">
            <v>29</v>
          </cell>
          <cell r="D768" t="str">
            <v>2008</v>
          </cell>
          <cell r="E768">
            <v>454</v>
          </cell>
          <cell r="F768">
            <v>1</v>
          </cell>
          <cell r="G768" t="str">
            <v/>
          </cell>
          <cell r="H768" t="str">
            <v/>
          </cell>
          <cell r="I768" t="str">
            <v/>
          </cell>
          <cell r="J768" t="str">
            <v/>
          </cell>
          <cell r="K768" t="str">
            <v/>
          </cell>
          <cell r="L768" t="str">
            <v/>
          </cell>
          <cell r="M768" t="str">
            <v/>
          </cell>
          <cell r="N768" t="str">
            <v/>
          </cell>
          <cell r="O768" t="str">
            <v/>
          </cell>
          <cell r="P768" t="str">
            <v/>
          </cell>
          <cell r="Q768" t="str">
            <v/>
          </cell>
        </row>
        <row r="769">
          <cell r="A769" t="str">
            <v>535300</v>
          </cell>
          <cell r="B769" t="str">
            <v>5300</v>
          </cell>
          <cell r="C769" t="str">
            <v>99</v>
          </cell>
          <cell r="D769" t="str">
            <v>2008</v>
          </cell>
          <cell r="E769">
            <v>3194</v>
          </cell>
          <cell r="F769">
            <v>1</v>
          </cell>
          <cell r="G769">
            <v>1</v>
          </cell>
          <cell r="H769" t="str">
            <v/>
          </cell>
          <cell r="I769" t="str">
            <v/>
          </cell>
          <cell r="J769" t="str">
            <v/>
          </cell>
          <cell r="K769" t="str">
            <v/>
          </cell>
          <cell r="L769" t="str">
            <v/>
          </cell>
          <cell r="M769" t="str">
            <v/>
          </cell>
          <cell r="N769" t="str">
            <v/>
          </cell>
          <cell r="O769" t="str">
            <v/>
          </cell>
          <cell r="P769" t="str">
            <v/>
          </cell>
          <cell r="Q769" t="str">
            <v/>
          </cell>
        </row>
        <row r="770">
          <cell r="A770" t="str">
            <v>535310</v>
          </cell>
          <cell r="B770" t="str">
            <v>5310</v>
          </cell>
          <cell r="C770" t="str">
            <v>99</v>
          </cell>
          <cell r="D770" t="str">
            <v>2008</v>
          </cell>
          <cell r="E770">
            <v>0</v>
          </cell>
          <cell r="F770">
            <v>0</v>
          </cell>
          <cell r="G770">
            <v>0</v>
          </cell>
          <cell r="H770">
            <v>0</v>
          </cell>
          <cell r="I770">
            <v>2</v>
          </cell>
          <cell r="J770">
            <v>2</v>
          </cell>
          <cell r="K770" t="str">
            <v/>
          </cell>
          <cell r="L770" t="str">
            <v/>
          </cell>
          <cell r="M770" t="str">
            <v/>
          </cell>
          <cell r="N770" t="str">
            <v/>
          </cell>
          <cell r="O770" t="str">
            <v/>
          </cell>
          <cell r="P770" t="str">
            <v/>
          </cell>
          <cell r="Q770" t="str">
            <v/>
          </cell>
        </row>
        <row r="771">
          <cell r="A771" t="str">
            <v>295310</v>
          </cell>
          <cell r="B771" t="str">
            <v>5310</v>
          </cell>
          <cell r="C771" t="str">
            <v>29</v>
          </cell>
          <cell r="D771" t="str">
            <v>2008</v>
          </cell>
          <cell r="E771">
            <v>0</v>
          </cell>
          <cell r="F771">
            <v>0</v>
          </cell>
          <cell r="G771">
            <v>0</v>
          </cell>
          <cell r="H771">
            <v>0</v>
          </cell>
          <cell r="I771">
            <v>2</v>
          </cell>
          <cell r="J771" t="str">
            <v/>
          </cell>
          <cell r="K771" t="str">
            <v/>
          </cell>
          <cell r="L771" t="str">
            <v/>
          </cell>
          <cell r="M771" t="str">
            <v/>
          </cell>
          <cell r="N771" t="str">
            <v/>
          </cell>
          <cell r="O771" t="str">
            <v/>
          </cell>
          <cell r="P771" t="str">
            <v/>
          </cell>
          <cell r="Q771" t="str">
            <v/>
          </cell>
        </row>
        <row r="772">
          <cell r="A772" t="str">
            <v>565310</v>
          </cell>
          <cell r="B772" t="str">
            <v>5310</v>
          </cell>
          <cell r="C772" t="str">
            <v>56</v>
          </cell>
          <cell r="D772" t="str">
            <v>2008</v>
          </cell>
          <cell r="E772">
            <v>0</v>
          </cell>
          <cell r="F772">
            <v>0</v>
          </cell>
          <cell r="G772">
            <v>0</v>
          </cell>
          <cell r="H772">
            <v>0</v>
          </cell>
          <cell r="I772">
            <v>2</v>
          </cell>
          <cell r="J772" t="str">
            <v/>
          </cell>
          <cell r="K772" t="str">
            <v/>
          </cell>
          <cell r="L772" t="str">
            <v/>
          </cell>
          <cell r="M772" t="str">
            <v/>
          </cell>
          <cell r="N772" t="str">
            <v/>
          </cell>
          <cell r="O772" t="str">
            <v/>
          </cell>
          <cell r="P772" t="str">
            <v/>
          </cell>
          <cell r="Q772" t="str">
            <v/>
          </cell>
        </row>
        <row r="773">
          <cell r="A773" t="str">
            <v>355310</v>
          </cell>
          <cell r="B773" t="str">
            <v>5310</v>
          </cell>
          <cell r="C773" t="str">
            <v>35</v>
          </cell>
          <cell r="D773" t="str">
            <v>2008</v>
          </cell>
          <cell r="E773">
            <v>0</v>
          </cell>
          <cell r="F773">
            <v>0</v>
          </cell>
          <cell r="G773">
            <v>0</v>
          </cell>
          <cell r="H773">
            <v>0</v>
          </cell>
          <cell r="I773">
            <v>2</v>
          </cell>
          <cell r="J773" t="str">
            <v/>
          </cell>
          <cell r="K773" t="str">
            <v/>
          </cell>
          <cell r="L773" t="str">
            <v/>
          </cell>
          <cell r="M773" t="str">
            <v/>
          </cell>
          <cell r="N773" t="str">
            <v/>
          </cell>
          <cell r="O773" t="str">
            <v/>
          </cell>
          <cell r="P773" t="str">
            <v/>
          </cell>
          <cell r="Q773" t="str">
            <v/>
          </cell>
        </row>
        <row r="774">
          <cell r="A774" t="str">
            <v>225310</v>
          </cell>
          <cell r="B774" t="str">
            <v>5310</v>
          </cell>
          <cell r="C774" t="str">
            <v>22</v>
          </cell>
          <cell r="D774" t="str">
            <v>2008</v>
          </cell>
          <cell r="E774">
            <v>0</v>
          </cell>
          <cell r="F774">
            <v>0</v>
          </cell>
          <cell r="G774">
            <v>0</v>
          </cell>
          <cell r="H774">
            <v>0</v>
          </cell>
          <cell r="I774">
            <v>2</v>
          </cell>
          <cell r="J774" t="str">
            <v/>
          </cell>
          <cell r="K774" t="str">
            <v/>
          </cell>
          <cell r="L774" t="str">
            <v/>
          </cell>
          <cell r="M774" t="str">
            <v/>
          </cell>
          <cell r="N774" t="str">
            <v/>
          </cell>
          <cell r="O774" t="str">
            <v/>
          </cell>
          <cell r="P774" t="str">
            <v/>
          </cell>
          <cell r="Q774" t="str">
            <v/>
          </cell>
        </row>
        <row r="775">
          <cell r="A775" t="str">
            <v>225312</v>
          </cell>
          <cell r="B775" t="str">
            <v>5312</v>
          </cell>
          <cell r="C775" t="str">
            <v>22</v>
          </cell>
          <cell r="D775" t="str">
            <v>2008</v>
          </cell>
          <cell r="E775">
            <v>0</v>
          </cell>
          <cell r="F775">
            <v>0</v>
          </cell>
          <cell r="G775">
            <v>0</v>
          </cell>
          <cell r="H775">
            <v>0</v>
          </cell>
          <cell r="I775">
            <v>2</v>
          </cell>
          <cell r="J775" t="str">
            <v/>
          </cell>
          <cell r="K775" t="str">
            <v/>
          </cell>
          <cell r="L775" t="str">
            <v/>
          </cell>
          <cell r="M775" t="str">
            <v/>
          </cell>
          <cell r="N775" t="str">
            <v/>
          </cell>
          <cell r="O775" t="str">
            <v/>
          </cell>
          <cell r="P775" t="str">
            <v/>
          </cell>
          <cell r="Q775" t="str">
            <v/>
          </cell>
        </row>
        <row r="776">
          <cell r="A776" t="str">
            <v>355312</v>
          </cell>
          <cell r="B776" t="str">
            <v>5312</v>
          </cell>
          <cell r="C776" t="str">
            <v>35</v>
          </cell>
          <cell r="D776" t="str">
            <v>2008</v>
          </cell>
          <cell r="E776">
            <v>4</v>
          </cell>
          <cell r="F776">
            <v>18</v>
          </cell>
          <cell r="G776">
            <v>73</v>
          </cell>
          <cell r="H776">
            <v>0</v>
          </cell>
          <cell r="I776">
            <v>2</v>
          </cell>
          <cell r="J776" t="str">
            <v/>
          </cell>
          <cell r="K776" t="str">
            <v/>
          </cell>
          <cell r="L776" t="str">
            <v/>
          </cell>
          <cell r="M776" t="str">
            <v/>
          </cell>
          <cell r="N776" t="str">
            <v/>
          </cell>
          <cell r="O776" t="str">
            <v/>
          </cell>
          <cell r="P776" t="str">
            <v/>
          </cell>
          <cell r="Q776" t="str">
            <v/>
          </cell>
        </row>
        <row r="777">
          <cell r="A777" t="str">
            <v>295312</v>
          </cell>
          <cell r="B777" t="str">
            <v>5312</v>
          </cell>
          <cell r="C777" t="str">
            <v>29</v>
          </cell>
          <cell r="D777" t="str">
            <v>2008</v>
          </cell>
          <cell r="E777">
            <v>0</v>
          </cell>
          <cell r="F777">
            <v>0</v>
          </cell>
          <cell r="G777">
            <v>0</v>
          </cell>
          <cell r="H777">
            <v>0</v>
          </cell>
          <cell r="I777">
            <v>2</v>
          </cell>
          <cell r="J777" t="str">
            <v/>
          </cell>
          <cell r="K777" t="str">
            <v/>
          </cell>
          <cell r="L777" t="str">
            <v/>
          </cell>
          <cell r="M777" t="str">
            <v/>
          </cell>
          <cell r="N777" t="str">
            <v/>
          </cell>
          <cell r="O777" t="str">
            <v/>
          </cell>
          <cell r="P777" t="str">
            <v/>
          </cell>
          <cell r="Q777" t="str">
            <v/>
          </cell>
        </row>
        <row r="778">
          <cell r="A778" t="str">
            <v>565312</v>
          </cell>
          <cell r="B778" t="str">
            <v>5312</v>
          </cell>
          <cell r="C778" t="str">
            <v>56</v>
          </cell>
          <cell r="D778" t="str">
            <v>2008</v>
          </cell>
          <cell r="E778">
            <v>0</v>
          </cell>
          <cell r="F778">
            <v>0</v>
          </cell>
          <cell r="G778">
            <v>0</v>
          </cell>
          <cell r="H778">
            <v>0</v>
          </cell>
          <cell r="I778">
            <v>2</v>
          </cell>
          <cell r="J778" t="str">
            <v/>
          </cell>
          <cell r="K778" t="str">
            <v/>
          </cell>
          <cell r="L778" t="str">
            <v/>
          </cell>
          <cell r="M778" t="str">
            <v/>
          </cell>
          <cell r="N778" t="str">
            <v/>
          </cell>
          <cell r="O778" t="str">
            <v/>
          </cell>
          <cell r="P778" t="str">
            <v/>
          </cell>
          <cell r="Q778" t="str">
            <v/>
          </cell>
        </row>
        <row r="779">
          <cell r="A779" t="str">
            <v>535312</v>
          </cell>
          <cell r="B779" t="str">
            <v>5312</v>
          </cell>
          <cell r="C779" t="str">
            <v>99</v>
          </cell>
          <cell r="D779" t="str">
            <v>2008</v>
          </cell>
          <cell r="E779">
            <v>4</v>
          </cell>
          <cell r="F779">
            <v>18</v>
          </cell>
          <cell r="G779">
            <v>73</v>
          </cell>
          <cell r="H779">
            <v>0</v>
          </cell>
          <cell r="I779">
            <v>2</v>
          </cell>
          <cell r="J779">
            <v>2</v>
          </cell>
          <cell r="K779" t="str">
            <v/>
          </cell>
          <cell r="L779" t="str">
            <v/>
          </cell>
          <cell r="M779" t="str">
            <v/>
          </cell>
          <cell r="N779" t="str">
            <v/>
          </cell>
          <cell r="O779" t="str">
            <v/>
          </cell>
          <cell r="P779" t="str">
            <v/>
          </cell>
          <cell r="Q779" t="str">
            <v/>
          </cell>
        </row>
        <row r="780">
          <cell r="A780" t="str">
            <v>535316</v>
          </cell>
          <cell r="B780" t="str">
            <v>5316</v>
          </cell>
          <cell r="C780" t="str">
            <v>99</v>
          </cell>
          <cell r="D780" t="str">
            <v>2008</v>
          </cell>
          <cell r="E780">
            <v>6</v>
          </cell>
          <cell r="F780">
            <v>32</v>
          </cell>
          <cell r="G780">
            <v>194</v>
          </cell>
          <cell r="H780">
            <v>0</v>
          </cell>
          <cell r="I780">
            <v>2</v>
          </cell>
          <cell r="J780">
            <v>2</v>
          </cell>
          <cell r="K780" t="str">
            <v/>
          </cell>
          <cell r="L780" t="str">
            <v/>
          </cell>
          <cell r="M780" t="str">
            <v/>
          </cell>
          <cell r="N780" t="str">
            <v/>
          </cell>
          <cell r="O780" t="str">
            <v/>
          </cell>
          <cell r="P780" t="str">
            <v/>
          </cell>
          <cell r="Q780" t="str">
            <v/>
          </cell>
        </row>
        <row r="781">
          <cell r="A781" t="str">
            <v>295316</v>
          </cell>
          <cell r="B781" t="str">
            <v>5316</v>
          </cell>
          <cell r="C781" t="str">
            <v>29</v>
          </cell>
          <cell r="D781" t="str">
            <v>2008</v>
          </cell>
          <cell r="E781">
            <v>6</v>
          </cell>
          <cell r="F781">
            <v>32</v>
          </cell>
          <cell r="G781">
            <v>194</v>
          </cell>
          <cell r="H781">
            <v>0</v>
          </cell>
          <cell r="I781">
            <v>2</v>
          </cell>
          <cell r="J781" t="str">
            <v/>
          </cell>
          <cell r="K781" t="str">
            <v/>
          </cell>
          <cell r="L781" t="str">
            <v/>
          </cell>
          <cell r="M781" t="str">
            <v/>
          </cell>
          <cell r="N781" t="str">
            <v/>
          </cell>
          <cell r="O781" t="str">
            <v/>
          </cell>
          <cell r="P781" t="str">
            <v/>
          </cell>
          <cell r="Q781" t="str">
            <v/>
          </cell>
        </row>
        <row r="782">
          <cell r="A782" t="str">
            <v>355316</v>
          </cell>
          <cell r="B782" t="str">
            <v>5316</v>
          </cell>
          <cell r="C782" t="str">
            <v>35</v>
          </cell>
          <cell r="D782" t="str">
            <v>2008</v>
          </cell>
          <cell r="E782">
            <v>0</v>
          </cell>
          <cell r="F782">
            <v>0</v>
          </cell>
          <cell r="G782">
            <v>0</v>
          </cell>
          <cell r="H782">
            <v>0</v>
          </cell>
          <cell r="I782">
            <v>2</v>
          </cell>
          <cell r="J782" t="str">
            <v/>
          </cell>
          <cell r="K782" t="str">
            <v/>
          </cell>
          <cell r="L782" t="str">
            <v/>
          </cell>
          <cell r="M782" t="str">
            <v/>
          </cell>
          <cell r="N782" t="str">
            <v/>
          </cell>
          <cell r="O782" t="str">
            <v/>
          </cell>
          <cell r="P782" t="str">
            <v/>
          </cell>
          <cell r="Q782" t="str">
            <v/>
          </cell>
        </row>
        <row r="783">
          <cell r="A783" t="str">
            <v>225316</v>
          </cell>
          <cell r="B783" t="str">
            <v>5316</v>
          </cell>
          <cell r="C783" t="str">
            <v>22</v>
          </cell>
          <cell r="D783" t="str">
            <v>2008</v>
          </cell>
          <cell r="E783">
            <v>0</v>
          </cell>
          <cell r="F783">
            <v>0</v>
          </cell>
          <cell r="G783">
            <v>0</v>
          </cell>
          <cell r="H783">
            <v>0</v>
          </cell>
          <cell r="I783">
            <v>2</v>
          </cell>
          <cell r="J783" t="str">
            <v/>
          </cell>
          <cell r="K783" t="str">
            <v/>
          </cell>
          <cell r="L783" t="str">
            <v/>
          </cell>
          <cell r="M783" t="str">
            <v/>
          </cell>
          <cell r="N783" t="str">
            <v/>
          </cell>
          <cell r="O783" t="str">
            <v/>
          </cell>
          <cell r="P783" t="str">
            <v/>
          </cell>
          <cell r="Q783" t="str">
            <v/>
          </cell>
        </row>
        <row r="784">
          <cell r="A784" t="str">
            <v>565316</v>
          </cell>
          <cell r="B784" t="str">
            <v>5316</v>
          </cell>
          <cell r="C784" t="str">
            <v>56</v>
          </cell>
          <cell r="D784" t="str">
            <v>2008</v>
          </cell>
          <cell r="E784">
            <v>0</v>
          </cell>
          <cell r="F784">
            <v>0</v>
          </cell>
          <cell r="G784">
            <v>0</v>
          </cell>
          <cell r="H784">
            <v>0</v>
          </cell>
          <cell r="I784">
            <v>2</v>
          </cell>
          <cell r="J784" t="str">
            <v/>
          </cell>
          <cell r="K784" t="str">
            <v/>
          </cell>
          <cell r="L784" t="str">
            <v/>
          </cell>
          <cell r="M784" t="str">
            <v/>
          </cell>
          <cell r="N784" t="str">
            <v/>
          </cell>
          <cell r="O784" t="str">
            <v/>
          </cell>
          <cell r="P784" t="str">
            <v/>
          </cell>
          <cell r="Q784" t="str">
            <v/>
          </cell>
        </row>
        <row r="785">
          <cell r="A785" t="str">
            <v>355321</v>
          </cell>
          <cell r="B785" t="str">
            <v>5321</v>
          </cell>
          <cell r="C785" t="str">
            <v>35</v>
          </cell>
          <cell r="D785" t="str">
            <v>2008</v>
          </cell>
          <cell r="E785">
            <v>4</v>
          </cell>
          <cell r="F785">
            <v>18</v>
          </cell>
          <cell r="G785">
            <v>73</v>
          </cell>
          <cell r="H785">
            <v>0</v>
          </cell>
          <cell r="I785">
            <v>2</v>
          </cell>
          <cell r="J785" t="str">
            <v/>
          </cell>
          <cell r="K785" t="str">
            <v/>
          </cell>
          <cell r="L785" t="str">
            <v/>
          </cell>
          <cell r="M785" t="str">
            <v/>
          </cell>
          <cell r="N785" t="str">
            <v/>
          </cell>
          <cell r="O785" t="str">
            <v/>
          </cell>
          <cell r="P785" t="str">
            <v/>
          </cell>
          <cell r="Q785" t="str">
            <v/>
          </cell>
        </row>
        <row r="786">
          <cell r="A786" t="str">
            <v>565321</v>
          </cell>
          <cell r="B786" t="str">
            <v>5321</v>
          </cell>
          <cell r="C786" t="str">
            <v>56</v>
          </cell>
          <cell r="D786" t="str">
            <v>2008</v>
          </cell>
          <cell r="E786">
            <v>0</v>
          </cell>
          <cell r="F786">
            <v>0</v>
          </cell>
          <cell r="G786">
            <v>0</v>
          </cell>
          <cell r="H786">
            <v>0</v>
          </cell>
          <cell r="I786">
            <v>2</v>
          </cell>
          <cell r="J786" t="str">
            <v/>
          </cell>
          <cell r="K786" t="str">
            <v/>
          </cell>
          <cell r="L786" t="str">
            <v/>
          </cell>
          <cell r="M786" t="str">
            <v/>
          </cell>
          <cell r="N786" t="str">
            <v/>
          </cell>
          <cell r="O786" t="str">
            <v/>
          </cell>
          <cell r="P786" t="str">
            <v/>
          </cell>
          <cell r="Q786" t="str">
            <v/>
          </cell>
        </row>
        <row r="787">
          <cell r="A787" t="str">
            <v>535321</v>
          </cell>
          <cell r="B787" t="str">
            <v>5321</v>
          </cell>
          <cell r="C787" t="str">
            <v>99</v>
          </cell>
          <cell r="D787" t="str">
            <v>2008</v>
          </cell>
          <cell r="E787">
            <v>10</v>
          </cell>
          <cell r="F787">
            <v>27</v>
          </cell>
          <cell r="G787">
            <v>267</v>
          </cell>
          <cell r="H787">
            <v>0</v>
          </cell>
          <cell r="I787">
            <v>2</v>
          </cell>
          <cell r="J787">
            <v>2</v>
          </cell>
          <cell r="K787" t="str">
            <v/>
          </cell>
          <cell r="L787" t="str">
            <v/>
          </cell>
          <cell r="M787" t="str">
            <v/>
          </cell>
          <cell r="N787" t="str">
            <v/>
          </cell>
          <cell r="O787" t="str">
            <v/>
          </cell>
          <cell r="P787" t="str">
            <v/>
          </cell>
          <cell r="Q787" t="str">
            <v/>
          </cell>
        </row>
        <row r="788">
          <cell r="A788" t="str">
            <v>225321</v>
          </cell>
          <cell r="B788" t="str">
            <v>5321</v>
          </cell>
          <cell r="C788" t="str">
            <v>22</v>
          </cell>
          <cell r="D788" t="str">
            <v>2008</v>
          </cell>
          <cell r="E788">
            <v>0</v>
          </cell>
          <cell r="F788">
            <v>0</v>
          </cell>
          <cell r="G788">
            <v>0</v>
          </cell>
          <cell r="H788">
            <v>0</v>
          </cell>
          <cell r="I788">
            <v>2</v>
          </cell>
          <cell r="J788" t="str">
            <v/>
          </cell>
          <cell r="K788" t="str">
            <v/>
          </cell>
          <cell r="L788" t="str">
            <v/>
          </cell>
          <cell r="M788" t="str">
            <v/>
          </cell>
          <cell r="N788" t="str">
            <v/>
          </cell>
          <cell r="O788" t="str">
            <v/>
          </cell>
          <cell r="P788" t="str">
            <v/>
          </cell>
          <cell r="Q788" t="str">
            <v/>
          </cell>
        </row>
        <row r="789">
          <cell r="A789" t="str">
            <v>295321</v>
          </cell>
          <cell r="B789" t="str">
            <v>5321</v>
          </cell>
          <cell r="C789" t="str">
            <v>29</v>
          </cell>
          <cell r="D789" t="str">
            <v>2008</v>
          </cell>
          <cell r="E789">
            <v>6</v>
          </cell>
          <cell r="F789">
            <v>32</v>
          </cell>
          <cell r="G789">
            <v>194</v>
          </cell>
          <cell r="H789">
            <v>0</v>
          </cell>
          <cell r="I789">
            <v>2</v>
          </cell>
          <cell r="J789" t="str">
            <v/>
          </cell>
          <cell r="K789" t="str">
            <v/>
          </cell>
          <cell r="L789" t="str">
            <v/>
          </cell>
          <cell r="M789" t="str">
            <v/>
          </cell>
          <cell r="N789" t="str">
            <v/>
          </cell>
          <cell r="O789" t="str">
            <v/>
          </cell>
          <cell r="P789" t="str">
            <v/>
          </cell>
          <cell r="Q789" t="str">
            <v/>
          </cell>
        </row>
        <row r="790">
          <cell r="A790" t="str">
            <v>355322</v>
          </cell>
          <cell r="B790" t="str">
            <v>5322</v>
          </cell>
          <cell r="C790" t="str">
            <v>35</v>
          </cell>
          <cell r="D790" t="str">
            <v>2008</v>
          </cell>
          <cell r="E790">
            <v>0</v>
          </cell>
          <cell r="F790">
            <v>0</v>
          </cell>
          <cell r="G790">
            <v>0</v>
          </cell>
          <cell r="H790">
            <v>0</v>
          </cell>
          <cell r="I790">
            <v>2</v>
          </cell>
          <cell r="J790" t="str">
            <v/>
          </cell>
          <cell r="K790" t="str">
            <v/>
          </cell>
          <cell r="L790" t="str">
            <v/>
          </cell>
          <cell r="M790" t="str">
            <v/>
          </cell>
          <cell r="N790" t="str">
            <v/>
          </cell>
          <cell r="O790" t="str">
            <v/>
          </cell>
          <cell r="P790" t="str">
            <v/>
          </cell>
          <cell r="Q790" t="str">
            <v/>
          </cell>
        </row>
        <row r="791">
          <cell r="A791" t="str">
            <v>535322</v>
          </cell>
          <cell r="B791" t="str">
            <v>5322</v>
          </cell>
          <cell r="C791" t="str">
            <v>99</v>
          </cell>
          <cell r="D791" t="str">
            <v>2008</v>
          </cell>
          <cell r="E791">
            <v>0</v>
          </cell>
          <cell r="F791">
            <v>0</v>
          </cell>
          <cell r="G791">
            <v>0</v>
          </cell>
          <cell r="H791">
            <v>0</v>
          </cell>
          <cell r="I791">
            <v>2</v>
          </cell>
          <cell r="J791">
            <v>2</v>
          </cell>
          <cell r="K791" t="str">
            <v/>
          </cell>
          <cell r="L791" t="str">
            <v/>
          </cell>
          <cell r="M791" t="str">
            <v/>
          </cell>
          <cell r="N791" t="str">
            <v/>
          </cell>
          <cell r="O791" t="str">
            <v/>
          </cell>
          <cell r="P791" t="str">
            <v/>
          </cell>
          <cell r="Q791" t="str">
            <v/>
          </cell>
        </row>
        <row r="792">
          <cell r="A792" t="str">
            <v>295322</v>
          </cell>
          <cell r="B792" t="str">
            <v>5322</v>
          </cell>
          <cell r="C792" t="str">
            <v>29</v>
          </cell>
          <cell r="D792" t="str">
            <v>2008</v>
          </cell>
          <cell r="E792">
            <v>0</v>
          </cell>
          <cell r="F792">
            <v>0</v>
          </cell>
          <cell r="G792">
            <v>0</v>
          </cell>
          <cell r="H792">
            <v>0</v>
          </cell>
          <cell r="I792">
            <v>2</v>
          </cell>
          <cell r="J792" t="str">
            <v/>
          </cell>
          <cell r="K792" t="str">
            <v/>
          </cell>
          <cell r="L792" t="str">
            <v/>
          </cell>
          <cell r="M792" t="str">
            <v/>
          </cell>
          <cell r="N792" t="str">
            <v/>
          </cell>
          <cell r="O792" t="str">
            <v/>
          </cell>
          <cell r="P792" t="str">
            <v/>
          </cell>
          <cell r="Q792" t="str">
            <v/>
          </cell>
        </row>
        <row r="793">
          <cell r="A793" t="str">
            <v>225322</v>
          </cell>
          <cell r="B793" t="str">
            <v>5322</v>
          </cell>
          <cell r="C793" t="str">
            <v>22</v>
          </cell>
          <cell r="D793" t="str">
            <v>2008</v>
          </cell>
          <cell r="E793">
            <v>0</v>
          </cell>
          <cell r="F793">
            <v>0</v>
          </cell>
          <cell r="G793">
            <v>0</v>
          </cell>
          <cell r="H793">
            <v>0</v>
          </cell>
          <cell r="I793">
            <v>2</v>
          </cell>
          <cell r="J793" t="str">
            <v/>
          </cell>
          <cell r="K793" t="str">
            <v/>
          </cell>
          <cell r="L793" t="str">
            <v/>
          </cell>
          <cell r="M793" t="str">
            <v/>
          </cell>
          <cell r="N793" t="str">
            <v/>
          </cell>
          <cell r="O793" t="str">
            <v/>
          </cell>
          <cell r="P793" t="str">
            <v/>
          </cell>
          <cell r="Q793" t="str">
            <v/>
          </cell>
        </row>
        <row r="794">
          <cell r="A794" t="str">
            <v>565322</v>
          </cell>
          <cell r="B794" t="str">
            <v>5322</v>
          </cell>
          <cell r="C794" t="str">
            <v>56</v>
          </cell>
          <cell r="D794" t="str">
            <v>2008</v>
          </cell>
          <cell r="E794">
            <v>0</v>
          </cell>
          <cell r="F794">
            <v>0</v>
          </cell>
          <cell r="G794">
            <v>0</v>
          </cell>
          <cell r="H794">
            <v>0</v>
          </cell>
          <cell r="I794">
            <v>2</v>
          </cell>
          <cell r="J794" t="str">
            <v/>
          </cell>
          <cell r="K794" t="str">
            <v/>
          </cell>
          <cell r="L794" t="str">
            <v/>
          </cell>
          <cell r="M794" t="str">
            <v/>
          </cell>
          <cell r="N794" t="str">
            <v/>
          </cell>
          <cell r="O794" t="str">
            <v/>
          </cell>
          <cell r="P794" t="str">
            <v/>
          </cell>
          <cell r="Q794" t="str">
            <v/>
          </cell>
        </row>
        <row r="795">
          <cell r="A795" t="str">
            <v>355325</v>
          </cell>
          <cell r="B795" t="str">
            <v>5325</v>
          </cell>
          <cell r="C795" t="str">
            <v>35</v>
          </cell>
          <cell r="D795" t="str">
            <v>2008</v>
          </cell>
          <cell r="E795">
            <v>0</v>
          </cell>
          <cell r="F795">
            <v>0</v>
          </cell>
          <cell r="G795">
            <v>0</v>
          </cell>
          <cell r="H795">
            <v>0</v>
          </cell>
          <cell r="I795">
            <v>2</v>
          </cell>
          <cell r="J795" t="str">
            <v/>
          </cell>
          <cell r="K795" t="str">
            <v/>
          </cell>
          <cell r="L795" t="str">
            <v/>
          </cell>
          <cell r="M795" t="str">
            <v/>
          </cell>
          <cell r="N795" t="str">
            <v/>
          </cell>
          <cell r="O795" t="str">
            <v/>
          </cell>
          <cell r="P795" t="str">
            <v/>
          </cell>
          <cell r="Q795" t="str">
            <v/>
          </cell>
        </row>
        <row r="796">
          <cell r="A796" t="str">
            <v>565325</v>
          </cell>
          <cell r="B796" t="str">
            <v>5325</v>
          </cell>
          <cell r="C796" t="str">
            <v>56</v>
          </cell>
          <cell r="D796" t="str">
            <v>2008</v>
          </cell>
          <cell r="E796">
            <v>0</v>
          </cell>
          <cell r="F796">
            <v>0</v>
          </cell>
          <cell r="G796">
            <v>0</v>
          </cell>
          <cell r="H796">
            <v>0</v>
          </cell>
          <cell r="I796">
            <v>2</v>
          </cell>
          <cell r="J796" t="str">
            <v/>
          </cell>
          <cell r="K796" t="str">
            <v/>
          </cell>
          <cell r="L796" t="str">
            <v/>
          </cell>
          <cell r="M796" t="str">
            <v/>
          </cell>
          <cell r="N796" t="str">
            <v/>
          </cell>
          <cell r="O796" t="str">
            <v/>
          </cell>
          <cell r="P796" t="str">
            <v/>
          </cell>
          <cell r="Q796" t="str">
            <v/>
          </cell>
        </row>
        <row r="797">
          <cell r="A797" t="str">
            <v>535325</v>
          </cell>
          <cell r="B797" t="str">
            <v>5325</v>
          </cell>
          <cell r="C797" t="str">
            <v>99</v>
          </cell>
          <cell r="D797" t="str">
            <v>2008</v>
          </cell>
          <cell r="E797">
            <v>0</v>
          </cell>
          <cell r="F797">
            <v>0</v>
          </cell>
          <cell r="G797">
            <v>0</v>
          </cell>
          <cell r="H797">
            <v>0</v>
          </cell>
          <cell r="I797">
            <v>2</v>
          </cell>
          <cell r="J797">
            <v>2</v>
          </cell>
          <cell r="K797" t="str">
            <v/>
          </cell>
          <cell r="L797" t="str">
            <v/>
          </cell>
          <cell r="M797" t="str">
            <v/>
          </cell>
          <cell r="N797" t="str">
            <v/>
          </cell>
          <cell r="O797" t="str">
            <v/>
          </cell>
          <cell r="P797" t="str">
            <v/>
          </cell>
          <cell r="Q797" t="str">
            <v/>
          </cell>
        </row>
        <row r="798">
          <cell r="A798" t="str">
            <v>295325</v>
          </cell>
          <cell r="B798" t="str">
            <v>5325</v>
          </cell>
          <cell r="C798" t="str">
            <v>29</v>
          </cell>
          <cell r="D798" t="str">
            <v>2008</v>
          </cell>
          <cell r="E798">
            <v>0</v>
          </cell>
          <cell r="F798">
            <v>0</v>
          </cell>
          <cell r="G798">
            <v>0</v>
          </cell>
          <cell r="H798">
            <v>0</v>
          </cell>
          <cell r="I798">
            <v>2</v>
          </cell>
          <cell r="J798" t="str">
            <v/>
          </cell>
          <cell r="K798" t="str">
            <v/>
          </cell>
          <cell r="L798" t="str">
            <v/>
          </cell>
          <cell r="M798" t="str">
            <v/>
          </cell>
          <cell r="N798" t="str">
            <v/>
          </cell>
          <cell r="O798" t="str">
            <v/>
          </cell>
          <cell r="P798" t="str">
            <v/>
          </cell>
          <cell r="Q798" t="str">
            <v/>
          </cell>
        </row>
        <row r="799">
          <cell r="A799" t="str">
            <v>225325</v>
          </cell>
          <cell r="B799" t="str">
            <v>5325</v>
          </cell>
          <cell r="C799" t="str">
            <v>22</v>
          </cell>
          <cell r="D799" t="str">
            <v>2008</v>
          </cell>
          <cell r="E799">
            <v>0</v>
          </cell>
          <cell r="F799">
            <v>0</v>
          </cell>
          <cell r="G799">
            <v>0</v>
          </cell>
          <cell r="H799">
            <v>0</v>
          </cell>
          <cell r="I799">
            <v>2</v>
          </cell>
          <cell r="J799" t="str">
            <v/>
          </cell>
          <cell r="K799" t="str">
            <v/>
          </cell>
          <cell r="L799" t="str">
            <v/>
          </cell>
          <cell r="M799" t="str">
            <v/>
          </cell>
          <cell r="N799" t="str">
            <v/>
          </cell>
          <cell r="O799" t="str">
            <v/>
          </cell>
          <cell r="P799" t="str">
            <v/>
          </cell>
          <cell r="Q799" t="str">
            <v/>
          </cell>
        </row>
        <row r="800">
          <cell r="A800" t="str">
            <v>535328</v>
          </cell>
          <cell r="B800" t="str">
            <v>5328</v>
          </cell>
          <cell r="C800" t="str">
            <v>99</v>
          </cell>
          <cell r="D800" t="str">
            <v>2008</v>
          </cell>
          <cell r="E800">
            <v>0</v>
          </cell>
          <cell r="F800">
            <v>0</v>
          </cell>
          <cell r="G800">
            <v>0</v>
          </cell>
          <cell r="H800" t="str">
            <v/>
          </cell>
          <cell r="I800">
            <v>2</v>
          </cell>
          <cell r="J800">
            <v>2</v>
          </cell>
          <cell r="K800" t="str">
            <v/>
          </cell>
          <cell r="L800" t="str">
            <v/>
          </cell>
          <cell r="M800" t="str">
            <v/>
          </cell>
          <cell r="N800" t="str">
            <v/>
          </cell>
          <cell r="O800" t="str">
            <v/>
          </cell>
          <cell r="P800" t="str">
            <v/>
          </cell>
          <cell r="Q800" t="str">
            <v/>
          </cell>
        </row>
        <row r="801">
          <cell r="A801" t="str">
            <v>225328</v>
          </cell>
          <cell r="B801" t="str">
            <v>5328</v>
          </cell>
          <cell r="C801" t="str">
            <v>22</v>
          </cell>
          <cell r="D801" t="str">
            <v>2008</v>
          </cell>
          <cell r="E801">
            <v>0</v>
          </cell>
          <cell r="F801">
            <v>0</v>
          </cell>
          <cell r="G801">
            <v>0</v>
          </cell>
          <cell r="H801" t="str">
            <v/>
          </cell>
          <cell r="I801">
            <v>2</v>
          </cell>
          <cell r="J801" t="str">
            <v/>
          </cell>
          <cell r="K801" t="str">
            <v/>
          </cell>
          <cell r="L801" t="str">
            <v/>
          </cell>
          <cell r="M801" t="str">
            <v/>
          </cell>
          <cell r="N801" t="str">
            <v/>
          </cell>
          <cell r="O801" t="str">
            <v/>
          </cell>
          <cell r="P801" t="str">
            <v/>
          </cell>
          <cell r="Q801" t="str">
            <v/>
          </cell>
        </row>
        <row r="802">
          <cell r="A802" t="str">
            <v>565328</v>
          </cell>
          <cell r="B802" t="str">
            <v>5328</v>
          </cell>
          <cell r="C802" t="str">
            <v>56</v>
          </cell>
          <cell r="D802" t="str">
            <v>2008</v>
          </cell>
          <cell r="E802">
            <v>0</v>
          </cell>
          <cell r="F802">
            <v>0</v>
          </cell>
          <cell r="G802">
            <v>0</v>
          </cell>
          <cell r="H802" t="str">
            <v/>
          </cell>
          <cell r="I802">
            <v>2</v>
          </cell>
          <cell r="J802" t="str">
            <v/>
          </cell>
          <cell r="K802" t="str">
            <v/>
          </cell>
          <cell r="L802" t="str">
            <v/>
          </cell>
          <cell r="M802" t="str">
            <v/>
          </cell>
          <cell r="N802" t="str">
            <v/>
          </cell>
          <cell r="O802" t="str">
            <v/>
          </cell>
          <cell r="P802" t="str">
            <v/>
          </cell>
          <cell r="Q802" t="str">
            <v/>
          </cell>
        </row>
        <row r="803">
          <cell r="A803" t="str">
            <v>355328</v>
          </cell>
          <cell r="B803" t="str">
            <v>5328</v>
          </cell>
          <cell r="C803" t="str">
            <v>35</v>
          </cell>
          <cell r="D803" t="str">
            <v>2008</v>
          </cell>
          <cell r="E803">
            <v>0</v>
          </cell>
          <cell r="F803">
            <v>0</v>
          </cell>
          <cell r="G803">
            <v>0</v>
          </cell>
          <cell r="H803" t="str">
            <v/>
          </cell>
          <cell r="I803">
            <v>2</v>
          </cell>
          <cell r="J803" t="str">
            <v/>
          </cell>
          <cell r="K803" t="str">
            <v/>
          </cell>
          <cell r="L803" t="str">
            <v/>
          </cell>
          <cell r="M803" t="str">
            <v/>
          </cell>
          <cell r="N803" t="str">
            <v/>
          </cell>
          <cell r="O803" t="str">
            <v/>
          </cell>
          <cell r="P803" t="str">
            <v/>
          </cell>
          <cell r="Q803" t="str">
            <v/>
          </cell>
        </row>
        <row r="804">
          <cell r="A804" t="str">
            <v>295328</v>
          </cell>
          <cell r="B804" t="str">
            <v>5328</v>
          </cell>
          <cell r="C804" t="str">
            <v>29</v>
          </cell>
          <cell r="D804" t="str">
            <v>2008</v>
          </cell>
          <cell r="E804">
            <v>0</v>
          </cell>
          <cell r="F804">
            <v>0</v>
          </cell>
          <cell r="G804">
            <v>0</v>
          </cell>
          <cell r="H804" t="str">
            <v/>
          </cell>
          <cell r="I804">
            <v>2</v>
          </cell>
          <cell r="J804" t="str">
            <v/>
          </cell>
          <cell r="K804" t="str">
            <v/>
          </cell>
          <cell r="L804" t="str">
            <v/>
          </cell>
          <cell r="M804" t="str">
            <v/>
          </cell>
          <cell r="N804" t="str">
            <v/>
          </cell>
          <cell r="O804" t="str">
            <v/>
          </cell>
          <cell r="P804" t="str">
            <v/>
          </cell>
          <cell r="Q804" t="str">
            <v/>
          </cell>
        </row>
        <row r="805">
          <cell r="A805" t="str">
            <v>565329</v>
          </cell>
          <cell r="B805" t="str">
            <v>5329</v>
          </cell>
          <cell r="C805" t="str">
            <v>56</v>
          </cell>
          <cell r="D805" t="str">
            <v>2008</v>
          </cell>
          <cell r="E805">
            <v>0</v>
          </cell>
          <cell r="F805">
            <v>0</v>
          </cell>
          <cell r="G805">
            <v>0</v>
          </cell>
          <cell r="H805">
            <v>0</v>
          </cell>
          <cell r="I805">
            <v>2</v>
          </cell>
          <cell r="J805" t="str">
            <v/>
          </cell>
          <cell r="K805" t="str">
            <v/>
          </cell>
          <cell r="L805" t="str">
            <v/>
          </cell>
          <cell r="M805" t="str">
            <v/>
          </cell>
          <cell r="N805" t="str">
            <v/>
          </cell>
          <cell r="O805" t="str">
            <v/>
          </cell>
          <cell r="P805" t="str">
            <v/>
          </cell>
          <cell r="Q805" t="str">
            <v/>
          </cell>
        </row>
        <row r="806">
          <cell r="A806" t="str">
            <v>295329</v>
          </cell>
          <cell r="B806" t="str">
            <v>5329</v>
          </cell>
          <cell r="C806" t="str">
            <v>29</v>
          </cell>
          <cell r="D806" t="str">
            <v>2008</v>
          </cell>
          <cell r="E806">
            <v>0</v>
          </cell>
          <cell r="F806">
            <v>0</v>
          </cell>
          <cell r="G806">
            <v>0</v>
          </cell>
          <cell r="H806">
            <v>0</v>
          </cell>
          <cell r="I806">
            <v>2</v>
          </cell>
          <cell r="J806" t="str">
            <v/>
          </cell>
          <cell r="K806" t="str">
            <v/>
          </cell>
          <cell r="L806" t="str">
            <v/>
          </cell>
          <cell r="M806" t="str">
            <v/>
          </cell>
          <cell r="N806" t="str">
            <v/>
          </cell>
          <cell r="O806" t="str">
            <v/>
          </cell>
          <cell r="P806" t="str">
            <v/>
          </cell>
          <cell r="Q806" t="str">
            <v/>
          </cell>
        </row>
        <row r="807">
          <cell r="A807" t="str">
            <v>355329</v>
          </cell>
          <cell r="B807" t="str">
            <v>5329</v>
          </cell>
          <cell r="C807" t="str">
            <v>35</v>
          </cell>
          <cell r="D807" t="str">
            <v>2008</v>
          </cell>
          <cell r="E807">
            <v>0</v>
          </cell>
          <cell r="F807">
            <v>0</v>
          </cell>
          <cell r="G807">
            <v>0</v>
          </cell>
          <cell r="H807">
            <v>0</v>
          </cell>
          <cell r="I807">
            <v>2</v>
          </cell>
          <cell r="J807" t="str">
            <v/>
          </cell>
          <cell r="K807" t="str">
            <v/>
          </cell>
          <cell r="L807" t="str">
            <v/>
          </cell>
          <cell r="M807" t="str">
            <v/>
          </cell>
          <cell r="N807" t="str">
            <v/>
          </cell>
          <cell r="O807" t="str">
            <v/>
          </cell>
          <cell r="P807" t="str">
            <v/>
          </cell>
          <cell r="Q807" t="str">
            <v/>
          </cell>
        </row>
        <row r="808">
          <cell r="A808" t="str">
            <v>225329</v>
          </cell>
          <cell r="B808" t="str">
            <v>5329</v>
          </cell>
          <cell r="C808" t="str">
            <v>22</v>
          </cell>
          <cell r="D808" t="str">
            <v>2008</v>
          </cell>
          <cell r="E808">
            <v>0</v>
          </cell>
          <cell r="F808">
            <v>0</v>
          </cell>
          <cell r="G808">
            <v>0</v>
          </cell>
          <cell r="H808">
            <v>0</v>
          </cell>
          <cell r="I808">
            <v>2</v>
          </cell>
          <cell r="J808" t="str">
            <v/>
          </cell>
          <cell r="K808" t="str">
            <v/>
          </cell>
          <cell r="L808" t="str">
            <v/>
          </cell>
          <cell r="M808" t="str">
            <v/>
          </cell>
          <cell r="N808" t="str">
            <v/>
          </cell>
          <cell r="O808" t="str">
            <v/>
          </cell>
          <cell r="P808" t="str">
            <v/>
          </cell>
          <cell r="Q808" t="str">
            <v/>
          </cell>
        </row>
        <row r="809">
          <cell r="A809" t="str">
            <v>535329</v>
          </cell>
          <cell r="B809" t="str">
            <v>5329</v>
          </cell>
          <cell r="C809" t="str">
            <v>99</v>
          </cell>
          <cell r="D809" t="str">
            <v>2008</v>
          </cell>
          <cell r="E809">
            <v>0</v>
          </cell>
          <cell r="F809">
            <v>0</v>
          </cell>
          <cell r="G809">
            <v>0</v>
          </cell>
          <cell r="H809">
            <v>0</v>
          </cell>
          <cell r="I809">
            <v>2</v>
          </cell>
          <cell r="J809">
            <v>2</v>
          </cell>
          <cell r="K809" t="str">
            <v/>
          </cell>
          <cell r="L809" t="str">
            <v/>
          </cell>
          <cell r="M809" t="str">
            <v/>
          </cell>
          <cell r="N809" t="str">
            <v/>
          </cell>
          <cell r="O809" t="str">
            <v/>
          </cell>
          <cell r="P809" t="str">
            <v/>
          </cell>
          <cell r="Q809" t="str">
            <v/>
          </cell>
        </row>
        <row r="810">
          <cell r="A810" t="str">
            <v>225331</v>
          </cell>
          <cell r="B810" t="str">
            <v>5331</v>
          </cell>
          <cell r="C810" t="str">
            <v>22</v>
          </cell>
          <cell r="D810" t="str">
            <v>2008</v>
          </cell>
          <cell r="E810">
            <v>0</v>
          </cell>
          <cell r="F810">
            <v>0</v>
          </cell>
          <cell r="G810">
            <v>0</v>
          </cell>
          <cell r="H810">
            <v>0</v>
          </cell>
          <cell r="I810">
            <v>2</v>
          </cell>
          <cell r="J810" t="str">
            <v/>
          </cell>
          <cell r="K810" t="str">
            <v/>
          </cell>
          <cell r="L810" t="str">
            <v/>
          </cell>
          <cell r="M810" t="str">
            <v/>
          </cell>
          <cell r="N810" t="str">
            <v/>
          </cell>
          <cell r="O810" t="str">
            <v/>
          </cell>
          <cell r="P810" t="str">
            <v/>
          </cell>
          <cell r="Q810" t="str">
            <v/>
          </cell>
        </row>
        <row r="811">
          <cell r="A811" t="str">
            <v>355331</v>
          </cell>
          <cell r="B811" t="str">
            <v>5331</v>
          </cell>
          <cell r="C811" t="str">
            <v>35</v>
          </cell>
          <cell r="D811" t="str">
            <v>2008</v>
          </cell>
          <cell r="E811">
            <v>0</v>
          </cell>
          <cell r="F811">
            <v>0</v>
          </cell>
          <cell r="G811">
            <v>0</v>
          </cell>
          <cell r="H811">
            <v>0</v>
          </cell>
          <cell r="I811">
            <v>2</v>
          </cell>
          <cell r="J811" t="str">
            <v/>
          </cell>
          <cell r="K811" t="str">
            <v/>
          </cell>
          <cell r="L811" t="str">
            <v/>
          </cell>
          <cell r="M811" t="str">
            <v/>
          </cell>
          <cell r="N811" t="str">
            <v/>
          </cell>
          <cell r="O811" t="str">
            <v/>
          </cell>
          <cell r="P811" t="str">
            <v/>
          </cell>
          <cell r="Q811" t="str">
            <v/>
          </cell>
        </row>
        <row r="812">
          <cell r="A812" t="str">
            <v>535331</v>
          </cell>
          <cell r="B812" t="str">
            <v>5331</v>
          </cell>
          <cell r="C812" t="str">
            <v>99</v>
          </cell>
          <cell r="D812" t="str">
            <v>2008</v>
          </cell>
          <cell r="E812">
            <v>0</v>
          </cell>
          <cell r="F812">
            <v>0</v>
          </cell>
          <cell r="G812">
            <v>0</v>
          </cell>
          <cell r="H812">
            <v>0</v>
          </cell>
          <cell r="I812">
            <v>2</v>
          </cell>
          <cell r="J812">
            <v>2</v>
          </cell>
          <cell r="K812" t="str">
            <v/>
          </cell>
          <cell r="L812" t="str">
            <v/>
          </cell>
          <cell r="M812" t="str">
            <v/>
          </cell>
          <cell r="N812" t="str">
            <v/>
          </cell>
          <cell r="O812" t="str">
            <v/>
          </cell>
          <cell r="P812" t="str">
            <v/>
          </cell>
          <cell r="Q812" t="str">
            <v/>
          </cell>
        </row>
        <row r="813">
          <cell r="A813" t="str">
            <v>565331</v>
          </cell>
          <cell r="B813" t="str">
            <v>5331</v>
          </cell>
          <cell r="C813" t="str">
            <v>56</v>
          </cell>
          <cell r="D813" t="str">
            <v>2008</v>
          </cell>
          <cell r="E813">
            <v>0</v>
          </cell>
          <cell r="F813">
            <v>0</v>
          </cell>
          <cell r="G813">
            <v>0</v>
          </cell>
          <cell r="H813">
            <v>0</v>
          </cell>
          <cell r="I813">
            <v>2</v>
          </cell>
          <cell r="J813" t="str">
            <v/>
          </cell>
          <cell r="K813" t="str">
            <v/>
          </cell>
          <cell r="L813" t="str">
            <v/>
          </cell>
          <cell r="M813" t="str">
            <v/>
          </cell>
          <cell r="N813" t="str">
            <v/>
          </cell>
          <cell r="O813" t="str">
            <v/>
          </cell>
          <cell r="P813" t="str">
            <v/>
          </cell>
          <cell r="Q813" t="str">
            <v/>
          </cell>
        </row>
        <row r="814">
          <cell r="A814" t="str">
            <v>295331</v>
          </cell>
          <cell r="B814" t="str">
            <v>5331</v>
          </cell>
          <cell r="C814" t="str">
            <v>29</v>
          </cell>
          <cell r="D814" t="str">
            <v>2008</v>
          </cell>
          <cell r="E814">
            <v>0</v>
          </cell>
          <cell r="F814">
            <v>0</v>
          </cell>
          <cell r="G814">
            <v>0</v>
          </cell>
          <cell r="H814">
            <v>0</v>
          </cell>
          <cell r="I814">
            <v>2</v>
          </cell>
          <cell r="J814" t="str">
            <v/>
          </cell>
          <cell r="K814" t="str">
            <v/>
          </cell>
          <cell r="L814" t="str">
            <v/>
          </cell>
          <cell r="M814" t="str">
            <v/>
          </cell>
          <cell r="N814" t="str">
            <v/>
          </cell>
          <cell r="O814" t="str">
            <v/>
          </cell>
          <cell r="P814" t="str">
            <v/>
          </cell>
          <cell r="Q814" t="str">
            <v/>
          </cell>
        </row>
        <row r="815">
          <cell r="A815" t="str">
            <v>565332</v>
          </cell>
          <cell r="B815" t="str">
            <v>5332</v>
          </cell>
          <cell r="C815" t="str">
            <v>56</v>
          </cell>
          <cell r="D815" t="str">
            <v>2008</v>
          </cell>
          <cell r="E815">
            <v>0</v>
          </cell>
          <cell r="F815">
            <v>0</v>
          </cell>
          <cell r="G815">
            <v>0</v>
          </cell>
          <cell r="H815">
            <v>0</v>
          </cell>
          <cell r="I815">
            <v>2</v>
          </cell>
          <cell r="J815" t="str">
            <v/>
          </cell>
          <cell r="K815" t="str">
            <v/>
          </cell>
          <cell r="L815" t="str">
            <v/>
          </cell>
          <cell r="M815" t="str">
            <v/>
          </cell>
          <cell r="N815" t="str">
            <v/>
          </cell>
          <cell r="O815" t="str">
            <v/>
          </cell>
          <cell r="P815" t="str">
            <v/>
          </cell>
          <cell r="Q815" t="str">
            <v/>
          </cell>
        </row>
        <row r="816">
          <cell r="A816" t="str">
            <v>295332</v>
          </cell>
          <cell r="B816" t="str">
            <v>5332</v>
          </cell>
          <cell r="C816" t="str">
            <v>29</v>
          </cell>
          <cell r="D816" t="str">
            <v>2008</v>
          </cell>
          <cell r="E816">
            <v>0</v>
          </cell>
          <cell r="F816">
            <v>0</v>
          </cell>
          <cell r="G816">
            <v>0</v>
          </cell>
          <cell r="H816">
            <v>0</v>
          </cell>
          <cell r="I816">
            <v>2</v>
          </cell>
          <cell r="J816" t="str">
            <v/>
          </cell>
          <cell r="K816" t="str">
            <v/>
          </cell>
          <cell r="L816" t="str">
            <v/>
          </cell>
          <cell r="M816" t="str">
            <v/>
          </cell>
          <cell r="N816" t="str">
            <v/>
          </cell>
          <cell r="O816" t="str">
            <v/>
          </cell>
          <cell r="P816" t="str">
            <v/>
          </cell>
          <cell r="Q816" t="str">
            <v/>
          </cell>
        </row>
        <row r="817">
          <cell r="A817" t="str">
            <v>355332</v>
          </cell>
          <cell r="B817" t="str">
            <v>5332</v>
          </cell>
          <cell r="C817" t="str">
            <v>35</v>
          </cell>
          <cell r="D817" t="str">
            <v>2008</v>
          </cell>
          <cell r="E817">
            <v>0</v>
          </cell>
          <cell r="F817">
            <v>0</v>
          </cell>
          <cell r="G817">
            <v>0</v>
          </cell>
          <cell r="H817">
            <v>0</v>
          </cell>
          <cell r="I817">
            <v>2</v>
          </cell>
          <cell r="J817" t="str">
            <v/>
          </cell>
          <cell r="K817" t="str">
            <v/>
          </cell>
          <cell r="L817" t="str">
            <v/>
          </cell>
          <cell r="M817" t="str">
            <v/>
          </cell>
          <cell r="N817" t="str">
            <v/>
          </cell>
          <cell r="O817" t="str">
            <v/>
          </cell>
          <cell r="P817" t="str">
            <v/>
          </cell>
          <cell r="Q817" t="str">
            <v/>
          </cell>
        </row>
        <row r="818">
          <cell r="A818" t="str">
            <v>225332</v>
          </cell>
          <cell r="B818" t="str">
            <v>5332</v>
          </cell>
          <cell r="C818" t="str">
            <v>22</v>
          </cell>
          <cell r="D818" t="str">
            <v>2008</v>
          </cell>
          <cell r="E818">
            <v>0</v>
          </cell>
          <cell r="F818">
            <v>0</v>
          </cell>
          <cell r="G818">
            <v>0</v>
          </cell>
          <cell r="H818">
            <v>0</v>
          </cell>
          <cell r="I818">
            <v>2</v>
          </cell>
          <cell r="J818" t="str">
            <v/>
          </cell>
          <cell r="K818" t="str">
            <v/>
          </cell>
          <cell r="L818" t="str">
            <v/>
          </cell>
          <cell r="M818" t="str">
            <v/>
          </cell>
          <cell r="N818" t="str">
            <v/>
          </cell>
          <cell r="O818" t="str">
            <v/>
          </cell>
          <cell r="P818" t="str">
            <v/>
          </cell>
          <cell r="Q818" t="str">
            <v/>
          </cell>
        </row>
        <row r="819">
          <cell r="A819" t="str">
            <v>535332</v>
          </cell>
          <cell r="B819" t="str">
            <v>5332</v>
          </cell>
          <cell r="C819" t="str">
            <v>99</v>
          </cell>
          <cell r="D819" t="str">
            <v>2008</v>
          </cell>
          <cell r="E819">
            <v>0</v>
          </cell>
          <cell r="F819">
            <v>0</v>
          </cell>
          <cell r="G819">
            <v>0</v>
          </cell>
          <cell r="H819">
            <v>0</v>
          </cell>
          <cell r="I819">
            <v>2</v>
          </cell>
          <cell r="J819">
            <v>2</v>
          </cell>
          <cell r="K819" t="str">
            <v/>
          </cell>
          <cell r="L819" t="str">
            <v/>
          </cell>
          <cell r="M819" t="str">
            <v/>
          </cell>
          <cell r="N819" t="str">
            <v/>
          </cell>
          <cell r="O819" t="str">
            <v/>
          </cell>
          <cell r="P819" t="str">
            <v/>
          </cell>
          <cell r="Q819" t="str">
            <v/>
          </cell>
        </row>
        <row r="820">
          <cell r="A820" t="str">
            <v>535333</v>
          </cell>
          <cell r="B820" t="str">
            <v>5333</v>
          </cell>
          <cell r="C820" t="str">
            <v>99</v>
          </cell>
          <cell r="D820" t="str">
            <v>2008</v>
          </cell>
          <cell r="E820">
            <v>0</v>
          </cell>
          <cell r="F820">
            <v>0</v>
          </cell>
          <cell r="G820">
            <v>0</v>
          </cell>
          <cell r="H820">
            <v>0</v>
          </cell>
          <cell r="I820">
            <v>2</v>
          </cell>
          <cell r="J820">
            <v>2</v>
          </cell>
          <cell r="K820" t="str">
            <v/>
          </cell>
          <cell r="L820" t="str">
            <v/>
          </cell>
          <cell r="M820" t="str">
            <v/>
          </cell>
          <cell r="N820" t="str">
            <v/>
          </cell>
          <cell r="O820" t="str">
            <v/>
          </cell>
          <cell r="P820" t="str">
            <v/>
          </cell>
          <cell r="Q820" t="str">
            <v/>
          </cell>
        </row>
        <row r="821">
          <cell r="A821" t="str">
            <v>565333</v>
          </cell>
          <cell r="B821" t="str">
            <v>5333</v>
          </cell>
          <cell r="C821" t="str">
            <v>56</v>
          </cell>
          <cell r="D821" t="str">
            <v>2008</v>
          </cell>
          <cell r="E821">
            <v>0</v>
          </cell>
          <cell r="F821">
            <v>0</v>
          </cell>
          <cell r="G821">
            <v>0</v>
          </cell>
          <cell r="H821">
            <v>0</v>
          </cell>
          <cell r="I821">
            <v>2</v>
          </cell>
          <cell r="J821" t="str">
            <v/>
          </cell>
          <cell r="K821" t="str">
            <v/>
          </cell>
          <cell r="L821" t="str">
            <v/>
          </cell>
          <cell r="M821" t="str">
            <v/>
          </cell>
          <cell r="N821" t="str">
            <v/>
          </cell>
          <cell r="O821" t="str">
            <v/>
          </cell>
          <cell r="P821" t="str">
            <v/>
          </cell>
          <cell r="Q821" t="str">
            <v/>
          </cell>
        </row>
        <row r="822">
          <cell r="A822" t="str">
            <v>355333</v>
          </cell>
          <cell r="B822" t="str">
            <v>5333</v>
          </cell>
          <cell r="C822" t="str">
            <v>35</v>
          </cell>
          <cell r="D822" t="str">
            <v>2008</v>
          </cell>
          <cell r="E822">
            <v>0</v>
          </cell>
          <cell r="F822">
            <v>0</v>
          </cell>
          <cell r="G822">
            <v>0</v>
          </cell>
          <cell r="H822">
            <v>0</v>
          </cell>
          <cell r="I822">
            <v>2</v>
          </cell>
          <cell r="J822" t="str">
            <v/>
          </cell>
          <cell r="K822" t="str">
            <v/>
          </cell>
          <cell r="L822" t="str">
            <v/>
          </cell>
          <cell r="M822" t="str">
            <v/>
          </cell>
          <cell r="N822" t="str">
            <v/>
          </cell>
          <cell r="O822" t="str">
            <v/>
          </cell>
          <cell r="P822" t="str">
            <v/>
          </cell>
          <cell r="Q822" t="str">
            <v/>
          </cell>
        </row>
        <row r="823">
          <cell r="A823" t="str">
            <v>295333</v>
          </cell>
          <cell r="B823" t="str">
            <v>5333</v>
          </cell>
          <cell r="C823" t="str">
            <v>29</v>
          </cell>
          <cell r="D823" t="str">
            <v>2008</v>
          </cell>
          <cell r="E823">
            <v>0</v>
          </cell>
          <cell r="F823">
            <v>0</v>
          </cell>
          <cell r="G823">
            <v>0</v>
          </cell>
          <cell r="H823">
            <v>0</v>
          </cell>
          <cell r="I823">
            <v>2</v>
          </cell>
          <cell r="J823" t="str">
            <v/>
          </cell>
          <cell r="K823" t="str">
            <v/>
          </cell>
          <cell r="L823" t="str">
            <v/>
          </cell>
          <cell r="M823" t="str">
            <v/>
          </cell>
          <cell r="N823" t="str">
            <v/>
          </cell>
          <cell r="O823" t="str">
            <v/>
          </cell>
          <cell r="P823" t="str">
            <v/>
          </cell>
          <cell r="Q823" t="str">
            <v/>
          </cell>
        </row>
        <row r="824">
          <cell r="A824" t="str">
            <v>225333</v>
          </cell>
          <cell r="B824" t="str">
            <v>5333</v>
          </cell>
          <cell r="C824" t="str">
            <v>22</v>
          </cell>
          <cell r="D824" t="str">
            <v>2008</v>
          </cell>
          <cell r="E824">
            <v>0</v>
          </cell>
          <cell r="F824">
            <v>0</v>
          </cell>
          <cell r="G824">
            <v>0</v>
          </cell>
          <cell r="H824">
            <v>0</v>
          </cell>
          <cell r="I824">
            <v>2</v>
          </cell>
          <cell r="J824" t="str">
            <v/>
          </cell>
          <cell r="K824" t="str">
            <v/>
          </cell>
          <cell r="L824" t="str">
            <v/>
          </cell>
          <cell r="M824" t="str">
            <v/>
          </cell>
          <cell r="N824" t="str">
            <v/>
          </cell>
          <cell r="O824" t="str">
            <v/>
          </cell>
          <cell r="P824" t="str">
            <v/>
          </cell>
          <cell r="Q824" t="str">
            <v/>
          </cell>
        </row>
        <row r="825">
          <cell r="A825" t="str">
            <v>295334</v>
          </cell>
          <cell r="B825" t="str">
            <v>5334</v>
          </cell>
          <cell r="C825" t="str">
            <v>29</v>
          </cell>
          <cell r="D825" t="str">
            <v>2008</v>
          </cell>
          <cell r="E825">
            <v>0</v>
          </cell>
          <cell r="F825">
            <v>0</v>
          </cell>
          <cell r="G825">
            <v>0</v>
          </cell>
          <cell r="H825">
            <v>0</v>
          </cell>
          <cell r="I825">
            <v>2</v>
          </cell>
          <cell r="J825" t="str">
            <v/>
          </cell>
          <cell r="K825" t="str">
            <v/>
          </cell>
          <cell r="L825" t="str">
            <v/>
          </cell>
          <cell r="M825" t="str">
            <v/>
          </cell>
          <cell r="N825" t="str">
            <v/>
          </cell>
          <cell r="O825" t="str">
            <v/>
          </cell>
          <cell r="P825" t="str">
            <v/>
          </cell>
          <cell r="Q825" t="str">
            <v/>
          </cell>
        </row>
        <row r="826">
          <cell r="A826" t="str">
            <v>225334</v>
          </cell>
          <cell r="B826" t="str">
            <v>5334</v>
          </cell>
          <cell r="C826" t="str">
            <v>22</v>
          </cell>
          <cell r="D826" t="str">
            <v>2008</v>
          </cell>
          <cell r="E826">
            <v>0</v>
          </cell>
          <cell r="F826">
            <v>0</v>
          </cell>
          <cell r="G826">
            <v>0</v>
          </cell>
          <cell r="H826">
            <v>0</v>
          </cell>
          <cell r="I826">
            <v>2</v>
          </cell>
          <cell r="J826" t="str">
            <v/>
          </cell>
          <cell r="K826" t="str">
            <v/>
          </cell>
          <cell r="L826" t="str">
            <v/>
          </cell>
          <cell r="M826" t="str">
            <v/>
          </cell>
          <cell r="N826" t="str">
            <v/>
          </cell>
          <cell r="O826" t="str">
            <v/>
          </cell>
          <cell r="P826" t="str">
            <v/>
          </cell>
          <cell r="Q826" t="str">
            <v/>
          </cell>
        </row>
        <row r="827">
          <cell r="A827" t="str">
            <v>565334</v>
          </cell>
          <cell r="B827" t="str">
            <v>5334</v>
          </cell>
          <cell r="C827" t="str">
            <v>56</v>
          </cell>
          <cell r="D827" t="str">
            <v>2008</v>
          </cell>
          <cell r="E827">
            <v>0</v>
          </cell>
          <cell r="F827">
            <v>0</v>
          </cell>
          <cell r="G827">
            <v>0</v>
          </cell>
          <cell r="H827">
            <v>0</v>
          </cell>
          <cell r="I827">
            <v>2</v>
          </cell>
          <cell r="J827" t="str">
            <v/>
          </cell>
          <cell r="K827" t="str">
            <v/>
          </cell>
          <cell r="L827" t="str">
            <v/>
          </cell>
          <cell r="M827" t="str">
            <v/>
          </cell>
          <cell r="N827" t="str">
            <v/>
          </cell>
          <cell r="O827" t="str">
            <v/>
          </cell>
          <cell r="P827" t="str">
            <v/>
          </cell>
          <cell r="Q827" t="str">
            <v/>
          </cell>
        </row>
        <row r="828">
          <cell r="A828" t="str">
            <v>535334</v>
          </cell>
          <cell r="B828" t="str">
            <v>5334</v>
          </cell>
          <cell r="C828" t="str">
            <v>99</v>
          </cell>
          <cell r="D828" t="str">
            <v>2008</v>
          </cell>
          <cell r="E828">
            <v>0</v>
          </cell>
          <cell r="F828">
            <v>0</v>
          </cell>
          <cell r="G828">
            <v>0</v>
          </cell>
          <cell r="H828">
            <v>0</v>
          </cell>
          <cell r="I828">
            <v>2</v>
          </cell>
          <cell r="J828">
            <v>2</v>
          </cell>
          <cell r="K828" t="str">
            <v/>
          </cell>
          <cell r="L828" t="str">
            <v/>
          </cell>
          <cell r="M828" t="str">
            <v/>
          </cell>
          <cell r="N828" t="str">
            <v/>
          </cell>
          <cell r="O828" t="str">
            <v/>
          </cell>
          <cell r="P828" t="str">
            <v/>
          </cell>
          <cell r="Q828" t="str">
            <v/>
          </cell>
        </row>
        <row r="829">
          <cell r="A829" t="str">
            <v>355334</v>
          </cell>
          <cell r="B829" t="str">
            <v>5334</v>
          </cell>
          <cell r="C829" t="str">
            <v>35</v>
          </cell>
          <cell r="D829" t="str">
            <v>2008</v>
          </cell>
          <cell r="E829">
            <v>0</v>
          </cell>
          <cell r="F829">
            <v>0</v>
          </cell>
          <cell r="G829">
            <v>0</v>
          </cell>
          <cell r="H829">
            <v>0</v>
          </cell>
          <cell r="I829">
            <v>2</v>
          </cell>
          <cell r="J829" t="str">
            <v/>
          </cell>
          <cell r="K829" t="str">
            <v/>
          </cell>
          <cell r="L829" t="str">
            <v/>
          </cell>
          <cell r="M829" t="str">
            <v/>
          </cell>
          <cell r="N829" t="str">
            <v/>
          </cell>
          <cell r="O829" t="str">
            <v/>
          </cell>
          <cell r="P829" t="str">
            <v/>
          </cell>
          <cell r="Q829" t="str">
            <v/>
          </cell>
        </row>
        <row r="830">
          <cell r="A830" t="str">
            <v>225338</v>
          </cell>
          <cell r="B830" t="str">
            <v>5338</v>
          </cell>
          <cell r="C830" t="str">
            <v>22</v>
          </cell>
          <cell r="D830" t="str">
            <v>2008</v>
          </cell>
          <cell r="E830">
            <v>0</v>
          </cell>
          <cell r="F830">
            <v>0</v>
          </cell>
          <cell r="G830">
            <v>0</v>
          </cell>
          <cell r="H830" t="str">
            <v/>
          </cell>
          <cell r="I830">
            <v>2</v>
          </cell>
          <cell r="J830" t="str">
            <v/>
          </cell>
          <cell r="K830" t="str">
            <v/>
          </cell>
          <cell r="L830" t="str">
            <v/>
          </cell>
          <cell r="M830" t="str">
            <v/>
          </cell>
          <cell r="N830" t="str">
            <v/>
          </cell>
          <cell r="O830" t="str">
            <v/>
          </cell>
          <cell r="P830" t="str">
            <v/>
          </cell>
          <cell r="Q830" t="str">
            <v/>
          </cell>
        </row>
        <row r="831">
          <cell r="A831" t="str">
            <v>565338</v>
          </cell>
          <cell r="B831" t="str">
            <v>5338</v>
          </cell>
          <cell r="C831" t="str">
            <v>56</v>
          </cell>
          <cell r="D831" t="str">
            <v>2008</v>
          </cell>
          <cell r="E831">
            <v>0</v>
          </cell>
          <cell r="F831">
            <v>0</v>
          </cell>
          <cell r="G831">
            <v>0</v>
          </cell>
          <cell r="H831" t="str">
            <v/>
          </cell>
          <cell r="I831">
            <v>2</v>
          </cell>
          <cell r="J831" t="str">
            <v/>
          </cell>
          <cell r="K831" t="str">
            <v/>
          </cell>
          <cell r="L831" t="str">
            <v/>
          </cell>
          <cell r="M831" t="str">
            <v/>
          </cell>
          <cell r="N831" t="str">
            <v/>
          </cell>
          <cell r="O831" t="str">
            <v/>
          </cell>
          <cell r="P831" t="str">
            <v/>
          </cell>
          <cell r="Q831" t="str">
            <v/>
          </cell>
        </row>
        <row r="832">
          <cell r="A832" t="str">
            <v>355338</v>
          </cell>
          <cell r="B832" t="str">
            <v>5338</v>
          </cell>
          <cell r="C832" t="str">
            <v>35</v>
          </cell>
          <cell r="D832" t="str">
            <v>2008</v>
          </cell>
          <cell r="E832">
            <v>0</v>
          </cell>
          <cell r="F832">
            <v>0</v>
          </cell>
          <cell r="G832">
            <v>0</v>
          </cell>
          <cell r="H832" t="str">
            <v/>
          </cell>
          <cell r="I832">
            <v>2</v>
          </cell>
          <cell r="J832" t="str">
            <v/>
          </cell>
          <cell r="K832" t="str">
            <v/>
          </cell>
          <cell r="L832" t="str">
            <v/>
          </cell>
          <cell r="M832" t="str">
            <v/>
          </cell>
          <cell r="N832" t="str">
            <v/>
          </cell>
          <cell r="O832" t="str">
            <v/>
          </cell>
          <cell r="P832" t="str">
            <v/>
          </cell>
          <cell r="Q832" t="str">
            <v/>
          </cell>
        </row>
        <row r="833">
          <cell r="A833" t="str">
            <v>295338</v>
          </cell>
          <cell r="B833" t="str">
            <v>5338</v>
          </cell>
          <cell r="C833" t="str">
            <v>29</v>
          </cell>
          <cell r="D833" t="str">
            <v>2008</v>
          </cell>
          <cell r="E833">
            <v>0</v>
          </cell>
          <cell r="F833">
            <v>0</v>
          </cell>
          <cell r="G833">
            <v>0</v>
          </cell>
          <cell r="H833" t="str">
            <v/>
          </cell>
          <cell r="I833">
            <v>2</v>
          </cell>
          <cell r="J833" t="str">
            <v/>
          </cell>
          <cell r="K833" t="str">
            <v/>
          </cell>
          <cell r="L833" t="str">
            <v/>
          </cell>
          <cell r="M833" t="str">
            <v/>
          </cell>
          <cell r="N833" t="str">
            <v/>
          </cell>
          <cell r="O833" t="str">
            <v/>
          </cell>
          <cell r="P833" t="str">
            <v/>
          </cell>
          <cell r="Q833" t="str">
            <v/>
          </cell>
        </row>
        <row r="834">
          <cell r="A834" t="str">
            <v>535338</v>
          </cell>
          <cell r="B834" t="str">
            <v>5338</v>
          </cell>
          <cell r="C834" t="str">
            <v>99</v>
          </cell>
          <cell r="D834" t="str">
            <v>2008</v>
          </cell>
          <cell r="E834">
            <v>0</v>
          </cell>
          <cell r="F834">
            <v>0</v>
          </cell>
          <cell r="G834">
            <v>0</v>
          </cell>
          <cell r="H834" t="str">
            <v/>
          </cell>
          <cell r="I834">
            <v>2</v>
          </cell>
          <cell r="J834">
            <v>2</v>
          </cell>
          <cell r="K834" t="str">
            <v/>
          </cell>
          <cell r="L834" t="str">
            <v/>
          </cell>
          <cell r="M834" t="str">
            <v/>
          </cell>
          <cell r="N834" t="str">
            <v/>
          </cell>
          <cell r="O834" t="str">
            <v/>
          </cell>
          <cell r="P834" t="str">
            <v/>
          </cell>
          <cell r="Q834" t="str">
            <v/>
          </cell>
        </row>
        <row r="835">
          <cell r="A835" t="str">
            <v>355341</v>
          </cell>
          <cell r="B835" t="str">
            <v>5341</v>
          </cell>
          <cell r="C835" t="str">
            <v>35</v>
          </cell>
          <cell r="D835" t="str">
            <v>2008</v>
          </cell>
          <cell r="E835">
            <v>0</v>
          </cell>
          <cell r="F835">
            <v>0</v>
          </cell>
          <cell r="G835">
            <v>0</v>
          </cell>
          <cell r="H835">
            <v>0</v>
          </cell>
          <cell r="I835">
            <v>2</v>
          </cell>
          <cell r="J835" t="str">
            <v/>
          </cell>
          <cell r="K835" t="str">
            <v/>
          </cell>
          <cell r="L835" t="str">
            <v/>
          </cell>
          <cell r="M835" t="str">
            <v/>
          </cell>
          <cell r="N835" t="str">
            <v/>
          </cell>
          <cell r="O835" t="str">
            <v/>
          </cell>
          <cell r="P835" t="str">
            <v/>
          </cell>
          <cell r="Q835" t="str">
            <v/>
          </cell>
        </row>
        <row r="836">
          <cell r="A836" t="str">
            <v>225341</v>
          </cell>
          <cell r="B836" t="str">
            <v>5341</v>
          </cell>
          <cell r="C836" t="str">
            <v>22</v>
          </cell>
          <cell r="D836" t="str">
            <v>2008</v>
          </cell>
          <cell r="E836">
            <v>0</v>
          </cell>
          <cell r="F836">
            <v>0</v>
          </cell>
          <cell r="G836">
            <v>0</v>
          </cell>
          <cell r="H836">
            <v>0</v>
          </cell>
          <cell r="I836">
            <v>2</v>
          </cell>
          <cell r="J836" t="str">
            <v/>
          </cell>
          <cell r="K836" t="str">
            <v/>
          </cell>
          <cell r="L836" t="str">
            <v/>
          </cell>
          <cell r="M836" t="str">
            <v/>
          </cell>
          <cell r="N836" t="str">
            <v/>
          </cell>
          <cell r="O836" t="str">
            <v/>
          </cell>
          <cell r="P836" t="str">
            <v/>
          </cell>
          <cell r="Q836" t="str">
            <v/>
          </cell>
        </row>
        <row r="837">
          <cell r="A837" t="str">
            <v>295341</v>
          </cell>
          <cell r="B837" t="str">
            <v>5341</v>
          </cell>
          <cell r="C837" t="str">
            <v>29</v>
          </cell>
          <cell r="D837" t="str">
            <v>2008</v>
          </cell>
          <cell r="E837">
            <v>0</v>
          </cell>
          <cell r="F837">
            <v>0</v>
          </cell>
          <cell r="G837">
            <v>0</v>
          </cell>
          <cell r="H837">
            <v>0</v>
          </cell>
          <cell r="I837">
            <v>2</v>
          </cell>
          <cell r="J837" t="str">
            <v/>
          </cell>
          <cell r="K837" t="str">
            <v/>
          </cell>
          <cell r="L837" t="str">
            <v/>
          </cell>
          <cell r="M837" t="str">
            <v/>
          </cell>
          <cell r="N837" t="str">
            <v/>
          </cell>
          <cell r="O837" t="str">
            <v/>
          </cell>
          <cell r="P837" t="str">
            <v/>
          </cell>
          <cell r="Q837" t="str">
            <v/>
          </cell>
        </row>
        <row r="838">
          <cell r="A838" t="str">
            <v>565341</v>
          </cell>
          <cell r="B838" t="str">
            <v>5341</v>
          </cell>
          <cell r="C838" t="str">
            <v>56</v>
          </cell>
          <cell r="D838" t="str">
            <v>2008</v>
          </cell>
          <cell r="E838">
            <v>0</v>
          </cell>
          <cell r="F838">
            <v>0</v>
          </cell>
          <cell r="G838">
            <v>0</v>
          </cell>
          <cell r="H838">
            <v>0</v>
          </cell>
          <cell r="I838">
            <v>2</v>
          </cell>
          <cell r="J838" t="str">
            <v/>
          </cell>
          <cell r="K838" t="str">
            <v/>
          </cell>
          <cell r="L838" t="str">
            <v/>
          </cell>
          <cell r="M838" t="str">
            <v/>
          </cell>
          <cell r="N838" t="str">
            <v/>
          </cell>
          <cell r="O838" t="str">
            <v/>
          </cell>
          <cell r="P838" t="str">
            <v/>
          </cell>
          <cell r="Q838" t="str">
            <v/>
          </cell>
        </row>
        <row r="839">
          <cell r="A839" t="str">
            <v>535341</v>
          </cell>
          <cell r="B839" t="str">
            <v>5341</v>
          </cell>
          <cell r="C839" t="str">
            <v>99</v>
          </cell>
          <cell r="D839" t="str">
            <v>2008</v>
          </cell>
          <cell r="E839">
            <v>0</v>
          </cell>
          <cell r="F839">
            <v>0</v>
          </cell>
          <cell r="G839">
            <v>0</v>
          </cell>
          <cell r="H839">
            <v>0</v>
          </cell>
          <cell r="I839">
            <v>2</v>
          </cell>
          <cell r="J839">
            <v>2</v>
          </cell>
          <cell r="K839" t="str">
            <v/>
          </cell>
          <cell r="L839" t="str">
            <v/>
          </cell>
          <cell r="M839" t="str">
            <v/>
          </cell>
          <cell r="N839" t="str">
            <v/>
          </cell>
          <cell r="O839" t="str">
            <v/>
          </cell>
          <cell r="P839" t="str">
            <v/>
          </cell>
          <cell r="Q839" t="str">
            <v/>
          </cell>
        </row>
        <row r="840">
          <cell r="A840" t="str">
            <v>355355</v>
          </cell>
          <cell r="B840" t="str">
            <v>5355</v>
          </cell>
          <cell r="C840" t="str">
            <v>35</v>
          </cell>
          <cell r="D840" t="str">
            <v>2008</v>
          </cell>
          <cell r="E840">
            <v>0</v>
          </cell>
          <cell r="F840">
            <v>0</v>
          </cell>
          <cell r="G840">
            <v>0</v>
          </cell>
          <cell r="H840">
            <v>0</v>
          </cell>
          <cell r="I840">
            <v>2</v>
          </cell>
          <cell r="J840" t="str">
            <v/>
          </cell>
          <cell r="K840" t="str">
            <v/>
          </cell>
          <cell r="L840" t="str">
            <v/>
          </cell>
          <cell r="M840" t="str">
            <v/>
          </cell>
          <cell r="N840" t="str">
            <v/>
          </cell>
          <cell r="O840" t="str">
            <v/>
          </cell>
          <cell r="P840" t="str">
            <v/>
          </cell>
          <cell r="Q840" t="str">
            <v/>
          </cell>
        </row>
        <row r="841">
          <cell r="A841" t="str">
            <v>295355</v>
          </cell>
          <cell r="B841" t="str">
            <v>5355</v>
          </cell>
          <cell r="C841" t="str">
            <v>29</v>
          </cell>
          <cell r="D841" t="str">
            <v>2008</v>
          </cell>
          <cell r="E841">
            <v>0</v>
          </cell>
          <cell r="F841">
            <v>0</v>
          </cell>
          <cell r="G841">
            <v>0</v>
          </cell>
          <cell r="H841">
            <v>0</v>
          </cell>
          <cell r="I841">
            <v>2</v>
          </cell>
          <cell r="J841" t="str">
            <v/>
          </cell>
          <cell r="K841" t="str">
            <v/>
          </cell>
          <cell r="L841" t="str">
            <v/>
          </cell>
          <cell r="M841" t="str">
            <v/>
          </cell>
          <cell r="N841" t="str">
            <v/>
          </cell>
          <cell r="O841" t="str">
            <v/>
          </cell>
          <cell r="P841" t="str">
            <v/>
          </cell>
          <cell r="Q841" t="str">
            <v/>
          </cell>
        </row>
        <row r="842">
          <cell r="A842" t="str">
            <v>225355</v>
          </cell>
          <cell r="B842" t="str">
            <v>5355</v>
          </cell>
          <cell r="C842" t="str">
            <v>22</v>
          </cell>
          <cell r="D842" t="str">
            <v>2008</v>
          </cell>
          <cell r="E842">
            <v>0</v>
          </cell>
          <cell r="F842">
            <v>0</v>
          </cell>
          <cell r="G842">
            <v>0</v>
          </cell>
          <cell r="H842">
            <v>0</v>
          </cell>
          <cell r="I842">
            <v>2</v>
          </cell>
          <cell r="J842" t="str">
            <v/>
          </cell>
          <cell r="K842" t="str">
            <v/>
          </cell>
          <cell r="L842" t="str">
            <v/>
          </cell>
          <cell r="M842" t="str">
            <v/>
          </cell>
          <cell r="N842" t="str">
            <v/>
          </cell>
          <cell r="O842" t="str">
            <v/>
          </cell>
          <cell r="P842" t="str">
            <v/>
          </cell>
          <cell r="Q842" t="str">
            <v/>
          </cell>
        </row>
        <row r="843">
          <cell r="A843" t="str">
            <v>535355</v>
          </cell>
          <cell r="B843" t="str">
            <v>5355</v>
          </cell>
          <cell r="C843" t="str">
            <v>99</v>
          </cell>
          <cell r="D843" t="str">
            <v>2008</v>
          </cell>
          <cell r="E843">
            <v>0</v>
          </cell>
          <cell r="F843">
            <v>0</v>
          </cell>
          <cell r="G843">
            <v>0</v>
          </cell>
          <cell r="H843">
            <v>0</v>
          </cell>
          <cell r="I843">
            <v>2</v>
          </cell>
          <cell r="J843">
            <v>2</v>
          </cell>
          <cell r="K843" t="str">
            <v/>
          </cell>
          <cell r="L843" t="str">
            <v/>
          </cell>
          <cell r="M843" t="str">
            <v/>
          </cell>
          <cell r="N843" t="str">
            <v/>
          </cell>
          <cell r="O843" t="str">
            <v/>
          </cell>
          <cell r="P843" t="str">
            <v/>
          </cell>
          <cell r="Q843" t="str">
            <v/>
          </cell>
        </row>
        <row r="844">
          <cell r="A844" t="str">
            <v>565355</v>
          </cell>
          <cell r="B844" t="str">
            <v>5355</v>
          </cell>
          <cell r="C844" t="str">
            <v>56</v>
          </cell>
          <cell r="D844" t="str">
            <v>2008</v>
          </cell>
          <cell r="E844">
            <v>0</v>
          </cell>
          <cell r="F844">
            <v>0</v>
          </cell>
          <cell r="G844">
            <v>0</v>
          </cell>
          <cell r="H844">
            <v>0</v>
          </cell>
          <cell r="I844">
            <v>2</v>
          </cell>
          <cell r="J844" t="str">
            <v/>
          </cell>
          <cell r="K844" t="str">
            <v/>
          </cell>
          <cell r="L844" t="str">
            <v/>
          </cell>
          <cell r="M844" t="str">
            <v/>
          </cell>
          <cell r="N844" t="str">
            <v/>
          </cell>
          <cell r="O844" t="str">
            <v/>
          </cell>
          <cell r="P844" t="str">
            <v/>
          </cell>
          <cell r="Q844" t="str">
            <v/>
          </cell>
        </row>
        <row r="845">
          <cell r="A845" t="str">
            <v>355410</v>
          </cell>
          <cell r="B845" t="str">
            <v>5410</v>
          </cell>
          <cell r="C845" t="str">
            <v>35</v>
          </cell>
          <cell r="D845" t="str">
            <v>2008</v>
          </cell>
          <cell r="E845">
            <v>1405</v>
          </cell>
          <cell r="F845">
            <v>176</v>
          </cell>
          <cell r="G845">
            <v>247184</v>
          </cell>
          <cell r="H845" t="str">
            <v/>
          </cell>
          <cell r="I845">
            <v>2</v>
          </cell>
          <cell r="J845" t="str">
            <v/>
          </cell>
          <cell r="K845" t="str">
            <v/>
          </cell>
          <cell r="L845" t="str">
            <v/>
          </cell>
          <cell r="M845" t="str">
            <v/>
          </cell>
          <cell r="N845" t="str">
            <v/>
          </cell>
          <cell r="O845" t="str">
            <v/>
          </cell>
          <cell r="P845" t="str">
            <v/>
          </cell>
          <cell r="Q845" t="str">
            <v/>
          </cell>
        </row>
        <row r="846">
          <cell r="A846" t="str">
            <v>225410</v>
          </cell>
          <cell r="B846" t="str">
            <v>5410</v>
          </cell>
          <cell r="C846" t="str">
            <v>22</v>
          </cell>
          <cell r="D846" t="str">
            <v>2008</v>
          </cell>
          <cell r="E846">
            <v>388</v>
          </cell>
          <cell r="F846">
            <v>234</v>
          </cell>
          <cell r="G846">
            <v>90729</v>
          </cell>
          <cell r="H846" t="str">
            <v/>
          </cell>
          <cell r="I846">
            <v>2</v>
          </cell>
          <cell r="J846" t="str">
            <v/>
          </cell>
          <cell r="K846" t="str">
            <v/>
          </cell>
          <cell r="L846" t="str">
            <v/>
          </cell>
          <cell r="M846" t="str">
            <v/>
          </cell>
          <cell r="N846" t="str">
            <v/>
          </cell>
          <cell r="O846" t="str">
            <v/>
          </cell>
          <cell r="P846" t="str">
            <v/>
          </cell>
          <cell r="Q846" t="str">
            <v/>
          </cell>
        </row>
        <row r="847">
          <cell r="A847" t="str">
            <v>535410</v>
          </cell>
          <cell r="B847" t="str">
            <v>5410</v>
          </cell>
          <cell r="C847" t="str">
            <v>99</v>
          </cell>
          <cell r="D847" t="str">
            <v>2008</v>
          </cell>
          <cell r="E847">
            <v>2713</v>
          </cell>
          <cell r="F847">
            <v>200</v>
          </cell>
          <cell r="G847">
            <v>542478</v>
          </cell>
          <cell r="H847" t="str">
            <v/>
          </cell>
          <cell r="I847">
            <v>1</v>
          </cell>
          <cell r="J847">
            <v>2</v>
          </cell>
          <cell r="K847" t="str">
            <v/>
          </cell>
          <cell r="L847" t="str">
            <v/>
          </cell>
          <cell r="M847" t="str">
            <v/>
          </cell>
          <cell r="N847" t="str">
            <v/>
          </cell>
          <cell r="O847" t="str">
            <v/>
          </cell>
          <cell r="P847" t="str">
            <v/>
          </cell>
          <cell r="Q847" t="str">
            <v/>
          </cell>
        </row>
        <row r="848">
          <cell r="A848" t="str">
            <v>565410</v>
          </cell>
          <cell r="B848" t="str">
            <v>5410</v>
          </cell>
          <cell r="C848" t="str">
            <v>56</v>
          </cell>
          <cell r="D848" t="str">
            <v>2008</v>
          </cell>
          <cell r="E848">
            <v>484</v>
          </cell>
          <cell r="F848">
            <v>176</v>
          </cell>
          <cell r="G848">
            <v>85236</v>
          </cell>
          <cell r="H848" t="str">
            <v/>
          </cell>
          <cell r="I848">
            <v>2</v>
          </cell>
          <cell r="J848" t="str">
            <v/>
          </cell>
          <cell r="K848" t="str">
            <v/>
          </cell>
          <cell r="L848" t="str">
            <v/>
          </cell>
          <cell r="M848" t="str">
            <v/>
          </cell>
          <cell r="N848" t="str">
            <v/>
          </cell>
          <cell r="O848" t="str">
            <v/>
          </cell>
          <cell r="P848" t="str">
            <v/>
          </cell>
          <cell r="Q848" t="str">
            <v/>
          </cell>
        </row>
        <row r="849">
          <cell r="A849" t="str">
            <v>295410</v>
          </cell>
          <cell r="B849" t="str">
            <v>5410</v>
          </cell>
          <cell r="C849" t="str">
            <v>29</v>
          </cell>
          <cell r="D849" t="str">
            <v>2008</v>
          </cell>
          <cell r="E849">
            <v>436</v>
          </cell>
          <cell r="F849">
            <v>274</v>
          </cell>
          <cell r="G849">
            <v>119330</v>
          </cell>
          <cell r="H849" t="str">
            <v/>
          </cell>
          <cell r="I849">
            <v>2</v>
          </cell>
          <cell r="J849" t="str">
            <v/>
          </cell>
          <cell r="K849" t="str">
            <v/>
          </cell>
          <cell r="L849" t="str">
            <v/>
          </cell>
          <cell r="M849" t="str">
            <v/>
          </cell>
          <cell r="N849" t="str">
            <v/>
          </cell>
          <cell r="O849" t="str">
            <v/>
          </cell>
          <cell r="P849" t="str">
            <v/>
          </cell>
          <cell r="Q849" t="str">
            <v/>
          </cell>
        </row>
        <row r="850">
          <cell r="A850" t="str">
            <v>535503</v>
          </cell>
          <cell r="B850" t="str">
            <v>5503</v>
          </cell>
          <cell r="C850" t="str">
            <v>99</v>
          </cell>
          <cell r="D850" t="str">
            <v>2008</v>
          </cell>
          <cell r="E850">
            <v>3</v>
          </cell>
          <cell r="F850">
            <v>145</v>
          </cell>
          <cell r="G850">
            <v>434</v>
          </cell>
          <cell r="H850">
            <v>0</v>
          </cell>
          <cell r="I850">
            <v>2</v>
          </cell>
          <cell r="J850">
            <v>2</v>
          </cell>
          <cell r="K850" t="str">
            <v/>
          </cell>
          <cell r="L850" t="str">
            <v/>
          </cell>
          <cell r="M850" t="str">
            <v/>
          </cell>
          <cell r="N850" t="str">
            <v/>
          </cell>
          <cell r="O850" t="str">
            <v/>
          </cell>
          <cell r="P850" t="str">
            <v/>
          </cell>
          <cell r="Q850" t="str">
            <v/>
          </cell>
        </row>
        <row r="851">
          <cell r="A851" t="str">
            <v>225503</v>
          </cell>
          <cell r="B851" t="str">
            <v>5503</v>
          </cell>
          <cell r="C851" t="str">
            <v>22</v>
          </cell>
          <cell r="D851" t="str">
            <v>2008</v>
          </cell>
          <cell r="E851">
            <v>0</v>
          </cell>
          <cell r="F851">
            <v>0</v>
          </cell>
          <cell r="G851">
            <v>0</v>
          </cell>
          <cell r="H851">
            <v>0</v>
          </cell>
          <cell r="I851">
            <v>2</v>
          </cell>
          <cell r="J851" t="str">
            <v/>
          </cell>
          <cell r="K851" t="str">
            <v/>
          </cell>
          <cell r="L851" t="str">
            <v/>
          </cell>
          <cell r="M851" t="str">
            <v/>
          </cell>
          <cell r="N851" t="str">
            <v/>
          </cell>
          <cell r="O851" t="str">
            <v/>
          </cell>
          <cell r="P851" t="str">
            <v/>
          </cell>
          <cell r="Q851" t="str">
            <v/>
          </cell>
        </row>
        <row r="852">
          <cell r="A852" t="str">
            <v>355503</v>
          </cell>
          <cell r="B852" t="str">
            <v>5503</v>
          </cell>
          <cell r="C852" t="str">
            <v>35</v>
          </cell>
          <cell r="D852" t="str">
            <v>2008</v>
          </cell>
          <cell r="E852">
            <v>3</v>
          </cell>
          <cell r="F852">
            <v>145</v>
          </cell>
          <cell r="G852">
            <v>434</v>
          </cell>
          <cell r="H852">
            <v>0</v>
          </cell>
          <cell r="I852">
            <v>2</v>
          </cell>
          <cell r="J852" t="str">
            <v/>
          </cell>
          <cell r="K852" t="str">
            <v/>
          </cell>
          <cell r="L852" t="str">
            <v/>
          </cell>
          <cell r="M852" t="str">
            <v/>
          </cell>
          <cell r="N852" t="str">
            <v/>
          </cell>
          <cell r="O852" t="str">
            <v/>
          </cell>
          <cell r="P852" t="str">
            <v/>
          </cell>
          <cell r="Q852" t="str">
            <v/>
          </cell>
        </row>
        <row r="853">
          <cell r="A853" t="str">
            <v>295503</v>
          </cell>
          <cell r="B853" t="str">
            <v>5503</v>
          </cell>
          <cell r="C853" t="str">
            <v>29</v>
          </cell>
          <cell r="D853" t="str">
            <v>2008</v>
          </cell>
          <cell r="E853">
            <v>0</v>
          </cell>
          <cell r="F853">
            <v>0</v>
          </cell>
          <cell r="G853">
            <v>0</v>
          </cell>
          <cell r="H853">
            <v>0</v>
          </cell>
          <cell r="I853">
            <v>2</v>
          </cell>
          <cell r="J853" t="str">
            <v/>
          </cell>
          <cell r="K853" t="str">
            <v/>
          </cell>
          <cell r="L853" t="str">
            <v/>
          </cell>
          <cell r="M853" t="str">
            <v/>
          </cell>
          <cell r="N853" t="str">
            <v/>
          </cell>
          <cell r="O853" t="str">
            <v/>
          </cell>
          <cell r="P853" t="str">
            <v/>
          </cell>
          <cell r="Q853" t="str">
            <v/>
          </cell>
        </row>
        <row r="854">
          <cell r="A854" t="str">
            <v>565503</v>
          </cell>
          <cell r="B854" t="str">
            <v>5503</v>
          </cell>
          <cell r="C854" t="str">
            <v>56</v>
          </cell>
          <cell r="D854" t="str">
            <v>2008</v>
          </cell>
          <cell r="E854">
            <v>0</v>
          </cell>
          <cell r="F854">
            <v>0</v>
          </cell>
          <cell r="G854">
            <v>0</v>
          </cell>
          <cell r="H854">
            <v>0</v>
          </cell>
          <cell r="I854">
            <v>2</v>
          </cell>
          <cell r="J854" t="str">
            <v/>
          </cell>
          <cell r="K854" t="str">
            <v/>
          </cell>
          <cell r="L854" t="str">
            <v/>
          </cell>
          <cell r="M854" t="str">
            <v/>
          </cell>
          <cell r="N854" t="str">
            <v/>
          </cell>
          <cell r="O854" t="str">
            <v/>
          </cell>
          <cell r="P854" t="str">
            <v/>
          </cell>
          <cell r="Q854" t="str">
            <v/>
          </cell>
        </row>
        <row r="855">
          <cell r="A855" t="str">
            <v>565506</v>
          </cell>
          <cell r="B855" t="str">
            <v>5506</v>
          </cell>
          <cell r="C855" t="str">
            <v>56</v>
          </cell>
          <cell r="D855" t="str">
            <v>2008</v>
          </cell>
          <cell r="E855">
            <v>0</v>
          </cell>
          <cell r="F855">
            <v>0</v>
          </cell>
          <cell r="G855">
            <v>0</v>
          </cell>
          <cell r="H855">
            <v>0</v>
          </cell>
          <cell r="I855">
            <v>2</v>
          </cell>
          <cell r="J855" t="str">
            <v/>
          </cell>
          <cell r="K855" t="str">
            <v/>
          </cell>
          <cell r="L855" t="str">
            <v/>
          </cell>
          <cell r="M855" t="str">
            <v/>
          </cell>
          <cell r="N855" t="str">
            <v/>
          </cell>
          <cell r="O855" t="str">
            <v/>
          </cell>
          <cell r="P855" t="str">
            <v/>
          </cell>
          <cell r="Q855" t="str">
            <v/>
          </cell>
        </row>
        <row r="856">
          <cell r="A856" t="str">
            <v>355506</v>
          </cell>
          <cell r="B856" t="str">
            <v>5506</v>
          </cell>
          <cell r="C856" t="str">
            <v>35</v>
          </cell>
          <cell r="D856" t="str">
            <v>2008</v>
          </cell>
          <cell r="E856">
            <v>3</v>
          </cell>
          <cell r="F856">
            <v>120</v>
          </cell>
          <cell r="G856">
            <v>361</v>
          </cell>
          <cell r="H856">
            <v>0</v>
          </cell>
          <cell r="I856">
            <v>2</v>
          </cell>
          <cell r="J856" t="str">
            <v/>
          </cell>
          <cell r="K856" t="str">
            <v/>
          </cell>
          <cell r="L856" t="str">
            <v/>
          </cell>
          <cell r="M856" t="str">
            <v/>
          </cell>
          <cell r="N856" t="str">
            <v/>
          </cell>
          <cell r="O856" t="str">
            <v/>
          </cell>
          <cell r="P856" t="str">
            <v/>
          </cell>
          <cell r="Q856" t="str">
            <v/>
          </cell>
        </row>
        <row r="857">
          <cell r="A857" t="str">
            <v>295506</v>
          </cell>
          <cell r="B857" t="str">
            <v>5506</v>
          </cell>
          <cell r="C857" t="str">
            <v>29</v>
          </cell>
          <cell r="D857" t="str">
            <v>2008</v>
          </cell>
          <cell r="E857">
            <v>1</v>
          </cell>
          <cell r="F857">
            <v>126</v>
          </cell>
          <cell r="G857">
            <v>126</v>
          </cell>
          <cell r="H857">
            <v>0</v>
          </cell>
          <cell r="I857">
            <v>2</v>
          </cell>
          <cell r="J857" t="str">
            <v/>
          </cell>
          <cell r="K857" t="str">
            <v/>
          </cell>
          <cell r="L857" t="str">
            <v/>
          </cell>
          <cell r="M857" t="str">
            <v/>
          </cell>
          <cell r="N857" t="str">
            <v/>
          </cell>
          <cell r="O857" t="str">
            <v/>
          </cell>
          <cell r="P857" t="str">
            <v/>
          </cell>
          <cell r="Q857" t="str">
            <v/>
          </cell>
        </row>
        <row r="858">
          <cell r="A858" t="str">
            <v>225506</v>
          </cell>
          <cell r="B858" t="str">
            <v>5506</v>
          </cell>
          <cell r="C858" t="str">
            <v>22</v>
          </cell>
          <cell r="D858" t="str">
            <v>2008</v>
          </cell>
          <cell r="E858">
            <v>0</v>
          </cell>
          <cell r="F858">
            <v>0</v>
          </cell>
          <cell r="G858">
            <v>0</v>
          </cell>
          <cell r="H858">
            <v>0</v>
          </cell>
          <cell r="I858">
            <v>2</v>
          </cell>
          <cell r="J858" t="str">
            <v/>
          </cell>
          <cell r="K858" t="str">
            <v/>
          </cell>
          <cell r="L858" t="str">
            <v/>
          </cell>
          <cell r="M858" t="str">
            <v/>
          </cell>
          <cell r="N858" t="str">
            <v/>
          </cell>
          <cell r="O858" t="str">
            <v/>
          </cell>
          <cell r="P858" t="str">
            <v/>
          </cell>
          <cell r="Q858" t="str">
            <v/>
          </cell>
        </row>
        <row r="859">
          <cell r="A859" t="str">
            <v>535506</v>
          </cell>
          <cell r="B859" t="str">
            <v>5506</v>
          </cell>
          <cell r="C859" t="str">
            <v>99</v>
          </cell>
          <cell r="D859" t="str">
            <v>2008</v>
          </cell>
          <cell r="E859">
            <v>4</v>
          </cell>
          <cell r="F859">
            <v>122</v>
          </cell>
          <cell r="G859">
            <v>487</v>
          </cell>
          <cell r="H859">
            <v>0</v>
          </cell>
          <cell r="I859">
            <v>2</v>
          </cell>
          <cell r="J859">
            <v>2</v>
          </cell>
          <cell r="K859" t="str">
            <v/>
          </cell>
          <cell r="L859" t="str">
            <v/>
          </cell>
          <cell r="M859" t="str">
            <v/>
          </cell>
          <cell r="N859" t="str">
            <v/>
          </cell>
          <cell r="O859" t="str">
            <v/>
          </cell>
          <cell r="P859" t="str">
            <v/>
          </cell>
          <cell r="Q859" t="str">
            <v/>
          </cell>
        </row>
        <row r="860">
          <cell r="A860" t="str">
            <v>535509</v>
          </cell>
          <cell r="B860" t="str">
            <v>5509</v>
          </cell>
          <cell r="C860" t="str">
            <v>99</v>
          </cell>
          <cell r="D860" t="str">
            <v>2008</v>
          </cell>
          <cell r="E860">
            <v>0</v>
          </cell>
          <cell r="F860">
            <v>0</v>
          </cell>
          <cell r="G860">
            <v>0</v>
          </cell>
          <cell r="H860">
            <v>0</v>
          </cell>
          <cell r="I860">
            <v>2</v>
          </cell>
          <cell r="J860">
            <v>2</v>
          </cell>
          <cell r="K860" t="str">
            <v/>
          </cell>
          <cell r="L860" t="str">
            <v/>
          </cell>
          <cell r="M860" t="str">
            <v/>
          </cell>
          <cell r="N860" t="str">
            <v/>
          </cell>
          <cell r="O860" t="str">
            <v/>
          </cell>
          <cell r="P860" t="str">
            <v/>
          </cell>
          <cell r="Q860" t="str">
            <v/>
          </cell>
        </row>
        <row r="861">
          <cell r="A861" t="str">
            <v>225509</v>
          </cell>
          <cell r="B861" t="str">
            <v>5509</v>
          </cell>
          <cell r="C861" t="str">
            <v>22</v>
          </cell>
          <cell r="D861" t="str">
            <v>2008</v>
          </cell>
          <cell r="E861">
            <v>0</v>
          </cell>
          <cell r="F861">
            <v>0</v>
          </cell>
          <cell r="G861">
            <v>0</v>
          </cell>
          <cell r="H861">
            <v>0</v>
          </cell>
          <cell r="I861">
            <v>2</v>
          </cell>
          <cell r="J861" t="str">
            <v/>
          </cell>
          <cell r="K861" t="str">
            <v/>
          </cell>
          <cell r="L861" t="str">
            <v/>
          </cell>
          <cell r="M861" t="str">
            <v/>
          </cell>
          <cell r="N861" t="str">
            <v/>
          </cell>
          <cell r="O861" t="str">
            <v/>
          </cell>
          <cell r="P861" t="str">
            <v/>
          </cell>
          <cell r="Q861" t="str">
            <v/>
          </cell>
        </row>
        <row r="862">
          <cell r="A862" t="str">
            <v>565509</v>
          </cell>
          <cell r="B862" t="str">
            <v>5509</v>
          </cell>
          <cell r="C862" t="str">
            <v>56</v>
          </cell>
          <cell r="D862" t="str">
            <v>2008</v>
          </cell>
          <cell r="E862">
            <v>0</v>
          </cell>
          <cell r="F862">
            <v>0</v>
          </cell>
          <cell r="G862">
            <v>0</v>
          </cell>
          <cell r="H862">
            <v>0</v>
          </cell>
          <cell r="I862">
            <v>2</v>
          </cell>
          <cell r="J862" t="str">
            <v/>
          </cell>
          <cell r="K862" t="str">
            <v/>
          </cell>
          <cell r="L862" t="str">
            <v/>
          </cell>
          <cell r="M862" t="str">
            <v/>
          </cell>
          <cell r="N862" t="str">
            <v/>
          </cell>
          <cell r="O862" t="str">
            <v/>
          </cell>
          <cell r="P862" t="str">
            <v/>
          </cell>
          <cell r="Q862" t="str">
            <v/>
          </cell>
        </row>
        <row r="863">
          <cell r="A863" t="str">
            <v>295509</v>
          </cell>
          <cell r="B863" t="str">
            <v>5509</v>
          </cell>
          <cell r="C863" t="str">
            <v>29</v>
          </cell>
          <cell r="D863" t="str">
            <v>2008</v>
          </cell>
          <cell r="E863">
            <v>0</v>
          </cell>
          <cell r="F863">
            <v>0</v>
          </cell>
          <cell r="G863">
            <v>0</v>
          </cell>
          <cell r="H863">
            <v>0</v>
          </cell>
          <cell r="I863">
            <v>2</v>
          </cell>
          <cell r="J863" t="str">
            <v/>
          </cell>
          <cell r="K863" t="str">
            <v/>
          </cell>
          <cell r="L863" t="str">
            <v/>
          </cell>
          <cell r="M863" t="str">
            <v/>
          </cell>
          <cell r="N863" t="str">
            <v/>
          </cell>
          <cell r="O863" t="str">
            <v/>
          </cell>
          <cell r="P863" t="str">
            <v/>
          </cell>
          <cell r="Q863" t="str">
            <v/>
          </cell>
        </row>
        <row r="864">
          <cell r="A864" t="str">
            <v>355509</v>
          </cell>
          <cell r="B864" t="str">
            <v>5509</v>
          </cell>
          <cell r="C864" t="str">
            <v>35</v>
          </cell>
          <cell r="D864" t="str">
            <v>2008</v>
          </cell>
          <cell r="E864">
            <v>0</v>
          </cell>
          <cell r="F864">
            <v>0</v>
          </cell>
          <cell r="G864">
            <v>0</v>
          </cell>
          <cell r="H864">
            <v>0</v>
          </cell>
          <cell r="I864">
            <v>2</v>
          </cell>
          <cell r="J864" t="str">
            <v/>
          </cell>
          <cell r="K864" t="str">
            <v/>
          </cell>
          <cell r="L864" t="str">
            <v/>
          </cell>
          <cell r="M864" t="str">
            <v/>
          </cell>
          <cell r="N864" t="str">
            <v/>
          </cell>
          <cell r="O864" t="str">
            <v/>
          </cell>
          <cell r="P864" t="str">
            <v/>
          </cell>
          <cell r="Q864" t="str">
            <v/>
          </cell>
        </row>
        <row r="865">
          <cell r="A865" t="str">
            <v>225531</v>
          </cell>
          <cell r="B865" t="str">
            <v>5531</v>
          </cell>
          <cell r="C865" t="str">
            <v>22</v>
          </cell>
          <cell r="D865" t="str">
            <v>2008</v>
          </cell>
          <cell r="E865">
            <v>0</v>
          </cell>
          <cell r="F865">
            <v>0</v>
          </cell>
          <cell r="G865">
            <v>0</v>
          </cell>
          <cell r="H865">
            <v>0</v>
          </cell>
          <cell r="I865">
            <v>2</v>
          </cell>
          <cell r="J865" t="str">
            <v/>
          </cell>
          <cell r="K865" t="str">
            <v/>
          </cell>
          <cell r="L865" t="str">
            <v/>
          </cell>
          <cell r="M865" t="str">
            <v/>
          </cell>
          <cell r="N865" t="str">
            <v/>
          </cell>
          <cell r="O865" t="str">
            <v/>
          </cell>
          <cell r="P865" t="str">
            <v/>
          </cell>
          <cell r="Q865" t="str">
            <v/>
          </cell>
        </row>
        <row r="866">
          <cell r="A866" t="str">
            <v>535531</v>
          </cell>
          <cell r="B866" t="str">
            <v>5531</v>
          </cell>
          <cell r="C866" t="str">
            <v>99</v>
          </cell>
          <cell r="D866" t="str">
            <v>2008</v>
          </cell>
          <cell r="E866">
            <v>7</v>
          </cell>
          <cell r="F866">
            <v>132</v>
          </cell>
          <cell r="G866">
            <v>921</v>
          </cell>
          <cell r="H866">
            <v>0</v>
          </cell>
          <cell r="I866">
            <v>2</v>
          </cell>
          <cell r="J866">
            <v>2</v>
          </cell>
          <cell r="K866" t="str">
            <v/>
          </cell>
          <cell r="L866" t="str">
            <v/>
          </cell>
          <cell r="M866" t="str">
            <v/>
          </cell>
          <cell r="N866" t="str">
            <v/>
          </cell>
          <cell r="O866" t="str">
            <v/>
          </cell>
          <cell r="P866" t="str">
            <v/>
          </cell>
          <cell r="Q866" t="str">
            <v/>
          </cell>
        </row>
        <row r="867">
          <cell r="A867" t="str">
            <v>355531</v>
          </cell>
          <cell r="B867" t="str">
            <v>5531</v>
          </cell>
          <cell r="C867" t="str">
            <v>35</v>
          </cell>
          <cell r="D867" t="str">
            <v>2008</v>
          </cell>
          <cell r="E867">
            <v>6</v>
          </cell>
          <cell r="F867">
            <v>133</v>
          </cell>
          <cell r="G867">
            <v>795</v>
          </cell>
          <cell r="H867">
            <v>0</v>
          </cell>
          <cell r="I867">
            <v>2</v>
          </cell>
          <cell r="J867" t="str">
            <v/>
          </cell>
          <cell r="K867" t="str">
            <v/>
          </cell>
          <cell r="L867" t="str">
            <v/>
          </cell>
          <cell r="M867" t="str">
            <v/>
          </cell>
          <cell r="N867" t="str">
            <v/>
          </cell>
          <cell r="O867" t="str">
            <v/>
          </cell>
          <cell r="P867" t="str">
            <v/>
          </cell>
          <cell r="Q867" t="str">
            <v/>
          </cell>
        </row>
        <row r="868">
          <cell r="A868" t="str">
            <v>295531</v>
          </cell>
          <cell r="B868" t="str">
            <v>5531</v>
          </cell>
          <cell r="C868" t="str">
            <v>29</v>
          </cell>
          <cell r="D868" t="str">
            <v>2008</v>
          </cell>
          <cell r="E868">
            <v>1</v>
          </cell>
          <cell r="F868">
            <v>126</v>
          </cell>
          <cell r="G868">
            <v>126</v>
          </cell>
          <cell r="H868">
            <v>0</v>
          </cell>
          <cell r="I868">
            <v>2</v>
          </cell>
          <cell r="J868" t="str">
            <v/>
          </cell>
          <cell r="K868" t="str">
            <v/>
          </cell>
          <cell r="L868" t="str">
            <v/>
          </cell>
          <cell r="M868" t="str">
            <v/>
          </cell>
          <cell r="N868" t="str">
            <v/>
          </cell>
          <cell r="O868" t="str">
            <v/>
          </cell>
          <cell r="P868" t="str">
            <v/>
          </cell>
          <cell r="Q868" t="str">
            <v/>
          </cell>
        </row>
        <row r="869">
          <cell r="A869" t="str">
            <v>565531</v>
          </cell>
          <cell r="B869" t="str">
            <v>5531</v>
          </cell>
          <cell r="C869" t="str">
            <v>56</v>
          </cell>
          <cell r="D869" t="str">
            <v>2008</v>
          </cell>
          <cell r="E869">
            <v>0</v>
          </cell>
          <cell r="F869">
            <v>0</v>
          </cell>
          <cell r="G869">
            <v>0</v>
          </cell>
          <cell r="H869">
            <v>0</v>
          </cell>
          <cell r="I869">
            <v>2</v>
          </cell>
          <cell r="J869" t="str">
            <v/>
          </cell>
          <cell r="K869" t="str">
            <v/>
          </cell>
          <cell r="L869" t="str">
            <v/>
          </cell>
          <cell r="M869" t="str">
            <v/>
          </cell>
          <cell r="N869" t="str">
            <v/>
          </cell>
          <cell r="O869" t="str">
            <v/>
          </cell>
          <cell r="P869" t="str">
            <v/>
          </cell>
          <cell r="Q869" t="str">
            <v/>
          </cell>
        </row>
        <row r="870">
          <cell r="A870" t="str">
            <v>565551</v>
          </cell>
          <cell r="B870" t="str">
            <v>5551</v>
          </cell>
          <cell r="C870" t="str">
            <v>56</v>
          </cell>
          <cell r="D870" t="str">
            <v>2008</v>
          </cell>
          <cell r="E870">
            <v>2</v>
          </cell>
          <cell r="F870">
            <v>90</v>
          </cell>
          <cell r="G870">
            <v>180</v>
          </cell>
          <cell r="H870">
            <v>0</v>
          </cell>
          <cell r="I870">
            <v>2</v>
          </cell>
          <cell r="J870" t="str">
            <v/>
          </cell>
          <cell r="K870" t="str">
            <v/>
          </cell>
          <cell r="L870" t="str">
            <v/>
          </cell>
          <cell r="M870" t="str">
            <v/>
          </cell>
          <cell r="N870" t="str">
            <v/>
          </cell>
          <cell r="O870" t="str">
            <v/>
          </cell>
          <cell r="P870" t="str">
            <v/>
          </cell>
          <cell r="Q870" t="str">
            <v/>
          </cell>
        </row>
        <row r="871">
          <cell r="A871" t="str">
            <v>535551</v>
          </cell>
          <cell r="B871" t="str">
            <v>5551</v>
          </cell>
          <cell r="C871" t="str">
            <v>99</v>
          </cell>
          <cell r="D871" t="str">
            <v>2008</v>
          </cell>
          <cell r="E871">
            <v>12</v>
          </cell>
          <cell r="F871">
            <v>144</v>
          </cell>
          <cell r="G871">
            <v>1731</v>
          </cell>
          <cell r="H871">
            <v>0</v>
          </cell>
          <cell r="I871">
            <v>2</v>
          </cell>
          <cell r="J871">
            <v>2</v>
          </cell>
          <cell r="K871" t="str">
            <v/>
          </cell>
          <cell r="L871" t="str">
            <v/>
          </cell>
          <cell r="M871" t="str">
            <v/>
          </cell>
          <cell r="N871" t="str">
            <v/>
          </cell>
          <cell r="O871" t="str">
            <v/>
          </cell>
          <cell r="P871" t="str">
            <v/>
          </cell>
          <cell r="Q871" t="str">
            <v/>
          </cell>
        </row>
        <row r="872">
          <cell r="A872" t="str">
            <v>295551</v>
          </cell>
          <cell r="B872" t="str">
            <v>5551</v>
          </cell>
          <cell r="C872" t="str">
            <v>29</v>
          </cell>
          <cell r="D872" t="str">
            <v>2008</v>
          </cell>
          <cell r="E872">
            <v>2</v>
          </cell>
          <cell r="F872">
            <v>125</v>
          </cell>
          <cell r="G872">
            <v>250</v>
          </cell>
          <cell r="H872">
            <v>0</v>
          </cell>
          <cell r="I872">
            <v>2</v>
          </cell>
          <cell r="J872" t="str">
            <v/>
          </cell>
          <cell r="K872" t="str">
            <v/>
          </cell>
          <cell r="L872" t="str">
            <v/>
          </cell>
          <cell r="M872" t="str">
            <v/>
          </cell>
          <cell r="N872" t="str">
            <v/>
          </cell>
          <cell r="O872" t="str">
            <v/>
          </cell>
          <cell r="P872" t="str">
            <v/>
          </cell>
          <cell r="Q872" t="str">
            <v/>
          </cell>
        </row>
        <row r="873">
          <cell r="A873" t="str">
            <v>225551</v>
          </cell>
          <cell r="B873" t="str">
            <v>5551</v>
          </cell>
          <cell r="C873" t="str">
            <v>22</v>
          </cell>
          <cell r="D873" t="str">
            <v>2008</v>
          </cell>
          <cell r="E873">
            <v>0</v>
          </cell>
          <cell r="F873">
            <v>0</v>
          </cell>
          <cell r="G873">
            <v>0</v>
          </cell>
          <cell r="H873">
            <v>0</v>
          </cell>
          <cell r="I873">
            <v>2</v>
          </cell>
          <cell r="J873" t="str">
            <v/>
          </cell>
          <cell r="K873" t="str">
            <v/>
          </cell>
          <cell r="L873" t="str">
            <v/>
          </cell>
          <cell r="M873" t="str">
            <v/>
          </cell>
          <cell r="N873" t="str">
            <v/>
          </cell>
          <cell r="O873" t="str">
            <v/>
          </cell>
          <cell r="P873" t="str">
            <v/>
          </cell>
          <cell r="Q873" t="str">
            <v/>
          </cell>
        </row>
        <row r="874">
          <cell r="A874" t="str">
            <v>355551</v>
          </cell>
          <cell r="B874" t="str">
            <v>5551</v>
          </cell>
          <cell r="C874" t="str">
            <v>35</v>
          </cell>
          <cell r="D874" t="str">
            <v>2008</v>
          </cell>
          <cell r="E874">
            <v>8</v>
          </cell>
          <cell r="F874">
            <v>163</v>
          </cell>
          <cell r="G874">
            <v>1302</v>
          </cell>
          <cell r="H874">
            <v>0</v>
          </cell>
          <cell r="I874">
            <v>2</v>
          </cell>
          <cell r="J874" t="str">
            <v/>
          </cell>
          <cell r="K874" t="str">
            <v/>
          </cell>
          <cell r="L874" t="str">
            <v/>
          </cell>
          <cell r="M874" t="str">
            <v/>
          </cell>
          <cell r="N874" t="str">
            <v/>
          </cell>
          <cell r="O874" t="str">
            <v/>
          </cell>
          <cell r="P874" t="str">
            <v/>
          </cell>
          <cell r="Q874" t="str">
            <v/>
          </cell>
        </row>
        <row r="875">
          <cell r="A875" t="str">
            <v>295581</v>
          </cell>
          <cell r="B875" t="str">
            <v>5581</v>
          </cell>
          <cell r="C875" t="str">
            <v>29</v>
          </cell>
          <cell r="D875" t="str">
            <v>2008</v>
          </cell>
          <cell r="E875">
            <v>1</v>
          </cell>
          <cell r="F875">
            <v>201</v>
          </cell>
          <cell r="G875">
            <v>201</v>
          </cell>
          <cell r="H875" t="str">
            <v/>
          </cell>
          <cell r="I875">
            <v>2</v>
          </cell>
          <cell r="J875" t="str">
            <v/>
          </cell>
          <cell r="K875" t="str">
            <v/>
          </cell>
          <cell r="L875" t="str">
            <v/>
          </cell>
          <cell r="M875" t="str">
            <v/>
          </cell>
          <cell r="N875" t="str">
            <v/>
          </cell>
          <cell r="O875" t="str">
            <v/>
          </cell>
          <cell r="P875" t="str">
            <v/>
          </cell>
          <cell r="Q875" t="str">
            <v/>
          </cell>
        </row>
        <row r="876">
          <cell r="A876" t="str">
            <v>225581</v>
          </cell>
          <cell r="B876" t="str">
            <v>5581</v>
          </cell>
          <cell r="C876" t="str">
            <v>22</v>
          </cell>
          <cell r="D876" t="str">
            <v>2008</v>
          </cell>
          <cell r="E876">
            <v>0</v>
          </cell>
          <cell r="F876">
            <v>0</v>
          </cell>
          <cell r="G876">
            <v>0</v>
          </cell>
          <cell r="H876" t="str">
            <v/>
          </cell>
          <cell r="I876">
            <v>2</v>
          </cell>
          <cell r="J876" t="str">
            <v/>
          </cell>
          <cell r="K876" t="str">
            <v/>
          </cell>
          <cell r="L876" t="str">
            <v/>
          </cell>
          <cell r="M876" t="str">
            <v/>
          </cell>
          <cell r="N876" t="str">
            <v/>
          </cell>
          <cell r="O876" t="str">
            <v/>
          </cell>
          <cell r="P876" t="str">
            <v/>
          </cell>
          <cell r="Q876" t="str">
            <v/>
          </cell>
        </row>
        <row r="877">
          <cell r="A877" t="str">
            <v>535581</v>
          </cell>
          <cell r="B877" t="str">
            <v>5581</v>
          </cell>
          <cell r="C877" t="str">
            <v>99</v>
          </cell>
          <cell r="D877" t="str">
            <v>2008</v>
          </cell>
          <cell r="E877">
            <v>4</v>
          </cell>
          <cell r="F877">
            <v>134</v>
          </cell>
          <cell r="G877">
            <v>535</v>
          </cell>
          <cell r="H877" t="str">
            <v/>
          </cell>
          <cell r="I877">
            <v>2</v>
          </cell>
          <cell r="J877">
            <v>2</v>
          </cell>
          <cell r="K877" t="str">
            <v/>
          </cell>
          <cell r="L877" t="str">
            <v/>
          </cell>
          <cell r="M877" t="str">
            <v/>
          </cell>
          <cell r="N877" t="str">
            <v/>
          </cell>
          <cell r="O877" t="str">
            <v/>
          </cell>
          <cell r="P877" t="str">
            <v/>
          </cell>
          <cell r="Q877" t="str">
            <v/>
          </cell>
        </row>
        <row r="878">
          <cell r="A878" t="str">
            <v>565581</v>
          </cell>
          <cell r="B878" t="str">
            <v>5581</v>
          </cell>
          <cell r="C878" t="str">
            <v>56</v>
          </cell>
          <cell r="D878" t="str">
            <v>2008</v>
          </cell>
          <cell r="E878">
            <v>0</v>
          </cell>
          <cell r="F878">
            <v>0</v>
          </cell>
          <cell r="G878">
            <v>0</v>
          </cell>
          <cell r="H878" t="str">
            <v/>
          </cell>
          <cell r="I878">
            <v>2</v>
          </cell>
          <cell r="J878" t="str">
            <v/>
          </cell>
          <cell r="K878" t="str">
            <v/>
          </cell>
          <cell r="L878" t="str">
            <v/>
          </cell>
          <cell r="M878" t="str">
            <v/>
          </cell>
          <cell r="N878" t="str">
            <v/>
          </cell>
          <cell r="O878" t="str">
            <v/>
          </cell>
          <cell r="P878" t="str">
            <v/>
          </cell>
          <cell r="Q878" t="str">
            <v/>
          </cell>
        </row>
        <row r="879">
          <cell r="A879" t="str">
            <v>355581</v>
          </cell>
          <cell r="B879" t="str">
            <v>5581</v>
          </cell>
          <cell r="C879" t="str">
            <v>35</v>
          </cell>
          <cell r="D879" t="str">
            <v>2008</v>
          </cell>
          <cell r="E879">
            <v>3</v>
          </cell>
          <cell r="F879">
            <v>111</v>
          </cell>
          <cell r="G879">
            <v>334</v>
          </cell>
          <cell r="H879" t="str">
            <v/>
          </cell>
          <cell r="I879">
            <v>2</v>
          </cell>
          <cell r="J879" t="str">
            <v/>
          </cell>
          <cell r="K879" t="str">
            <v/>
          </cell>
          <cell r="L879" t="str">
            <v/>
          </cell>
          <cell r="M879" t="str">
            <v/>
          </cell>
          <cell r="N879" t="str">
            <v/>
          </cell>
          <cell r="O879" t="str">
            <v/>
          </cell>
          <cell r="P879" t="str">
            <v/>
          </cell>
          <cell r="Q879" t="str">
            <v/>
          </cell>
        </row>
        <row r="880">
          <cell r="A880" t="str">
            <v>355591</v>
          </cell>
          <cell r="B880" t="str">
            <v>5591</v>
          </cell>
          <cell r="C880" t="str">
            <v>35</v>
          </cell>
          <cell r="D880" t="str">
            <v>2008</v>
          </cell>
          <cell r="E880">
            <v>17</v>
          </cell>
          <cell r="F880">
            <v>143</v>
          </cell>
          <cell r="G880">
            <v>2431</v>
          </cell>
          <cell r="H880">
            <v>0</v>
          </cell>
          <cell r="I880">
            <v>2</v>
          </cell>
          <cell r="J880" t="str">
            <v/>
          </cell>
          <cell r="K880" t="str">
            <v/>
          </cell>
          <cell r="L880" t="str">
            <v/>
          </cell>
          <cell r="M880" t="str">
            <v/>
          </cell>
          <cell r="N880" t="str">
            <v/>
          </cell>
          <cell r="O880" t="str">
            <v/>
          </cell>
          <cell r="P880" t="str">
            <v/>
          </cell>
          <cell r="Q880" t="str">
            <v/>
          </cell>
        </row>
        <row r="881">
          <cell r="A881" t="str">
            <v>535591</v>
          </cell>
          <cell r="B881" t="str">
            <v>5591</v>
          </cell>
          <cell r="C881" t="str">
            <v>99</v>
          </cell>
          <cell r="D881" t="str">
            <v>2008</v>
          </cell>
          <cell r="E881">
            <v>23</v>
          </cell>
          <cell r="F881">
            <v>139</v>
          </cell>
          <cell r="G881">
            <v>3187</v>
          </cell>
          <cell r="H881">
            <v>0</v>
          </cell>
          <cell r="I881">
            <v>2</v>
          </cell>
          <cell r="J881">
            <v>2</v>
          </cell>
          <cell r="K881" t="str">
            <v/>
          </cell>
          <cell r="L881" t="str">
            <v/>
          </cell>
          <cell r="M881" t="str">
            <v/>
          </cell>
          <cell r="N881" t="str">
            <v/>
          </cell>
          <cell r="O881" t="str">
            <v/>
          </cell>
          <cell r="P881" t="str">
            <v/>
          </cell>
          <cell r="Q881" t="str">
            <v/>
          </cell>
        </row>
        <row r="882">
          <cell r="A882" t="str">
            <v>225591</v>
          </cell>
          <cell r="B882" t="str">
            <v>5591</v>
          </cell>
          <cell r="C882" t="str">
            <v>22</v>
          </cell>
          <cell r="D882" t="str">
            <v>2008</v>
          </cell>
          <cell r="E882">
            <v>0</v>
          </cell>
          <cell r="F882">
            <v>0</v>
          </cell>
          <cell r="G882">
            <v>0</v>
          </cell>
          <cell r="H882">
            <v>0</v>
          </cell>
          <cell r="I882">
            <v>2</v>
          </cell>
          <cell r="J882" t="str">
            <v/>
          </cell>
          <cell r="K882" t="str">
            <v/>
          </cell>
          <cell r="L882" t="str">
            <v/>
          </cell>
          <cell r="M882" t="str">
            <v/>
          </cell>
          <cell r="N882" t="str">
            <v/>
          </cell>
          <cell r="O882" t="str">
            <v/>
          </cell>
          <cell r="P882" t="str">
            <v/>
          </cell>
          <cell r="Q882" t="str">
            <v/>
          </cell>
        </row>
        <row r="883">
          <cell r="A883" t="str">
            <v>565591</v>
          </cell>
          <cell r="B883" t="str">
            <v>5591</v>
          </cell>
          <cell r="C883" t="str">
            <v>56</v>
          </cell>
          <cell r="D883" t="str">
            <v>2008</v>
          </cell>
          <cell r="E883">
            <v>2</v>
          </cell>
          <cell r="F883">
            <v>90</v>
          </cell>
          <cell r="G883">
            <v>180</v>
          </cell>
          <cell r="H883">
            <v>0</v>
          </cell>
          <cell r="I883">
            <v>2</v>
          </cell>
          <cell r="J883" t="str">
            <v/>
          </cell>
          <cell r="K883" t="str">
            <v/>
          </cell>
          <cell r="L883" t="str">
            <v/>
          </cell>
          <cell r="M883" t="str">
            <v/>
          </cell>
          <cell r="N883" t="str">
            <v/>
          </cell>
          <cell r="O883" t="str">
            <v/>
          </cell>
          <cell r="P883" t="str">
            <v/>
          </cell>
          <cell r="Q883" t="str">
            <v/>
          </cell>
        </row>
        <row r="884">
          <cell r="A884" t="str">
            <v>295591</v>
          </cell>
          <cell r="B884" t="str">
            <v>5591</v>
          </cell>
          <cell r="C884" t="str">
            <v>29</v>
          </cell>
          <cell r="D884" t="str">
            <v>2008</v>
          </cell>
          <cell r="E884">
            <v>4</v>
          </cell>
          <cell r="F884">
            <v>144</v>
          </cell>
          <cell r="G884">
            <v>577</v>
          </cell>
          <cell r="H884">
            <v>0</v>
          </cell>
          <cell r="I884">
            <v>2</v>
          </cell>
          <cell r="J884" t="str">
            <v/>
          </cell>
          <cell r="K884" t="str">
            <v/>
          </cell>
          <cell r="L884" t="str">
            <v/>
          </cell>
          <cell r="M884" t="str">
            <v/>
          </cell>
          <cell r="N884" t="str">
            <v/>
          </cell>
          <cell r="O884" t="str">
            <v/>
          </cell>
          <cell r="P884" t="str">
            <v/>
          </cell>
          <cell r="Q884" t="str">
            <v/>
          </cell>
        </row>
        <row r="885">
          <cell r="A885" t="str">
            <v>225601</v>
          </cell>
          <cell r="B885" t="str">
            <v>5601</v>
          </cell>
          <cell r="C885" t="str">
            <v>22</v>
          </cell>
          <cell r="D885" t="str">
            <v>2008</v>
          </cell>
          <cell r="E885">
            <v>15</v>
          </cell>
          <cell r="F885">
            <v>284</v>
          </cell>
          <cell r="G885">
            <v>4258</v>
          </cell>
          <cell r="H885">
            <v>0</v>
          </cell>
          <cell r="I885">
            <v>2</v>
          </cell>
          <cell r="J885" t="str">
            <v/>
          </cell>
          <cell r="K885" t="str">
            <v/>
          </cell>
          <cell r="L885" t="str">
            <v/>
          </cell>
          <cell r="M885" t="str">
            <v/>
          </cell>
          <cell r="N885" t="str">
            <v/>
          </cell>
          <cell r="O885" t="str">
            <v/>
          </cell>
          <cell r="P885" t="str">
            <v/>
          </cell>
          <cell r="Q885" t="str">
            <v/>
          </cell>
        </row>
        <row r="886">
          <cell r="A886" t="str">
            <v>355601</v>
          </cell>
          <cell r="B886" t="str">
            <v>5601</v>
          </cell>
          <cell r="C886" t="str">
            <v>35</v>
          </cell>
          <cell r="D886" t="str">
            <v>2008</v>
          </cell>
          <cell r="E886">
            <v>39</v>
          </cell>
          <cell r="F886">
            <v>288</v>
          </cell>
          <cell r="G886">
            <v>11238</v>
          </cell>
          <cell r="H886">
            <v>1164</v>
          </cell>
          <cell r="I886">
            <v>2</v>
          </cell>
          <cell r="J886" t="str">
            <v/>
          </cell>
          <cell r="K886" t="str">
            <v/>
          </cell>
          <cell r="L886" t="str">
            <v/>
          </cell>
          <cell r="M886" t="str">
            <v/>
          </cell>
          <cell r="N886" t="str">
            <v/>
          </cell>
          <cell r="O886" t="str">
            <v/>
          </cell>
          <cell r="P886" t="str">
            <v/>
          </cell>
          <cell r="Q886" t="str">
            <v/>
          </cell>
        </row>
        <row r="887">
          <cell r="A887" t="str">
            <v>535601</v>
          </cell>
          <cell r="B887" t="str">
            <v>5601</v>
          </cell>
          <cell r="C887" t="str">
            <v>99</v>
          </cell>
          <cell r="D887" t="str">
            <v>2008</v>
          </cell>
          <cell r="E887">
            <v>102</v>
          </cell>
          <cell r="F887">
            <v>323</v>
          </cell>
          <cell r="G887">
            <v>32965</v>
          </cell>
          <cell r="H887">
            <v>2686</v>
          </cell>
          <cell r="I887">
            <v>2</v>
          </cell>
          <cell r="J887">
            <v>2</v>
          </cell>
          <cell r="K887" t="str">
            <v/>
          </cell>
          <cell r="L887" t="str">
            <v/>
          </cell>
          <cell r="M887" t="str">
            <v/>
          </cell>
          <cell r="N887" t="str">
            <v/>
          </cell>
          <cell r="O887" t="str">
            <v/>
          </cell>
          <cell r="P887" t="str">
            <v/>
          </cell>
          <cell r="Q887" t="str">
            <v/>
          </cell>
        </row>
        <row r="888">
          <cell r="A888" t="str">
            <v>565601</v>
          </cell>
          <cell r="B888" t="str">
            <v>5601</v>
          </cell>
          <cell r="C888" t="str">
            <v>56</v>
          </cell>
          <cell r="D888" t="str">
            <v>2008</v>
          </cell>
          <cell r="E888">
            <v>43</v>
          </cell>
          <cell r="F888">
            <v>369</v>
          </cell>
          <cell r="G888">
            <v>15858</v>
          </cell>
          <cell r="H888">
            <v>1522</v>
          </cell>
          <cell r="I888">
            <v>2</v>
          </cell>
          <cell r="J888" t="str">
            <v/>
          </cell>
          <cell r="K888" t="str">
            <v/>
          </cell>
          <cell r="L888" t="str">
            <v/>
          </cell>
          <cell r="M888" t="str">
            <v/>
          </cell>
          <cell r="N888" t="str">
            <v/>
          </cell>
          <cell r="O888" t="str">
            <v/>
          </cell>
          <cell r="P888" t="str">
            <v/>
          </cell>
          <cell r="Q888" t="str">
            <v/>
          </cell>
        </row>
        <row r="889">
          <cell r="A889" t="str">
            <v>295601</v>
          </cell>
          <cell r="B889" t="str">
            <v>5601</v>
          </cell>
          <cell r="C889" t="str">
            <v>29</v>
          </cell>
          <cell r="D889" t="str">
            <v>2008</v>
          </cell>
          <cell r="E889">
            <v>7</v>
          </cell>
          <cell r="F889">
            <v>230</v>
          </cell>
          <cell r="G889">
            <v>1612</v>
          </cell>
          <cell r="H889">
            <v>0</v>
          </cell>
          <cell r="I889">
            <v>2</v>
          </cell>
          <cell r="J889" t="str">
            <v/>
          </cell>
          <cell r="K889" t="str">
            <v/>
          </cell>
          <cell r="L889" t="str">
            <v/>
          </cell>
          <cell r="M889" t="str">
            <v/>
          </cell>
          <cell r="N889" t="str">
            <v/>
          </cell>
          <cell r="O889" t="str">
            <v/>
          </cell>
          <cell r="P889" t="str">
            <v/>
          </cell>
          <cell r="Q889" t="str">
            <v/>
          </cell>
        </row>
        <row r="890">
          <cell r="A890" t="str">
            <v>355613</v>
          </cell>
          <cell r="B890" t="str">
            <v>5613</v>
          </cell>
          <cell r="C890" t="str">
            <v>35</v>
          </cell>
          <cell r="D890" t="str">
            <v>2008</v>
          </cell>
          <cell r="E890">
            <v>5</v>
          </cell>
          <cell r="F890">
            <v>260</v>
          </cell>
          <cell r="G890">
            <v>1298</v>
          </cell>
          <cell r="H890">
            <v>159</v>
          </cell>
          <cell r="I890">
            <v>2</v>
          </cell>
          <cell r="J890" t="str">
            <v/>
          </cell>
          <cell r="K890" t="str">
            <v/>
          </cell>
          <cell r="L890" t="str">
            <v/>
          </cell>
          <cell r="M890" t="str">
            <v/>
          </cell>
          <cell r="N890" t="str">
            <v/>
          </cell>
          <cell r="O890" t="str">
            <v/>
          </cell>
          <cell r="P890" t="str">
            <v/>
          </cell>
          <cell r="Q890" t="str">
            <v/>
          </cell>
        </row>
        <row r="891">
          <cell r="A891" t="str">
            <v>565613</v>
          </cell>
          <cell r="B891" t="str">
            <v>5613</v>
          </cell>
          <cell r="C891" t="str">
            <v>56</v>
          </cell>
          <cell r="D891" t="str">
            <v>2008</v>
          </cell>
          <cell r="E891">
            <v>18</v>
          </cell>
          <cell r="F891">
            <v>255</v>
          </cell>
          <cell r="G891">
            <v>4592</v>
          </cell>
          <cell r="H891">
            <v>288</v>
          </cell>
          <cell r="I891">
            <v>2</v>
          </cell>
          <cell r="J891" t="str">
            <v/>
          </cell>
          <cell r="K891" t="str">
            <v/>
          </cell>
          <cell r="L891" t="str">
            <v/>
          </cell>
          <cell r="M891" t="str">
            <v/>
          </cell>
          <cell r="N891" t="str">
            <v/>
          </cell>
          <cell r="O891" t="str">
            <v/>
          </cell>
          <cell r="P891" t="str">
            <v/>
          </cell>
          <cell r="Q891" t="str">
            <v/>
          </cell>
        </row>
        <row r="892">
          <cell r="A892" t="str">
            <v>295613</v>
          </cell>
          <cell r="B892" t="str">
            <v>5613</v>
          </cell>
          <cell r="C892" t="str">
            <v>29</v>
          </cell>
          <cell r="D892" t="str">
            <v>2008</v>
          </cell>
          <cell r="E892">
            <v>0</v>
          </cell>
          <cell r="F892">
            <v>0</v>
          </cell>
          <cell r="G892">
            <v>0</v>
          </cell>
          <cell r="H892">
            <v>0</v>
          </cell>
          <cell r="I892">
            <v>2</v>
          </cell>
          <cell r="J892" t="str">
            <v/>
          </cell>
          <cell r="K892" t="str">
            <v/>
          </cell>
          <cell r="L892" t="str">
            <v/>
          </cell>
          <cell r="M892" t="str">
            <v/>
          </cell>
          <cell r="N892" t="str">
            <v/>
          </cell>
          <cell r="O892" t="str">
            <v/>
          </cell>
          <cell r="P892" t="str">
            <v/>
          </cell>
          <cell r="Q892" t="str">
            <v/>
          </cell>
        </row>
        <row r="893">
          <cell r="A893" t="str">
            <v>535613</v>
          </cell>
          <cell r="B893" t="str">
            <v>5613</v>
          </cell>
          <cell r="C893" t="str">
            <v>99</v>
          </cell>
          <cell r="D893" t="str">
            <v>2008</v>
          </cell>
          <cell r="E893">
            <v>23</v>
          </cell>
          <cell r="F893">
            <v>256</v>
          </cell>
          <cell r="G893">
            <v>5890</v>
          </cell>
          <cell r="H893">
            <v>447</v>
          </cell>
          <cell r="I893">
            <v>2</v>
          </cell>
          <cell r="J893">
            <v>2</v>
          </cell>
          <cell r="K893" t="str">
            <v/>
          </cell>
          <cell r="L893" t="str">
            <v/>
          </cell>
          <cell r="M893" t="str">
            <v/>
          </cell>
          <cell r="N893" t="str">
            <v/>
          </cell>
          <cell r="O893" t="str">
            <v/>
          </cell>
          <cell r="P893" t="str">
            <v/>
          </cell>
          <cell r="Q893" t="str">
            <v/>
          </cell>
        </row>
        <row r="894">
          <cell r="A894" t="str">
            <v>225613</v>
          </cell>
          <cell r="B894" t="str">
            <v>5613</v>
          </cell>
          <cell r="C894" t="str">
            <v>22</v>
          </cell>
          <cell r="D894" t="str">
            <v>2008</v>
          </cell>
          <cell r="E894">
            <v>0</v>
          </cell>
          <cell r="F894">
            <v>0</v>
          </cell>
          <cell r="G894">
            <v>0</v>
          </cell>
          <cell r="H894">
            <v>0</v>
          </cell>
          <cell r="I894">
            <v>2</v>
          </cell>
          <cell r="J894" t="str">
            <v/>
          </cell>
          <cell r="K894" t="str">
            <v/>
          </cell>
          <cell r="L894" t="str">
            <v/>
          </cell>
          <cell r="M894" t="str">
            <v/>
          </cell>
          <cell r="N894" t="str">
            <v/>
          </cell>
          <cell r="O894" t="str">
            <v/>
          </cell>
          <cell r="P894" t="str">
            <v/>
          </cell>
          <cell r="Q894" t="str">
            <v/>
          </cell>
        </row>
        <row r="895">
          <cell r="A895" t="str">
            <v>565615</v>
          </cell>
          <cell r="B895" t="str">
            <v>5615</v>
          </cell>
          <cell r="C895" t="str">
            <v>56</v>
          </cell>
          <cell r="D895" t="str">
            <v>2008</v>
          </cell>
          <cell r="E895">
            <v>23</v>
          </cell>
          <cell r="F895">
            <v>235</v>
          </cell>
          <cell r="G895">
            <v>5396</v>
          </cell>
          <cell r="H895">
            <v>593</v>
          </cell>
          <cell r="I895">
            <v>2</v>
          </cell>
          <cell r="J895" t="str">
            <v/>
          </cell>
          <cell r="K895" t="str">
            <v/>
          </cell>
          <cell r="L895" t="str">
            <v/>
          </cell>
          <cell r="M895" t="str">
            <v/>
          </cell>
          <cell r="N895" t="str">
            <v/>
          </cell>
          <cell r="O895" t="str">
            <v/>
          </cell>
          <cell r="P895" t="str">
            <v/>
          </cell>
          <cell r="Q895" t="str">
            <v/>
          </cell>
        </row>
        <row r="896">
          <cell r="A896" t="str">
            <v>535615</v>
          </cell>
          <cell r="B896" t="str">
            <v>5615</v>
          </cell>
          <cell r="C896" t="str">
            <v>99</v>
          </cell>
          <cell r="D896" t="str">
            <v>2008</v>
          </cell>
          <cell r="E896">
            <v>275</v>
          </cell>
          <cell r="F896">
            <v>274</v>
          </cell>
          <cell r="G896">
            <v>75284</v>
          </cell>
          <cell r="H896">
            <v>5095</v>
          </cell>
          <cell r="I896">
            <v>2</v>
          </cell>
          <cell r="J896">
            <v>2</v>
          </cell>
          <cell r="K896" t="str">
            <v/>
          </cell>
          <cell r="L896" t="str">
            <v/>
          </cell>
          <cell r="M896" t="str">
            <v/>
          </cell>
          <cell r="N896" t="str">
            <v/>
          </cell>
          <cell r="O896" t="str">
            <v/>
          </cell>
          <cell r="P896" t="str">
            <v/>
          </cell>
          <cell r="Q896" t="str">
            <v/>
          </cell>
        </row>
        <row r="897">
          <cell r="A897" t="str">
            <v>225615</v>
          </cell>
          <cell r="B897" t="str">
            <v>5615</v>
          </cell>
          <cell r="C897" t="str">
            <v>22</v>
          </cell>
          <cell r="D897" t="str">
            <v>2008</v>
          </cell>
          <cell r="E897">
            <v>34</v>
          </cell>
          <cell r="F897">
            <v>310</v>
          </cell>
          <cell r="G897">
            <v>10531</v>
          </cell>
          <cell r="H897">
            <v>0</v>
          </cell>
          <cell r="I897">
            <v>2</v>
          </cell>
          <cell r="J897" t="str">
            <v/>
          </cell>
          <cell r="K897" t="str">
            <v/>
          </cell>
          <cell r="L897" t="str">
            <v/>
          </cell>
          <cell r="M897" t="str">
            <v/>
          </cell>
          <cell r="N897" t="str">
            <v/>
          </cell>
          <cell r="O897" t="str">
            <v/>
          </cell>
          <cell r="P897" t="str">
            <v/>
          </cell>
          <cell r="Q897" t="str">
            <v/>
          </cell>
        </row>
        <row r="898">
          <cell r="A898" t="str">
            <v>355615</v>
          </cell>
          <cell r="B898" t="str">
            <v>5615</v>
          </cell>
          <cell r="C898" t="str">
            <v>35</v>
          </cell>
          <cell r="D898" t="str">
            <v>2008</v>
          </cell>
          <cell r="E898">
            <v>161</v>
          </cell>
          <cell r="F898">
            <v>267</v>
          </cell>
          <cell r="G898">
            <v>43059</v>
          </cell>
          <cell r="H898">
            <v>4502</v>
          </cell>
          <cell r="I898">
            <v>2</v>
          </cell>
          <cell r="J898" t="str">
            <v/>
          </cell>
          <cell r="K898" t="str">
            <v/>
          </cell>
          <cell r="L898" t="str">
            <v/>
          </cell>
          <cell r="M898" t="str">
            <v/>
          </cell>
          <cell r="N898" t="str">
            <v/>
          </cell>
          <cell r="O898" t="str">
            <v/>
          </cell>
          <cell r="P898" t="str">
            <v/>
          </cell>
          <cell r="Q898" t="str">
            <v/>
          </cell>
        </row>
        <row r="899">
          <cell r="A899" t="str">
            <v>295615</v>
          </cell>
          <cell r="B899" t="str">
            <v>5615</v>
          </cell>
          <cell r="C899" t="str">
            <v>29</v>
          </cell>
          <cell r="D899" t="str">
            <v>2008</v>
          </cell>
          <cell r="E899">
            <v>57</v>
          </cell>
          <cell r="F899">
            <v>286</v>
          </cell>
          <cell r="G899">
            <v>16298</v>
          </cell>
          <cell r="H899">
            <v>0</v>
          </cell>
          <cell r="I899">
            <v>2</v>
          </cell>
          <cell r="J899" t="str">
            <v/>
          </cell>
          <cell r="K899" t="str">
            <v/>
          </cell>
          <cell r="L899" t="str">
            <v/>
          </cell>
          <cell r="M899" t="str">
            <v/>
          </cell>
          <cell r="N899" t="str">
            <v/>
          </cell>
          <cell r="O899" t="str">
            <v/>
          </cell>
          <cell r="P899" t="str">
            <v/>
          </cell>
          <cell r="Q899" t="str">
            <v/>
          </cell>
        </row>
        <row r="900">
          <cell r="A900" t="str">
            <v>225686</v>
          </cell>
          <cell r="B900" t="str">
            <v>5686</v>
          </cell>
          <cell r="C900" t="str">
            <v>22</v>
          </cell>
          <cell r="D900" t="str">
            <v>2008</v>
          </cell>
          <cell r="E900">
            <v>49</v>
          </cell>
          <cell r="F900">
            <v>302</v>
          </cell>
          <cell r="G900">
            <v>14789</v>
          </cell>
          <cell r="H900">
            <v>0</v>
          </cell>
          <cell r="I900">
            <v>2</v>
          </cell>
          <cell r="J900" t="str">
            <v/>
          </cell>
          <cell r="K900" t="str">
            <v/>
          </cell>
          <cell r="L900" t="str">
            <v/>
          </cell>
          <cell r="M900" t="str">
            <v/>
          </cell>
          <cell r="N900" t="str">
            <v/>
          </cell>
          <cell r="O900" t="str">
            <v/>
          </cell>
          <cell r="P900" t="str">
            <v/>
          </cell>
          <cell r="Q900" t="str">
            <v/>
          </cell>
        </row>
        <row r="901">
          <cell r="A901" t="str">
            <v>355686</v>
          </cell>
          <cell r="B901" t="str">
            <v>5686</v>
          </cell>
          <cell r="C901" t="str">
            <v>35</v>
          </cell>
          <cell r="D901" t="str">
            <v>2008</v>
          </cell>
          <cell r="E901">
            <v>205</v>
          </cell>
          <cell r="F901">
            <v>271</v>
          </cell>
          <cell r="G901">
            <v>55595</v>
          </cell>
          <cell r="H901">
            <v>5825</v>
          </cell>
          <cell r="I901">
            <v>2</v>
          </cell>
          <cell r="J901" t="str">
            <v/>
          </cell>
          <cell r="K901" t="str">
            <v/>
          </cell>
          <cell r="L901" t="str">
            <v/>
          </cell>
          <cell r="M901" t="str">
            <v/>
          </cell>
          <cell r="N901" t="str">
            <v/>
          </cell>
          <cell r="O901" t="str">
            <v/>
          </cell>
          <cell r="P901" t="str">
            <v/>
          </cell>
          <cell r="Q901" t="str">
            <v/>
          </cell>
        </row>
        <row r="902">
          <cell r="A902" t="str">
            <v>295686</v>
          </cell>
          <cell r="B902" t="str">
            <v>5686</v>
          </cell>
          <cell r="C902" t="str">
            <v>29</v>
          </cell>
          <cell r="D902" t="str">
            <v>2008</v>
          </cell>
          <cell r="E902">
            <v>64</v>
          </cell>
          <cell r="F902">
            <v>280</v>
          </cell>
          <cell r="G902">
            <v>17910</v>
          </cell>
          <cell r="H902">
            <v>0</v>
          </cell>
          <cell r="I902">
            <v>2</v>
          </cell>
          <cell r="J902" t="str">
            <v/>
          </cell>
          <cell r="K902" t="str">
            <v/>
          </cell>
          <cell r="L902" t="str">
            <v/>
          </cell>
          <cell r="M902" t="str">
            <v/>
          </cell>
          <cell r="N902" t="str">
            <v/>
          </cell>
          <cell r="O902" t="str">
            <v/>
          </cell>
          <cell r="P902" t="str">
            <v/>
          </cell>
          <cell r="Q902" t="str">
            <v/>
          </cell>
        </row>
        <row r="903">
          <cell r="A903" t="str">
            <v>565686</v>
          </cell>
          <cell r="B903" t="str">
            <v>5686</v>
          </cell>
          <cell r="C903" t="str">
            <v>56</v>
          </cell>
          <cell r="D903" t="str">
            <v>2008</v>
          </cell>
          <cell r="E903">
            <v>84</v>
          </cell>
          <cell r="F903">
            <v>308</v>
          </cell>
          <cell r="G903">
            <v>25846</v>
          </cell>
          <cell r="H903">
            <v>2403</v>
          </cell>
          <cell r="I903">
            <v>2</v>
          </cell>
          <cell r="J903" t="str">
            <v/>
          </cell>
          <cell r="K903" t="str">
            <v/>
          </cell>
          <cell r="L903" t="str">
            <v/>
          </cell>
          <cell r="M903" t="str">
            <v/>
          </cell>
          <cell r="N903" t="str">
            <v/>
          </cell>
          <cell r="O903" t="str">
            <v/>
          </cell>
          <cell r="P903" t="str">
            <v/>
          </cell>
          <cell r="Q903" t="str">
            <v/>
          </cell>
        </row>
        <row r="904">
          <cell r="A904" t="str">
            <v>535686</v>
          </cell>
          <cell r="B904" t="str">
            <v>5686</v>
          </cell>
          <cell r="C904" t="str">
            <v>99</v>
          </cell>
          <cell r="D904" t="str">
            <v>2008</v>
          </cell>
          <cell r="E904">
            <v>400</v>
          </cell>
          <cell r="F904">
            <v>285</v>
          </cell>
          <cell r="G904">
            <v>114139</v>
          </cell>
          <cell r="H904">
            <v>8228</v>
          </cell>
          <cell r="I904">
            <v>2</v>
          </cell>
          <cell r="J904">
            <v>2</v>
          </cell>
          <cell r="K904" t="str">
            <v/>
          </cell>
          <cell r="L904" t="str">
            <v/>
          </cell>
          <cell r="M904" t="str">
            <v/>
          </cell>
          <cell r="N904" t="str">
            <v/>
          </cell>
          <cell r="O904" t="str">
            <v/>
          </cell>
          <cell r="P904" t="str">
            <v/>
          </cell>
          <cell r="Q904" t="str">
            <v/>
          </cell>
        </row>
        <row r="905">
          <cell r="A905" t="str">
            <v>225703</v>
          </cell>
          <cell r="B905" t="str">
            <v>5703</v>
          </cell>
          <cell r="C905" t="str">
            <v>22</v>
          </cell>
          <cell r="D905" t="str">
            <v>2008</v>
          </cell>
          <cell r="E905">
            <v>0</v>
          </cell>
          <cell r="F905">
            <v>0</v>
          </cell>
          <cell r="G905">
            <v>0</v>
          </cell>
          <cell r="H905" t="str">
            <v/>
          </cell>
          <cell r="I905">
            <v>2</v>
          </cell>
          <cell r="J905" t="str">
            <v/>
          </cell>
          <cell r="K905" t="str">
            <v/>
          </cell>
          <cell r="L905" t="str">
            <v/>
          </cell>
          <cell r="M905" t="str">
            <v/>
          </cell>
          <cell r="N905" t="str">
            <v/>
          </cell>
          <cell r="O905" t="str">
            <v/>
          </cell>
          <cell r="P905" t="str">
            <v/>
          </cell>
          <cell r="Q905" t="str">
            <v/>
          </cell>
        </row>
        <row r="906">
          <cell r="A906" t="str">
            <v>565703</v>
          </cell>
          <cell r="B906" t="str">
            <v>5703</v>
          </cell>
          <cell r="C906" t="str">
            <v>56</v>
          </cell>
          <cell r="D906" t="str">
            <v>2008</v>
          </cell>
          <cell r="E906">
            <v>0</v>
          </cell>
          <cell r="F906">
            <v>0</v>
          </cell>
          <cell r="G906">
            <v>0</v>
          </cell>
          <cell r="H906" t="str">
            <v/>
          </cell>
          <cell r="I906">
            <v>2</v>
          </cell>
          <cell r="J906" t="str">
            <v/>
          </cell>
          <cell r="K906" t="str">
            <v/>
          </cell>
          <cell r="L906" t="str">
            <v/>
          </cell>
          <cell r="M906" t="str">
            <v/>
          </cell>
          <cell r="N906" t="str">
            <v/>
          </cell>
          <cell r="O906" t="str">
            <v/>
          </cell>
          <cell r="P906" t="str">
            <v/>
          </cell>
          <cell r="Q906" t="str">
            <v/>
          </cell>
        </row>
        <row r="907">
          <cell r="A907" t="str">
            <v>355703</v>
          </cell>
          <cell r="B907" t="str">
            <v>5703</v>
          </cell>
          <cell r="C907" t="str">
            <v>35</v>
          </cell>
          <cell r="D907" t="str">
            <v>2008</v>
          </cell>
          <cell r="E907">
            <v>0</v>
          </cell>
          <cell r="F907">
            <v>0</v>
          </cell>
          <cell r="G907">
            <v>0</v>
          </cell>
          <cell r="H907" t="str">
            <v/>
          </cell>
          <cell r="I907">
            <v>2</v>
          </cell>
          <cell r="J907" t="str">
            <v/>
          </cell>
          <cell r="K907" t="str">
            <v/>
          </cell>
          <cell r="L907" t="str">
            <v/>
          </cell>
          <cell r="M907" t="str">
            <v/>
          </cell>
          <cell r="N907" t="str">
            <v/>
          </cell>
          <cell r="O907" t="str">
            <v/>
          </cell>
          <cell r="P907" t="str">
            <v/>
          </cell>
          <cell r="Q907" t="str">
            <v/>
          </cell>
        </row>
        <row r="908">
          <cell r="A908" t="str">
            <v>535703</v>
          </cell>
          <cell r="B908" t="str">
            <v>5703</v>
          </cell>
          <cell r="C908" t="str">
            <v>99</v>
          </cell>
          <cell r="D908" t="str">
            <v>2008</v>
          </cell>
          <cell r="E908">
            <v>0</v>
          </cell>
          <cell r="F908">
            <v>0</v>
          </cell>
          <cell r="G908">
            <v>0</v>
          </cell>
          <cell r="H908" t="str">
            <v/>
          </cell>
          <cell r="I908">
            <v>2</v>
          </cell>
          <cell r="J908">
            <v>2</v>
          </cell>
          <cell r="K908" t="str">
            <v/>
          </cell>
          <cell r="L908" t="str">
            <v/>
          </cell>
          <cell r="M908" t="str">
            <v/>
          </cell>
          <cell r="N908" t="str">
            <v/>
          </cell>
          <cell r="O908" t="str">
            <v/>
          </cell>
          <cell r="P908" t="str">
            <v/>
          </cell>
          <cell r="Q908" t="str">
            <v/>
          </cell>
        </row>
        <row r="909">
          <cell r="A909" t="str">
            <v>295703</v>
          </cell>
          <cell r="B909" t="str">
            <v>5703</v>
          </cell>
          <cell r="C909" t="str">
            <v>29</v>
          </cell>
          <cell r="D909" t="str">
            <v>2008</v>
          </cell>
          <cell r="E909">
            <v>0</v>
          </cell>
          <cell r="F909">
            <v>0</v>
          </cell>
          <cell r="G909">
            <v>0</v>
          </cell>
          <cell r="H909" t="str">
            <v/>
          </cell>
          <cell r="I909">
            <v>2</v>
          </cell>
          <cell r="J909" t="str">
            <v/>
          </cell>
          <cell r="K909" t="str">
            <v/>
          </cell>
          <cell r="L909" t="str">
            <v/>
          </cell>
          <cell r="M909" t="str">
            <v/>
          </cell>
          <cell r="N909" t="str">
            <v/>
          </cell>
          <cell r="O909" t="str">
            <v/>
          </cell>
          <cell r="P909" t="str">
            <v/>
          </cell>
          <cell r="Q909" t="str">
            <v/>
          </cell>
        </row>
        <row r="910">
          <cell r="A910" t="str">
            <v>355711</v>
          </cell>
          <cell r="B910" t="str">
            <v>5711</v>
          </cell>
          <cell r="C910" t="str">
            <v>35</v>
          </cell>
          <cell r="D910" t="str">
            <v>2008</v>
          </cell>
          <cell r="E910">
            <v>4</v>
          </cell>
          <cell r="F910">
            <v>26</v>
          </cell>
          <cell r="G910">
            <v>104</v>
          </cell>
          <cell r="H910">
            <v>79</v>
          </cell>
          <cell r="I910">
            <v>2</v>
          </cell>
          <cell r="J910" t="str">
            <v/>
          </cell>
          <cell r="K910" t="str">
            <v/>
          </cell>
          <cell r="L910" t="str">
            <v/>
          </cell>
          <cell r="M910" t="str">
            <v/>
          </cell>
          <cell r="N910" t="str">
            <v/>
          </cell>
          <cell r="O910" t="str">
            <v/>
          </cell>
          <cell r="P910" t="str">
            <v/>
          </cell>
          <cell r="Q910" t="str">
            <v/>
          </cell>
        </row>
        <row r="911">
          <cell r="A911" t="str">
            <v>565711</v>
          </cell>
          <cell r="B911" t="str">
            <v>5711</v>
          </cell>
          <cell r="C911" t="str">
            <v>56</v>
          </cell>
          <cell r="D911" t="str">
            <v>2008</v>
          </cell>
          <cell r="E911">
            <v>10</v>
          </cell>
          <cell r="F911">
            <v>20</v>
          </cell>
          <cell r="G911">
            <v>195</v>
          </cell>
          <cell r="H911">
            <v>148</v>
          </cell>
          <cell r="I911">
            <v>2</v>
          </cell>
          <cell r="J911" t="str">
            <v/>
          </cell>
          <cell r="K911" t="str">
            <v/>
          </cell>
          <cell r="L911" t="str">
            <v/>
          </cell>
          <cell r="M911" t="str">
            <v/>
          </cell>
          <cell r="N911" t="str">
            <v/>
          </cell>
          <cell r="O911" t="str">
            <v/>
          </cell>
          <cell r="P911" t="str">
            <v/>
          </cell>
          <cell r="Q911" t="str">
            <v/>
          </cell>
        </row>
        <row r="912">
          <cell r="A912" t="str">
            <v>295711</v>
          </cell>
          <cell r="B912" t="str">
            <v>5711</v>
          </cell>
          <cell r="C912" t="str">
            <v>29</v>
          </cell>
          <cell r="D912" t="str">
            <v>2008</v>
          </cell>
          <cell r="E912">
            <v>0</v>
          </cell>
          <cell r="F912">
            <v>0</v>
          </cell>
          <cell r="G912">
            <v>0</v>
          </cell>
          <cell r="H912">
            <v>0</v>
          </cell>
          <cell r="I912">
            <v>2</v>
          </cell>
          <cell r="J912" t="str">
            <v/>
          </cell>
          <cell r="K912" t="str">
            <v/>
          </cell>
          <cell r="L912" t="str">
            <v/>
          </cell>
          <cell r="M912" t="str">
            <v/>
          </cell>
          <cell r="N912" t="str">
            <v/>
          </cell>
          <cell r="O912" t="str">
            <v/>
          </cell>
          <cell r="P912" t="str">
            <v/>
          </cell>
          <cell r="Q912" t="str">
            <v/>
          </cell>
        </row>
        <row r="913">
          <cell r="A913" t="str">
            <v>535711</v>
          </cell>
          <cell r="B913" t="str">
            <v>5711</v>
          </cell>
          <cell r="C913" t="str">
            <v>99</v>
          </cell>
          <cell r="D913" t="str">
            <v>2008</v>
          </cell>
          <cell r="E913">
            <v>14</v>
          </cell>
          <cell r="F913">
            <v>21</v>
          </cell>
          <cell r="G913">
            <v>299</v>
          </cell>
          <cell r="H913">
            <v>227</v>
          </cell>
          <cell r="I913">
            <v>2</v>
          </cell>
          <cell r="J913">
            <v>2</v>
          </cell>
          <cell r="K913" t="str">
            <v/>
          </cell>
          <cell r="L913" t="str">
            <v/>
          </cell>
          <cell r="M913" t="str">
            <v/>
          </cell>
          <cell r="N913" t="str">
            <v/>
          </cell>
          <cell r="O913" t="str">
            <v/>
          </cell>
          <cell r="P913" t="str">
            <v/>
          </cell>
          <cell r="Q913" t="str">
            <v/>
          </cell>
        </row>
        <row r="914">
          <cell r="A914" t="str">
            <v>225711</v>
          </cell>
          <cell r="B914" t="str">
            <v>5711</v>
          </cell>
          <cell r="C914" t="str">
            <v>22</v>
          </cell>
          <cell r="D914" t="str">
            <v>2008</v>
          </cell>
          <cell r="E914">
            <v>0</v>
          </cell>
          <cell r="F914">
            <v>0</v>
          </cell>
          <cell r="G914">
            <v>0</v>
          </cell>
          <cell r="H914">
            <v>0</v>
          </cell>
          <cell r="I914">
            <v>2</v>
          </cell>
          <cell r="J914" t="str">
            <v/>
          </cell>
          <cell r="K914" t="str">
            <v/>
          </cell>
          <cell r="L914" t="str">
            <v/>
          </cell>
          <cell r="M914" t="str">
            <v/>
          </cell>
          <cell r="N914" t="str">
            <v/>
          </cell>
          <cell r="O914" t="str">
            <v/>
          </cell>
          <cell r="P914" t="str">
            <v/>
          </cell>
          <cell r="Q914" t="str">
            <v/>
          </cell>
        </row>
        <row r="915">
          <cell r="A915" t="str">
            <v>355721</v>
          </cell>
          <cell r="B915" t="str">
            <v>5721</v>
          </cell>
          <cell r="C915" t="str">
            <v>35</v>
          </cell>
          <cell r="D915" t="str">
            <v>2008</v>
          </cell>
          <cell r="E915">
            <v>3</v>
          </cell>
          <cell r="F915">
            <v>56</v>
          </cell>
          <cell r="G915">
            <v>167</v>
          </cell>
          <cell r="H915" t="str">
            <v/>
          </cell>
          <cell r="I915">
            <v>2</v>
          </cell>
          <cell r="J915" t="str">
            <v/>
          </cell>
          <cell r="K915" t="str">
            <v/>
          </cell>
          <cell r="L915" t="str">
            <v/>
          </cell>
          <cell r="M915" t="str">
            <v/>
          </cell>
          <cell r="N915" t="str">
            <v/>
          </cell>
          <cell r="O915" t="str">
            <v/>
          </cell>
          <cell r="P915" t="str">
            <v/>
          </cell>
          <cell r="Q915" t="str">
            <v/>
          </cell>
        </row>
        <row r="916">
          <cell r="A916" t="str">
            <v>565721</v>
          </cell>
          <cell r="B916" t="str">
            <v>5721</v>
          </cell>
          <cell r="C916" t="str">
            <v>56</v>
          </cell>
          <cell r="D916" t="str">
            <v>2008</v>
          </cell>
          <cell r="E916">
            <v>0</v>
          </cell>
          <cell r="F916">
            <v>0</v>
          </cell>
          <cell r="G916">
            <v>0</v>
          </cell>
          <cell r="H916" t="str">
            <v/>
          </cell>
          <cell r="I916">
            <v>2</v>
          </cell>
          <cell r="J916" t="str">
            <v/>
          </cell>
          <cell r="K916" t="str">
            <v/>
          </cell>
          <cell r="L916" t="str">
            <v/>
          </cell>
          <cell r="M916" t="str">
            <v/>
          </cell>
          <cell r="N916" t="str">
            <v/>
          </cell>
          <cell r="O916" t="str">
            <v/>
          </cell>
          <cell r="P916" t="str">
            <v/>
          </cell>
          <cell r="Q916" t="str">
            <v/>
          </cell>
        </row>
        <row r="917">
          <cell r="A917" t="str">
            <v>535721</v>
          </cell>
          <cell r="B917" t="str">
            <v>5721</v>
          </cell>
          <cell r="C917" t="str">
            <v>99</v>
          </cell>
          <cell r="D917" t="str">
            <v>2008</v>
          </cell>
          <cell r="E917">
            <v>3</v>
          </cell>
          <cell r="F917">
            <v>56</v>
          </cell>
          <cell r="G917">
            <v>167</v>
          </cell>
          <cell r="H917" t="str">
            <v/>
          </cell>
          <cell r="I917">
            <v>2</v>
          </cell>
          <cell r="J917">
            <v>2</v>
          </cell>
          <cell r="K917" t="str">
            <v/>
          </cell>
          <cell r="L917" t="str">
            <v/>
          </cell>
          <cell r="M917" t="str">
            <v/>
          </cell>
          <cell r="N917" t="str">
            <v/>
          </cell>
          <cell r="O917" t="str">
            <v/>
          </cell>
          <cell r="P917" t="str">
            <v/>
          </cell>
          <cell r="Q917" t="str">
            <v/>
          </cell>
        </row>
        <row r="918">
          <cell r="A918" t="str">
            <v>295721</v>
          </cell>
          <cell r="B918" t="str">
            <v>5721</v>
          </cell>
          <cell r="C918" t="str">
            <v>29</v>
          </cell>
          <cell r="D918" t="str">
            <v>2008</v>
          </cell>
          <cell r="E918">
            <v>0</v>
          </cell>
          <cell r="F918">
            <v>0</v>
          </cell>
          <cell r="G918">
            <v>0</v>
          </cell>
          <cell r="H918" t="str">
            <v/>
          </cell>
          <cell r="I918">
            <v>2</v>
          </cell>
          <cell r="J918" t="str">
            <v/>
          </cell>
          <cell r="K918" t="str">
            <v/>
          </cell>
          <cell r="L918" t="str">
            <v/>
          </cell>
          <cell r="M918" t="str">
            <v/>
          </cell>
          <cell r="N918" t="str">
            <v/>
          </cell>
          <cell r="O918" t="str">
            <v/>
          </cell>
          <cell r="P918" t="str">
            <v/>
          </cell>
          <cell r="Q918" t="str">
            <v/>
          </cell>
        </row>
        <row r="919">
          <cell r="A919" t="str">
            <v>225721</v>
          </cell>
          <cell r="B919" t="str">
            <v>5721</v>
          </cell>
          <cell r="C919" t="str">
            <v>22</v>
          </cell>
          <cell r="D919" t="str">
            <v>2008</v>
          </cell>
          <cell r="E919">
            <v>0</v>
          </cell>
          <cell r="F919">
            <v>0</v>
          </cell>
          <cell r="G919">
            <v>0</v>
          </cell>
          <cell r="H919" t="str">
            <v/>
          </cell>
          <cell r="I919">
            <v>2</v>
          </cell>
          <cell r="J919" t="str">
            <v/>
          </cell>
          <cell r="K919" t="str">
            <v/>
          </cell>
          <cell r="L919" t="str">
            <v/>
          </cell>
          <cell r="M919" t="str">
            <v/>
          </cell>
          <cell r="N919" t="str">
            <v/>
          </cell>
          <cell r="O919" t="str">
            <v/>
          </cell>
          <cell r="P919" t="str">
            <v/>
          </cell>
          <cell r="Q919" t="str">
            <v/>
          </cell>
        </row>
        <row r="920">
          <cell r="A920" t="str">
            <v>565731</v>
          </cell>
          <cell r="B920" t="str">
            <v>5731</v>
          </cell>
          <cell r="C920" t="str">
            <v>56</v>
          </cell>
          <cell r="D920" t="str">
            <v>2008</v>
          </cell>
          <cell r="E920">
            <v>7</v>
          </cell>
          <cell r="F920">
            <v>7</v>
          </cell>
          <cell r="G920">
            <v>51</v>
          </cell>
          <cell r="H920" t="str">
            <v/>
          </cell>
          <cell r="I920">
            <v>2</v>
          </cell>
          <cell r="J920" t="str">
            <v/>
          </cell>
          <cell r="K920" t="str">
            <v/>
          </cell>
          <cell r="L920" t="str">
            <v/>
          </cell>
          <cell r="M920" t="str">
            <v/>
          </cell>
          <cell r="N920" t="str">
            <v/>
          </cell>
          <cell r="O920" t="str">
            <v/>
          </cell>
          <cell r="P920" t="str">
            <v/>
          </cell>
          <cell r="Q920" t="str">
            <v/>
          </cell>
        </row>
        <row r="921">
          <cell r="A921" t="str">
            <v>535731</v>
          </cell>
          <cell r="B921" t="str">
            <v>5731</v>
          </cell>
          <cell r="C921" t="str">
            <v>99</v>
          </cell>
          <cell r="D921" t="str">
            <v>2008</v>
          </cell>
          <cell r="E921">
            <v>7</v>
          </cell>
          <cell r="F921">
            <v>7</v>
          </cell>
          <cell r="G921">
            <v>51</v>
          </cell>
          <cell r="H921" t="str">
            <v/>
          </cell>
          <cell r="I921">
            <v>2</v>
          </cell>
          <cell r="J921">
            <v>2</v>
          </cell>
          <cell r="K921" t="str">
            <v/>
          </cell>
          <cell r="L921" t="str">
            <v/>
          </cell>
          <cell r="M921" t="str">
            <v/>
          </cell>
          <cell r="N921" t="str">
            <v/>
          </cell>
          <cell r="O921" t="str">
            <v/>
          </cell>
          <cell r="P921" t="str">
            <v/>
          </cell>
          <cell r="Q921" t="str">
            <v/>
          </cell>
        </row>
        <row r="922">
          <cell r="A922" t="str">
            <v>355731</v>
          </cell>
          <cell r="B922" t="str">
            <v>5731</v>
          </cell>
          <cell r="C922" t="str">
            <v>35</v>
          </cell>
          <cell r="D922" t="str">
            <v>2008</v>
          </cell>
          <cell r="E922">
            <v>0</v>
          </cell>
          <cell r="F922">
            <v>0</v>
          </cell>
          <cell r="G922">
            <v>0</v>
          </cell>
          <cell r="H922" t="str">
            <v/>
          </cell>
          <cell r="I922">
            <v>2</v>
          </cell>
          <cell r="J922" t="str">
            <v/>
          </cell>
          <cell r="K922" t="str">
            <v/>
          </cell>
          <cell r="L922" t="str">
            <v/>
          </cell>
          <cell r="M922" t="str">
            <v/>
          </cell>
          <cell r="N922" t="str">
            <v/>
          </cell>
          <cell r="O922" t="str">
            <v/>
          </cell>
          <cell r="P922" t="str">
            <v/>
          </cell>
          <cell r="Q922" t="str">
            <v/>
          </cell>
        </row>
        <row r="923">
          <cell r="A923" t="str">
            <v>295731</v>
          </cell>
          <cell r="B923" t="str">
            <v>5731</v>
          </cell>
          <cell r="C923" t="str">
            <v>29</v>
          </cell>
          <cell r="D923" t="str">
            <v>2008</v>
          </cell>
          <cell r="E923">
            <v>0</v>
          </cell>
          <cell r="F923">
            <v>0</v>
          </cell>
          <cell r="G923">
            <v>0</v>
          </cell>
          <cell r="H923" t="str">
            <v/>
          </cell>
          <cell r="I923">
            <v>2</v>
          </cell>
          <cell r="J923" t="str">
            <v/>
          </cell>
          <cell r="K923" t="str">
            <v/>
          </cell>
          <cell r="L923" t="str">
            <v/>
          </cell>
          <cell r="M923" t="str">
            <v/>
          </cell>
          <cell r="N923" t="str">
            <v/>
          </cell>
          <cell r="O923" t="str">
            <v/>
          </cell>
          <cell r="P923" t="str">
            <v/>
          </cell>
          <cell r="Q923" t="str">
            <v/>
          </cell>
        </row>
        <row r="924">
          <cell r="A924" t="str">
            <v>225731</v>
          </cell>
          <cell r="B924" t="str">
            <v>5731</v>
          </cell>
          <cell r="C924" t="str">
            <v>22</v>
          </cell>
          <cell r="D924" t="str">
            <v>2008</v>
          </cell>
          <cell r="E924">
            <v>0</v>
          </cell>
          <cell r="F924">
            <v>0</v>
          </cell>
          <cell r="G924">
            <v>0</v>
          </cell>
          <cell r="H924" t="str">
            <v/>
          </cell>
          <cell r="I924">
            <v>2</v>
          </cell>
          <cell r="J924" t="str">
            <v/>
          </cell>
          <cell r="K924" t="str">
            <v/>
          </cell>
          <cell r="L924" t="str">
            <v/>
          </cell>
          <cell r="M924" t="str">
            <v/>
          </cell>
          <cell r="N924" t="str">
            <v/>
          </cell>
          <cell r="O924" t="str">
            <v/>
          </cell>
          <cell r="P924" t="str">
            <v/>
          </cell>
          <cell r="Q924" t="str">
            <v/>
          </cell>
        </row>
        <row r="925">
          <cell r="A925" t="str">
            <v>535810</v>
          </cell>
          <cell r="B925" t="str">
            <v>5810</v>
          </cell>
          <cell r="C925" t="str">
            <v>99</v>
          </cell>
          <cell r="D925" t="str">
            <v>2008</v>
          </cell>
          <cell r="E925">
            <v>20</v>
          </cell>
          <cell r="F925">
            <v>111</v>
          </cell>
          <cell r="G925">
            <v>2219</v>
          </cell>
          <cell r="H925" t="str">
            <v/>
          </cell>
          <cell r="I925">
            <v>2</v>
          </cell>
          <cell r="J925">
            <v>2</v>
          </cell>
          <cell r="K925" t="str">
            <v/>
          </cell>
          <cell r="L925" t="str">
            <v/>
          </cell>
          <cell r="M925" t="str">
            <v/>
          </cell>
          <cell r="N925" t="str">
            <v/>
          </cell>
          <cell r="O925" t="str">
            <v/>
          </cell>
          <cell r="P925" t="str">
            <v/>
          </cell>
          <cell r="Q925" t="str">
            <v/>
          </cell>
        </row>
        <row r="926">
          <cell r="A926" t="str">
            <v>225810</v>
          </cell>
          <cell r="B926" t="str">
            <v>5810</v>
          </cell>
          <cell r="C926" t="str">
            <v>22</v>
          </cell>
          <cell r="D926" t="str">
            <v>2008</v>
          </cell>
          <cell r="E926">
            <v>4</v>
          </cell>
          <cell r="F926">
            <v>89</v>
          </cell>
          <cell r="G926">
            <v>356</v>
          </cell>
          <cell r="H926" t="str">
            <v/>
          </cell>
          <cell r="I926">
            <v>2</v>
          </cell>
          <cell r="J926" t="str">
            <v/>
          </cell>
          <cell r="K926" t="str">
            <v/>
          </cell>
          <cell r="L926" t="str">
            <v/>
          </cell>
          <cell r="M926" t="str">
            <v/>
          </cell>
          <cell r="N926" t="str">
            <v/>
          </cell>
          <cell r="O926" t="str">
            <v/>
          </cell>
          <cell r="P926" t="str">
            <v/>
          </cell>
          <cell r="Q926" t="str">
            <v/>
          </cell>
        </row>
        <row r="927">
          <cell r="A927" t="str">
            <v>295810</v>
          </cell>
          <cell r="B927" t="str">
            <v>5810</v>
          </cell>
          <cell r="C927" t="str">
            <v>29</v>
          </cell>
          <cell r="D927" t="str">
            <v>2008</v>
          </cell>
          <cell r="E927">
            <v>6</v>
          </cell>
          <cell r="F927">
            <v>71</v>
          </cell>
          <cell r="G927">
            <v>426</v>
          </cell>
          <cell r="H927" t="str">
            <v/>
          </cell>
          <cell r="I927">
            <v>2</v>
          </cell>
          <cell r="J927" t="str">
            <v/>
          </cell>
          <cell r="K927" t="str">
            <v/>
          </cell>
          <cell r="L927" t="str">
            <v/>
          </cell>
          <cell r="M927" t="str">
            <v/>
          </cell>
          <cell r="N927" t="str">
            <v/>
          </cell>
          <cell r="O927" t="str">
            <v/>
          </cell>
          <cell r="P927" t="str">
            <v/>
          </cell>
          <cell r="Q927" t="str">
            <v/>
          </cell>
        </row>
        <row r="928">
          <cell r="A928" t="str">
            <v>565810</v>
          </cell>
          <cell r="B928" t="str">
            <v>5810</v>
          </cell>
          <cell r="C928" t="str">
            <v>56</v>
          </cell>
          <cell r="D928" t="str">
            <v>2008</v>
          </cell>
          <cell r="E928">
            <v>4</v>
          </cell>
          <cell r="F928">
            <v>160</v>
          </cell>
          <cell r="G928">
            <v>639</v>
          </cell>
          <cell r="H928" t="str">
            <v/>
          </cell>
          <cell r="I928">
            <v>2</v>
          </cell>
          <cell r="J928" t="str">
            <v/>
          </cell>
          <cell r="K928" t="str">
            <v/>
          </cell>
          <cell r="L928" t="str">
            <v/>
          </cell>
          <cell r="M928" t="str">
            <v/>
          </cell>
          <cell r="N928" t="str">
            <v/>
          </cell>
          <cell r="O928" t="str">
            <v/>
          </cell>
          <cell r="P928" t="str">
            <v/>
          </cell>
          <cell r="Q928" t="str">
            <v/>
          </cell>
        </row>
        <row r="929">
          <cell r="A929" t="str">
            <v>355810</v>
          </cell>
          <cell r="B929" t="str">
            <v>5810</v>
          </cell>
          <cell r="C929" t="str">
            <v>35</v>
          </cell>
          <cell r="D929" t="str">
            <v>2008</v>
          </cell>
          <cell r="E929">
            <v>6</v>
          </cell>
          <cell r="F929">
            <v>133</v>
          </cell>
          <cell r="G929">
            <v>799</v>
          </cell>
          <cell r="H929" t="str">
            <v/>
          </cell>
          <cell r="I929">
            <v>2</v>
          </cell>
          <cell r="J929" t="str">
            <v/>
          </cell>
          <cell r="K929" t="str">
            <v/>
          </cell>
          <cell r="L929" t="str">
            <v/>
          </cell>
          <cell r="M929" t="str">
            <v/>
          </cell>
          <cell r="N929" t="str">
            <v/>
          </cell>
          <cell r="O929" t="str">
            <v/>
          </cell>
          <cell r="P929" t="str">
            <v/>
          </cell>
          <cell r="Q929" t="str">
            <v/>
          </cell>
        </row>
        <row r="930">
          <cell r="A930" t="str">
            <v>225825</v>
          </cell>
          <cell r="B930" t="str">
            <v>5825</v>
          </cell>
          <cell r="C930" t="str">
            <v>22</v>
          </cell>
          <cell r="D930" t="str">
            <v>2008</v>
          </cell>
          <cell r="E930">
            <v>0</v>
          </cell>
          <cell r="F930">
            <v>0</v>
          </cell>
          <cell r="G930">
            <v>0</v>
          </cell>
          <cell r="H930">
            <v>0</v>
          </cell>
          <cell r="I930">
            <v>2</v>
          </cell>
          <cell r="J930" t="str">
            <v/>
          </cell>
          <cell r="K930" t="str">
            <v/>
          </cell>
          <cell r="L930" t="str">
            <v/>
          </cell>
          <cell r="M930" t="str">
            <v/>
          </cell>
          <cell r="N930" t="str">
            <v/>
          </cell>
          <cell r="O930" t="str">
            <v/>
          </cell>
          <cell r="P930" t="str">
            <v/>
          </cell>
          <cell r="Q930" t="str">
            <v/>
          </cell>
        </row>
        <row r="931">
          <cell r="A931" t="str">
            <v>535825</v>
          </cell>
          <cell r="B931" t="str">
            <v>5825</v>
          </cell>
          <cell r="C931" t="str">
            <v>99</v>
          </cell>
          <cell r="D931" t="str">
            <v>2008</v>
          </cell>
          <cell r="E931">
            <v>22</v>
          </cell>
          <cell r="F931">
            <v>51</v>
          </cell>
          <cell r="G931">
            <v>1123</v>
          </cell>
          <cell r="H931">
            <v>941</v>
          </cell>
          <cell r="I931">
            <v>2</v>
          </cell>
          <cell r="J931">
            <v>2</v>
          </cell>
          <cell r="K931" t="str">
            <v/>
          </cell>
          <cell r="L931" t="str">
            <v/>
          </cell>
          <cell r="M931" t="str">
            <v/>
          </cell>
          <cell r="N931" t="str">
            <v/>
          </cell>
          <cell r="O931" t="str">
            <v/>
          </cell>
          <cell r="P931" t="str">
            <v/>
          </cell>
          <cell r="Q931" t="str">
            <v/>
          </cell>
        </row>
        <row r="932">
          <cell r="A932" t="str">
            <v>565825</v>
          </cell>
          <cell r="B932" t="str">
            <v>5825</v>
          </cell>
          <cell r="C932" t="str">
            <v>56</v>
          </cell>
          <cell r="D932" t="str">
            <v>2008</v>
          </cell>
          <cell r="E932">
            <v>10</v>
          </cell>
          <cell r="F932">
            <v>52</v>
          </cell>
          <cell r="G932">
            <v>518</v>
          </cell>
          <cell r="H932">
            <v>418</v>
          </cell>
          <cell r="I932">
            <v>2</v>
          </cell>
          <cell r="J932" t="str">
            <v/>
          </cell>
          <cell r="K932" t="str">
            <v/>
          </cell>
          <cell r="L932" t="str">
            <v/>
          </cell>
          <cell r="M932" t="str">
            <v/>
          </cell>
          <cell r="N932" t="str">
            <v/>
          </cell>
          <cell r="O932" t="str">
            <v/>
          </cell>
          <cell r="P932" t="str">
            <v/>
          </cell>
          <cell r="Q932" t="str">
            <v/>
          </cell>
        </row>
        <row r="933">
          <cell r="A933" t="str">
            <v>355825</v>
          </cell>
          <cell r="B933" t="str">
            <v>5825</v>
          </cell>
          <cell r="C933" t="str">
            <v>35</v>
          </cell>
          <cell r="D933" t="str">
            <v>2008</v>
          </cell>
          <cell r="E933">
            <v>12</v>
          </cell>
          <cell r="F933">
            <v>50</v>
          </cell>
          <cell r="G933">
            <v>605</v>
          </cell>
          <cell r="H933">
            <v>523</v>
          </cell>
          <cell r="I933">
            <v>2</v>
          </cell>
          <cell r="J933" t="str">
            <v/>
          </cell>
          <cell r="K933" t="str">
            <v/>
          </cell>
          <cell r="L933" t="str">
            <v/>
          </cell>
          <cell r="M933" t="str">
            <v/>
          </cell>
          <cell r="N933" t="str">
            <v/>
          </cell>
          <cell r="O933" t="str">
            <v/>
          </cell>
          <cell r="P933" t="str">
            <v/>
          </cell>
          <cell r="Q933" t="str">
            <v/>
          </cell>
        </row>
        <row r="934">
          <cell r="A934" t="str">
            <v>295825</v>
          </cell>
          <cell r="B934" t="str">
            <v>5825</v>
          </cell>
          <cell r="C934" t="str">
            <v>29</v>
          </cell>
          <cell r="D934" t="str">
            <v>2008</v>
          </cell>
          <cell r="E934">
            <v>0</v>
          </cell>
          <cell r="F934">
            <v>0</v>
          </cell>
          <cell r="G934">
            <v>0</v>
          </cell>
          <cell r="H934">
            <v>0</v>
          </cell>
          <cell r="I934">
            <v>2</v>
          </cell>
          <cell r="J934" t="str">
            <v/>
          </cell>
          <cell r="K934" t="str">
            <v/>
          </cell>
          <cell r="L934" t="str">
            <v/>
          </cell>
          <cell r="M934" t="str">
            <v/>
          </cell>
          <cell r="N934" t="str">
            <v/>
          </cell>
          <cell r="O934" t="str">
            <v/>
          </cell>
          <cell r="P934" t="str">
            <v/>
          </cell>
          <cell r="Q934" t="str">
            <v/>
          </cell>
        </row>
        <row r="935">
          <cell r="A935" t="str">
            <v>535830</v>
          </cell>
          <cell r="B935" t="str">
            <v>5830</v>
          </cell>
          <cell r="C935" t="str">
            <v>99</v>
          </cell>
          <cell r="D935" t="str">
            <v>2008</v>
          </cell>
          <cell r="E935">
            <v>33</v>
          </cell>
          <cell r="F935">
            <v>44</v>
          </cell>
          <cell r="G935">
            <v>1451</v>
          </cell>
          <cell r="H935">
            <v>735</v>
          </cell>
          <cell r="I935">
            <v>2</v>
          </cell>
          <cell r="J935">
            <v>2</v>
          </cell>
          <cell r="K935" t="str">
            <v/>
          </cell>
          <cell r="L935" t="str">
            <v/>
          </cell>
          <cell r="M935" t="str">
            <v/>
          </cell>
          <cell r="N935" t="str">
            <v/>
          </cell>
          <cell r="O935" t="str">
            <v/>
          </cell>
          <cell r="P935" t="str">
            <v/>
          </cell>
          <cell r="Q935" t="str">
            <v/>
          </cell>
        </row>
        <row r="936">
          <cell r="A936" t="str">
            <v>225830</v>
          </cell>
          <cell r="B936" t="str">
            <v>5830</v>
          </cell>
          <cell r="C936" t="str">
            <v>22</v>
          </cell>
          <cell r="D936" t="str">
            <v>2008</v>
          </cell>
          <cell r="E936">
            <v>0</v>
          </cell>
          <cell r="F936">
            <v>0</v>
          </cell>
          <cell r="G936">
            <v>0</v>
          </cell>
          <cell r="H936">
            <v>0</v>
          </cell>
          <cell r="I936">
            <v>2</v>
          </cell>
          <cell r="J936" t="str">
            <v/>
          </cell>
          <cell r="K936" t="str">
            <v/>
          </cell>
          <cell r="L936" t="str">
            <v/>
          </cell>
          <cell r="M936" t="str">
            <v/>
          </cell>
          <cell r="N936" t="str">
            <v/>
          </cell>
          <cell r="O936" t="str">
            <v/>
          </cell>
          <cell r="P936" t="str">
            <v/>
          </cell>
          <cell r="Q936" t="str">
            <v/>
          </cell>
        </row>
        <row r="937">
          <cell r="A937" t="str">
            <v>295830</v>
          </cell>
          <cell r="B937" t="str">
            <v>5830</v>
          </cell>
          <cell r="C937" t="str">
            <v>29</v>
          </cell>
          <cell r="D937" t="str">
            <v>2008</v>
          </cell>
          <cell r="E937">
            <v>12</v>
          </cell>
          <cell r="F937">
            <v>52</v>
          </cell>
          <cell r="G937">
            <v>618</v>
          </cell>
          <cell r="H937">
            <v>0</v>
          </cell>
          <cell r="I937">
            <v>2</v>
          </cell>
          <cell r="J937" t="str">
            <v/>
          </cell>
          <cell r="K937" t="str">
            <v/>
          </cell>
          <cell r="L937" t="str">
            <v/>
          </cell>
          <cell r="M937" t="str">
            <v/>
          </cell>
          <cell r="N937" t="str">
            <v/>
          </cell>
          <cell r="O937" t="str">
            <v/>
          </cell>
          <cell r="P937" t="str">
            <v/>
          </cell>
          <cell r="Q937" t="str">
            <v/>
          </cell>
        </row>
        <row r="938">
          <cell r="A938" t="str">
            <v>565830</v>
          </cell>
          <cell r="B938" t="str">
            <v>5830</v>
          </cell>
          <cell r="C938" t="str">
            <v>56</v>
          </cell>
          <cell r="D938" t="str">
            <v>2008</v>
          </cell>
          <cell r="E938">
            <v>12</v>
          </cell>
          <cell r="F938">
            <v>31</v>
          </cell>
          <cell r="G938">
            <v>370</v>
          </cell>
          <cell r="H938">
            <v>315</v>
          </cell>
          <cell r="I938">
            <v>2</v>
          </cell>
          <cell r="J938" t="str">
            <v/>
          </cell>
          <cell r="K938" t="str">
            <v/>
          </cell>
          <cell r="L938" t="str">
            <v/>
          </cell>
          <cell r="M938" t="str">
            <v/>
          </cell>
          <cell r="N938" t="str">
            <v/>
          </cell>
          <cell r="O938" t="str">
            <v/>
          </cell>
          <cell r="P938" t="str">
            <v/>
          </cell>
          <cell r="Q938" t="str">
            <v/>
          </cell>
        </row>
        <row r="939">
          <cell r="A939" t="str">
            <v>355830</v>
          </cell>
          <cell r="B939" t="str">
            <v>5830</v>
          </cell>
          <cell r="C939" t="str">
            <v>35</v>
          </cell>
          <cell r="D939" t="str">
            <v>2008</v>
          </cell>
          <cell r="E939">
            <v>10</v>
          </cell>
          <cell r="F939">
            <v>46</v>
          </cell>
          <cell r="G939">
            <v>463</v>
          </cell>
          <cell r="H939">
            <v>420</v>
          </cell>
          <cell r="I939">
            <v>2</v>
          </cell>
          <cell r="J939" t="str">
            <v/>
          </cell>
          <cell r="K939" t="str">
            <v/>
          </cell>
          <cell r="L939" t="str">
            <v/>
          </cell>
          <cell r="M939" t="str">
            <v/>
          </cell>
          <cell r="N939" t="str">
            <v/>
          </cell>
          <cell r="O939" t="str">
            <v/>
          </cell>
          <cell r="P939" t="str">
            <v/>
          </cell>
          <cell r="Q939" t="str">
            <v/>
          </cell>
        </row>
        <row r="940">
          <cell r="A940" t="str">
            <v>225840</v>
          </cell>
          <cell r="B940" t="str">
            <v>5840</v>
          </cell>
          <cell r="C940" t="str">
            <v>22</v>
          </cell>
          <cell r="D940" t="str">
            <v>2008</v>
          </cell>
          <cell r="E940">
            <v>0</v>
          </cell>
          <cell r="F940">
            <v>0</v>
          </cell>
          <cell r="G940">
            <v>0</v>
          </cell>
          <cell r="H940">
            <v>0</v>
          </cell>
          <cell r="I940">
            <v>2</v>
          </cell>
          <cell r="J940" t="str">
            <v/>
          </cell>
          <cell r="K940" t="str">
            <v/>
          </cell>
          <cell r="L940" t="str">
            <v/>
          </cell>
          <cell r="M940" t="str">
            <v/>
          </cell>
          <cell r="N940" t="str">
            <v/>
          </cell>
          <cell r="O940" t="str">
            <v/>
          </cell>
          <cell r="P940" t="str">
            <v/>
          </cell>
          <cell r="Q940" t="str">
            <v/>
          </cell>
        </row>
        <row r="941">
          <cell r="A941" t="str">
            <v>355840</v>
          </cell>
          <cell r="B941" t="str">
            <v>5840</v>
          </cell>
          <cell r="C941" t="str">
            <v>35</v>
          </cell>
          <cell r="D941" t="str">
            <v>2008</v>
          </cell>
          <cell r="E941">
            <v>5</v>
          </cell>
          <cell r="F941">
            <v>51</v>
          </cell>
          <cell r="G941">
            <v>253</v>
          </cell>
          <cell r="H941">
            <v>253</v>
          </cell>
          <cell r="I941">
            <v>2</v>
          </cell>
          <cell r="J941" t="str">
            <v/>
          </cell>
          <cell r="K941" t="str">
            <v/>
          </cell>
          <cell r="L941" t="str">
            <v/>
          </cell>
          <cell r="M941" t="str">
            <v/>
          </cell>
          <cell r="N941" t="str">
            <v/>
          </cell>
          <cell r="O941" t="str">
            <v/>
          </cell>
          <cell r="P941" t="str">
            <v/>
          </cell>
          <cell r="Q941" t="str">
            <v/>
          </cell>
        </row>
        <row r="942">
          <cell r="A942" t="str">
            <v>535840</v>
          </cell>
          <cell r="B942" t="str">
            <v>5840</v>
          </cell>
          <cell r="C942" t="str">
            <v>99</v>
          </cell>
          <cell r="D942" t="str">
            <v>2008</v>
          </cell>
          <cell r="E942">
            <v>5</v>
          </cell>
          <cell r="F942">
            <v>51</v>
          </cell>
          <cell r="G942">
            <v>253</v>
          </cell>
          <cell r="H942">
            <v>253</v>
          </cell>
          <cell r="I942">
            <v>2</v>
          </cell>
          <cell r="J942">
            <v>2</v>
          </cell>
          <cell r="K942" t="str">
            <v/>
          </cell>
          <cell r="L942" t="str">
            <v/>
          </cell>
          <cell r="M942" t="str">
            <v/>
          </cell>
          <cell r="N942" t="str">
            <v/>
          </cell>
          <cell r="O942" t="str">
            <v/>
          </cell>
          <cell r="P942" t="str">
            <v/>
          </cell>
          <cell r="Q942" t="str">
            <v/>
          </cell>
        </row>
        <row r="943">
          <cell r="A943" t="str">
            <v>565840</v>
          </cell>
          <cell r="B943" t="str">
            <v>5840</v>
          </cell>
          <cell r="C943" t="str">
            <v>56</v>
          </cell>
          <cell r="D943" t="str">
            <v>2008</v>
          </cell>
          <cell r="E943">
            <v>0</v>
          </cell>
          <cell r="F943">
            <v>0</v>
          </cell>
          <cell r="G943">
            <v>0</v>
          </cell>
          <cell r="H943">
            <v>0</v>
          </cell>
          <cell r="I943">
            <v>2</v>
          </cell>
          <cell r="J943" t="str">
            <v/>
          </cell>
          <cell r="K943" t="str">
            <v/>
          </cell>
          <cell r="L943" t="str">
            <v/>
          </cell>
          <cell r="M943" t="str">
            <v/>
          </cell>
          <cell r="N943" t="str">
            <v/>
          </cell>
          <cell r="O943" t="str">
            <v/>
          </cell>
          <cell r="P943" t="str">
            <v/>
          </cell>
          <cell r="Q943" t="str">
            <v/>
          </cell>
        </row>
        <row r="944">
          <cell r="A944" t="str">
            <v>295840</v>
          </cell>
          <cell r="B944" t="str">
            <v>5840</v>
          </cell>
          <cell r="C944" t="str">
            <v>29</v>
          </cell>
          <cell r="D944" t="str">
            <v>2008</v>
          </cell>
          <cell r="E944">
            <v>0</v>
          </cell>
          <cell r="F944">
            <v>0</v>
          </cell>
          <cell r="G944">
            <v>0</v>
          </cell>
          <cell r="H944">
            <v>0</v>
          </cell>
          <cell r="I944">
            <v>2</v>
          </cell>
          <cell r="J944" t="str">
            <v/>
          </cell>
          <cell r="K944" t="str">
            <v/>
          </cell>
          <cell r="L944" t="str">
            <v/>
          </cell>
          <cell r="M944" t="str">
            <v/>
          </cell>
          <cell r="N944" t="str">
            <v/>
          </cell>
          <cell r="O944" t="str">
            <v/>
          </cell>
          <cell r="P944" t="str">
            <v/>
          </cell>
          <cell r="Q944" t="str">
            <v/>
          </cell>
        </row>
        <row r="945">
          <cell r="A945" t="str">
            <v>29590</v>
          </cell>
          <cell r="B945" t="str">
            <v>590</v>
          </cell>
          <cell r="C945" t="str">
            <v>29</v>
          </cell>
          <cell r="D945" t="str">
            <v>2008</v>
          </cell>
          <cell r="E945">
            <v>80</v>
          </cell>
          <cell r="F945">
            <v>40</v>
          </cell>
          <cell r="G945">
            <v>3200</v>
          </cell>
          <cell r="H945">
            <v>1</v>
          </cell>
          <cell r="I945" t="str">
            <v/>
          </cell>
          <cell r="J945" t="str">
            <v/>
          </cell>
          <cell r="K945" t="str">
            <v/>
          </cell>
          <cell r="L945" t="str">
            <v/>
          </cell>
          <cell r="M945" t="str">
            <v/>
          </cell>
          <cell r="N945" t="str">
            <v/>
          </cell>
          <cell r="O945" t="str">
            <v/>
          </cell>
          <cell r="P945" t="str">
            <v/>
          </cell>
          <cell r="Q945" t="str">
            <v/>
          </cell>
        </row>
        <row r="946">
          <cell r="A946" t="str">
            <v>22590</v>
          </cell>
          <cell r="B946" t="str">
            <v>590</v>
          </cell>
          <cell r="C946" t="str">
            <v>22</v>
          </cell>
          <cell r="D946" t="str">
            <v>2008</v>
          </cell>
          <cell r="E946">
            <v>120</v>
          </cell>
          <cell r="F946">
            <v>43</v>
          </cell>
          <cell r="G946">
            <v>5160</v>
          </cell>
          <cell r="H946">
            <v>1</v>
          </cell>
          <cell r="I946" t="str">
            <v/>
          </cell>
          <cell r="J946" t="str">
            <v/>
          </cell>
          <cell r="K946" t="str">
            <v/>
          </cell>
          <cell r="L946" t="str">
            <v/>
          </cell>
          <cell r="M946" t="str">
            <v/>
          </cell>
          <cell r="N946" t="str">
            <v/>
          </cell>
          <cell r="O946" t="str">
            <v/>
          </cell>
          <cell r="P946" t="str">
            <v/>
          </cell>
          <cell r="Q946" t="str">
            <v/>
          </cell>
        </row>
        <row r="947">
          <cell r="A947" t="str">
            <v>56590</v>
          </cell>
          <cell r="B947" t="str">
            <v>590</v>
          </cell>
          <cell r="C947" t="str">
            <v>56</v>
          </cell>
          <cell r="D947" t="str">
            <v>2008</v>
          </cell>
          <cell r="E947">
            <v>250</v>
          </cell>
          <cell r="F947">
            <v>46</v>
          </cell>
          <cell r="G947">
            <v>11500</v>
          </cell>
          <cell r="H947">
            <v>1</v>
          </cell>
          <cell r="I947" t="str">
            <v/>
          </cell>
          <cell r="J947" t="str">
            <v/>
          </cell>
          <cell r="K947" t="str">
            <v/>
          </cell>
          <cell r="L947" t="str">
            <v/>
          </cell>
          <cell r="M947" t="str">
            <v/>
          </cell>
          <cell r="N947" t="str">
            <v/>
          </cell>
          <cell r="O947" t="str">
            <v/>
          </cell>
          <cell r="P947" t="str">
            <v/>
          </cell>
          <cell r="Q947" t="str">
            <v/>
          </cell>
        </row>
        <row r="948">
          <cell r="A948" t="str">
            <v>35590</v>
          </cell>
          <cell r="B948" t="str">
            <v>590</v>
          </cell>
          <cell r="C948" t="str">
            <v>35</v>
          </cell>
          <cell r="D948" t="str">
            <v>2008</v>
          </cell>
          <cell r="E948">
            <v>100</v>
          </cell>
          <cell r="F948">
            <v>45</v>
          </cell>
          <cell r="G948">
            <v>4500</v>
          </cell>
          <cell r="H948">
            <v>1</v>
          </cell>
          <cell r="I948" t="str">
            <v/>
          </cell>
          <cell r="J948" t="str">
            <v/>
          </cell>
          <cell r="K948" t="str">
            <v/>
          </cell>
          <cell r="L948" t="str">
            <v/>
          </cell>
          <cell r="M948" t="str">
            <v/>
          </cell>
          <cell r="N948" t="str">
            <v/>
          </cell>
          <cell r="O948" t="str">
            <v/>
          </cell>
          <cell r="P948" t="str">
            <v/>
          </cell>
          <cell r="Q948" t="str">
            <v/>
          </cell>
        </row>
        <row r="949">
          <cell r="A949" t="str">
            <v>53590</v>
          </cell>
          <cell r="B949" t="str">
            <v>590</v>
          </cell>
          <cell r="C949" t="str">
            <v>99</v>
          </cell>
          <cell r="D949" t="str">
            <v>2008</v>
          </cell>
          <cell r="E949">
            <v>550</v>
          </cell>
          <cell r="F949">
            <v>44</v>
          </cell>
          <cell r="G949">
            <v>24360</v>
          </cell>
          <cell r="H949">
            <v>1</v>
          </cell>
          <cell r="I949">
            <v>1</v>
          </cell>
          <cell r="J949" t="str">
            <v/>
          </cell>
          <cell r="K949" t="str">
            <v/>
          </cell>
          <cell r="L949" t="str">
            <v/>
          </cell>
          <cell r="M949" t="str">
            <v/>
          </cell>
          <cell r="N949" t="str">
            <v/>
          </cell>
          <cell r="O949" t="str">
            <v/>
          </cell>
          <cell r="P949" t="str">
            <v/>
          </cell>
          <cell r="Q949" t="str">
            <v/>
          </cell>
        </row>
        <row r="950">
          <cell r="A950" t="str">
            <v>295910</v>
          </cell>
          <cell r="B950" t="str">
            <v>5910</v>
          </cell>
          <cell r="C950" t="str">
            <v>29</v>
          </cell>
          <cell r="D950" t="str">
            <v>2008</v>
          </cell>
          <cell r="E950">
            <v>0</v>
          </cell>
          <cell r="F950">
            <v>0</v>
          </cell>
          <cell r="G950">
            <v>0</v>
          </cell>
          <cell r="H950" t="str">
            <v/>
          </cell>
          <cell r="I950">
            <v>2</v>
          </cell>
          <cell r="J950" t="str">
            <v/>
          </cell>
          <cell r="K950" t="str">
            <v/>
          </cell>
          <cell r="L950" t="str">
            <v/>
          </cell>
          <cell r="M950" t="str">
            <v/>
          </cell>
          <cell r="N950" t="str">
            <v/>
          </cell>
          <cell r="O950" t="str">
            <v/>
          </cell>
          <cell r="P950" t="str">
            <v/>
          </cell>
          <cell r="Q950" t="str">
            <v/>
          </cell>
        </row>
        <row r="951">
          <cell r="A951" t="str">
            <v>355910</v>
          </cell>
          <cell r="B951" t="str">
            <v>5910</v>
          </cell>
          <cell r="C951" t="str">
            <v>35</v>
          </cell>
          <cell r="D951" t="str">
            <v>2008</v>
          </cell>
          <cell r="E951">
            <v>0</v>
          </cell>
          <cell r="F951">
            <v>0</v>
          </cell>
          <cell r="G951">
            <v>0</v>
          </cell>
          <cell r="H951" t="str">
            <v/>
          </cell>
          <cell r="I951">
            <v>2</v>
          </cell>
          <cell r="J951" t="str">
            <v/>
          </cell>
          <cell r="K951" t="str">
            <v/>
          </cell>
          <cell r="L951" t="str">
            <v/>
          </cell>
          <cell r="M951" t="str">
            <v/>
          </cell>
          <cell r="N951" t="str">
            <v/>
          </cell>
          <cell r="O951" t="str">
            <v/>
          </cell>
          <cell r="P951" t="str">
            <v/>
          </cell>
          <cell r="Q951" t="str">
            <v/>
          </cell>
        </row>
        <row r="952">
          <cell r="A952" t="str">
            <v>565910</v>
          </cell>
          <cell r="B952" t="str">
            <v>5910</v>
          </cell>
          <cell r="C952" t="str">
            <v>56</v>
          </cell>
          <cell r="D952" t="str">
            <v>2008</v>
          </cell>
          <cell r="E952">
            <v>0</v>
          </cell>
          <cell r="F952">
            <v>0</v>
          </cell>
          <cell r="G952">
            <v>0</v>
          </cell>
          <cell r="H952" t="str">
            <v/>
          </cell>
          <cell r="I952">
            <v>2</v>
          </cell>
          <cell r="J952" t="str">
            <v/>
          </cell>
          <cell r="K952" t="str">
            <v/>
          </cell>
          <cell r="L952" t="str">
            <v/>
          </cell>
          <cell r="M952" t="str">
            <v/>
          </cell>
          <cell r="N952" t="str">
            <v/>
          </cell>
          <cell r="O952" t="str">
            <v/>
          </cell>
          <cell r="P952" t="str">
            <v/>
          </cell>
          <cell r="Q952" t="str">
            <v/>
          </cell>
        </row>
        <row r="953">
          <cell r="A953" t="str">
            <v>225910</v>
          </cell>
          <cell r="B953" t="str">
            <v>5910</v>
          </cell>
          <cell r="C953" t="str">
            <v>22</v>
          </cell>
          <cell r="D953" t="str">
            <v>2008</v>
          </cell>
          <cell r="E953">
            <v>0</v>
          </cell>
          <cell r="F953">
            <v>0</v>
          </cell>
          <cell r="G953">
            <v>0</v>
          </cell>
          <cell r="H953" t="str">
            <v/>
          </cell>
          <cell r="I953">
            <v>2</v>
          </cell>
          <cell r="J953" t="str">
            <v/>
          </cell>
          <cell r="K953" t="str">
            <v/>
          </cell>
          <cell r="L953" t="str">
            <v/>
          </cell>
          <cell r="M953" t="str">
            <v/>
          </cell>
          <cell r="N953" t="str">
            <v/>
          </cell>
          <cell r="O953" t="str">
            <v/>
          </cell>
          <cell r="P953" t="str">
            <v/>
          </cell>
          <cell r="Q953" t="str">
            <v/>
          </cell>
        </row>
        <row r="954">
          <cell r="A954" t="str">
            <v>535910</v>
          </cell>
          <cell r="B954" t="str">
            <v>5910</v>
          </cell>
          <cell r="C954" t="str">
            <v>99</v>
          </cell>
          <cell r="D954" t="str">
            <v>2008</v>
          </cell>
          <cell r="E954">
            <v>0</v>
          </cell>
          <cell r="F954">
            <v>0</v>
          </cell>
          <cell r="G954">
            <v>0</v>
          </cell>
          <cell r="H954" t="str">
            <v/>
          </cell>
          <cell r="I954">
            <v>2</v>
          </cell>
          <cell r="J954">
            <v>2</v>
          </cell>
          <cell r="K954" t="str">
            <v/>
          </cell>
          <cell r="L954" t="str">
            <v/>
          </cell>
          <cell r="M954" t="str">
            <v/>
          </cell>
          <cell r="N954" t="str">
            <v/>
          </cell>
          <cell r="O954" t="str">
            <v/>
          </cell>
          <cell r="P954" t="str">
            <v/>
          </cell>
          <cell r="Q954" t="str">
            <v/>
          </cell>
        </row>
        <row r="955">
          <cell r="A955" t="str">
            <v>565930</v>
          </cell>
          <cell r="B955" t="str">
            <v>5930</v>
          </cell>
          <cell r="C955" t="str">
            <v>56</v>
          </cell>
          <cell r="D955" t="str">
            <v>2008</v>
          </cell>
          <cell r="E955">
            <v>0</v>
          </cell>
          <cell r="F955">
            <v>0</v>
          </cell>
          <cell r="G955">
            <v>0</v>
          </cell>
          <cell r="H955" t="str">
            <v/>
          </cell>
          <cell r="I955">
            <v>2</v>
          </cell>
          <cell r="J955" t="str">
            <v/>
          </cell>
          <cell r="K955" t="str">
            <v/>
          </cell>
          <cell r="L955" t="str">
            <v/>
          </cell>
          <cell r="M955" t="str">
            <v/>
          </cell>
          <cell r="N955" t="str">
            <v/>
          </cell>
          <cell r="O955" t="str">
            <v/>
          </cell>
          <cell r="P955" t="str">
            <v/>
          </cell>
          <cell r="Q955" t="str">
            <v/>
          </cell>
        </row>
        <row r="956">
          <cell r="A956" t="str">
            <v>355930</v>
          </cell>
          <cell r="B956" t="str">
            <v>5930</v>
          </cell>
          <cell r="C956" t="str">
            <v>35</v>
          </cell>
          <cell r="D956" t="str">
            <v>2008</v>
          </cell>
          <cell r="E956">
            <v>0</v>
          </cell>
          <cell r="F956">
            <v>0</v>
          </cell>
          <cell r="G956">
            <v>0</v>
          </cell>
          <cell r="H956" t="str">
            <v/>
          </cell>
          <cell r="I956">
            <v>2</v>
          </cell>
          <cell r="J956" t="str">
            <v/>
          </cell>
          <cell r="K956" t="str">
            <v/>
          </cell>
          <cell r="L956" t="str">
            <v/>
          </cell>
          <cell r="M956" t="str">
            <v/>
          </cell>
          <cell r="N956" t="str">
            <v/>
          </cell>
          <cell r="O956" t="str">
            <v/>
          </cell>
          <cell r="P956" t="str">
            <v/>
          </cell>
          <cell r="Q956" t="str">
            <v/>
          </cell>
        </row>
        <row r="957">
          <cell r="A957" t="str">
            <v>225930</v>
          </cell>
          <cell r="B957" t="str">
            <v>5930</v>
          </cell>
          <cell r="C957" t="str">
            <v>22</v>
          </cell>
          <cell r="D957" t="str">
            <v>2008</v>
          </cell>
          <cell r="E957">
            <v>0</v>
          </cell>
          <cell r="F957">
            <v>0</v>
          </cell>
          <cell r="G957">
            <v>0</v>
          </cell>
          <cell r="H957" t="str">
            <v/>
          </cell>
          <cell r="I957">
            <v>2</v>
          </cell>
          <cell r="J957" t="str">
            <v/>
          </cell>
          <cell r="K957" t="str">
            <v/>
          </cell>
          <cell r="L957" t="str">
            <v/>
          </cell>
          <cell r="M957" t="str">
            <v/>
          </cell>
          <cell r="N957" t="str">
            <v/>
          </cell>
          <cell r="O957" t="str">
            <v/>
          </cell>
          <cell r="P957" t="str">
            <v/>
          </cell>
          <cell r="Q957" t="str">
            <v/>
          </cell>
        </row>
        <row r="958">
          <cell r="A958" t="str">
            <v>295930</v>
          </cell>
          <cell r="B958" t="str">
            <v>5930</v>
          </cell>
          <cell r="C958" t="str">
            <v>29</v>
          </cell>
          <cell r="D958" t="str">
            <v>2008</v>
          </cell>
          <cell r="E958">
            <v>0</v>
          </cell>
          <cell r="F958">
            <v>0</v>
          </cell>
          <cell r="G958">
            <v>0</v>
          </cell>
          <cell r="H958" t="str">
            <v/>
          </cell>
          <cell r="I958">
            <v>2</v>
          </cell>
          <cell r="J958" t="str">
            <v/>
          </cell>
          <cell r="K958" t="str">
            <v/>
          </cell>
          <cell r="L958" t="str">
            <v/>
          </cell>
          <cell r="M958" t="str">
            <v/>
          </cell>
          <cell r="N958" t="str">
            <v/>
          </cell>
          <cell r="O958" t="str">
            <v/>
          </cell>
          <cell r="P958" t="str">
            <v/>
          </cell>
          <cell r="Q958" t="str">
            <v/>
          </cell>
        </row>
        <row r="959">
          <cell r="A959" t="str">
            <v>535930</v>
          </cell>
          <cell r="B959" t="str">
            <v>5930</v>
          </cell>
          <cell r="C959" t="str">
            <v>99</v>
          </cell>
          <cell r="D959" t="str">
            <v>2008</v>
          </cell>
          <cell r="E959">
            <v>0</v>
          </cell>
          <cell r="F959">
            <v>0</v>
          </cell>
          <cell r="G959">
            <v>0</v>
          </cell>
          <cell r="H959" t="str">
            <v/>
          </cell>
          <cell r="I959">
            <v>2</v>
          </cell>
          <cell r="J959">
            <v>2</v>
          </cell>
          <cell r="K959" t="str">
            <v/>
          </cell>
          <cell r="L959" t="str">
            <v/>
          </cell>
          <cell r="M959" t="str">
            <v/>
          </cell>
          <cell r="N959" t="str">
            <v/>
          </cell>
          <cell r="O959" t="str">
            <v/>
          </cell>
          <cell r="P959" t="str">
            <v/>
          </cell>
          <cell r="Q959" t="str">
            <v/>
          </cell>
        </row>
        <row r="960">
          <cell r="A960" t="str">
            <v>226020</v>
          </cell>
          <cell r="B960" t="str">
            <v>6020</v>
          </cell>
          <cell r="C960" t="str">
            <v>22</v>
          </cell>
          <cell r="D960" t="str">
            <v>2008</v>
          </cell>
          <cell r="E960">
            <v>0</v>
          </cell>
          <cell r="F960">
            <v>0</v>
          </cell>
          <cell r="G960">
            <v>0</v>
          </cell>
          <cell r="H960">
            <v>0</v>
          </cell>
          <cell r="I960">
            <v>2</v>
          </cell>
          <cell r="J960" t="str">
            <v/>
          </cell>
          <cell r="K960" t="str">
            <v/>
          </cell>
          <cell r="L960" t="str">
            <v/>
          </cell>
          <cell r="M960" t="str">
            <v/>
          </cell>
          <cell r="N960" t="str">
            <v/>
          </cell>
          <cell r="O960" t="str">
            <v/>
          </cell>
          <cell r="P960" t="str">
            <v/>
          </cell>
          <cell r="Q960" t="str">
            <v/>
          </cell>
        </row>
        <row r="961">
          <cell r="A961" t="str">
            <v>566020</v>
          </cell>
          <cell r="B961" t="str">
            <v>6020</v>
          </cell>
          <cell r="C961" t="str">
            <v>56</v>
          </cell>
          <cell r="D961" t="str">
            <v>2008</v>
          </cell>
          <cell r="E961">
            <v>0</v>
          </cell>
          <cell r="F961">
            <v>0</v>
          </cell>
          <cell r="G961">
            <v>0</v>
          </cell>
          <cell r="H961">
            <v>0</v>
          </cell>
          <cell r="I961">
            <v>2</v>
          </cell>
          <cell r="J961" t="str">
            <v/>
          </cell>
          <cell r="K961" t="str">
            <v/>
          </cell>
          <cell r="L961" t="str">
            <v/>
          </cell>
          <cell r="M961" t="str">
            <v/>
          </cell>
          <cell r="N961" t="str">
            <v/>
          </cell>
          <cell r="O961" t="str">
            <v/>
          </cell>
          <cell r="P961" t="str">
            <v/>
          </cell>
          <cell r="Q961" t="str">
            <v/>
          </cell>
        </row>
        <row r="962">
          <cell r="A962" t="str">
            <v>536020</v>
          </cell>
          <cell r="B962" t="str">
            <v>6020</v>
          </cell>
          <cell r="C962" t="str">
            <v>99</v>
          </cell>
          <cell r="D962" t="str">
            <v>2008</v>
          </cell>
          <cell r="E962">
            <v>0</v>
          </cell>
          <cell r="F962">
            <v>0</v>
          </cell>
          <cell r="G962">
            <v>0</v>
          </cell>
          <cell r="H962">
            <v>0</v>
          </cell>
          <cell r="I962">
            <v>2</v>
          </cell>
          <cell r="J962">
            <v>2</v>
          </cell>
          <cell r="K962" t="str">
            <v/>
          </cell>
          <cell r="L962" t="str">
            <v/>
          </cell>
          <cell r="M962" t="str">
            <v/>
          </cell>
          <cell r="N962" t="str">
            <v/>
          </cell>
          <cell r="O962" t="str">
            <v/>
          </cell>
          <cell r="P962" t="str">
            <v/>
          </cell>
          <cell r="Q962" t="str">
            <v/>
          </cell>
        </row>
        <row r="963">
          <cell r="A963" t="str">
            <v>356020</v>
          </cell>
          <cell r="B963" t="str">
            <v>6020</v>
          </cell>
          <cell r="C963" t="str">
            <v>35</v>
          </cell>
          <cell r="D963" t="str">
            <v>2008</v>
          </cell>
          <cell r="E963">
            <v>0</v>
          </cell>
          <cell r="F963">
            <v>0</v>
          </cell>
          <cell r="G963">
            <v>0</v>
          </cell>
          <cell r="H963">
            <v>0</v>
          </cell>
          <cell r="I963">
            <v>2</v>
          </cell>
          <cell r="J963" t="str">
            <v/>
          </cell>
          <cell r="K963" t="str">
            <v/>
          </cell>
          <cell r="L963" t="str">
            <v/>
          </cell>
          <cell r="M963" t="str">
            <v/>
          </cell>
          <cell r="N963" t="str">
            <v/>
          </cell>
          <cell r="O963" t="str">
            <v/>
          </cell>
          <cell r="P963" t="str">
            <v/>
          </cell>
          <cell r="Q963" t="str">
            <v/>
          </cell>
        </row>
        <row r="964">
          <cell r="A964" t="str">
            <v>296020</v>
          </cell>
          <cell r="B964" t="str">
            <v>6020</v>
          </cell>
          <cell r="C964" t="str">
            <v>29</v>
          </cell>
          <cell r="D964" t="str">
            <v>2008</v>
          </cell>
          <cell r="E964">
            <v>0</v>
          </cell>
          <cell r="F964">
            <v>0</v>
          </cell>
          <cell r="G964">
            <v>0</v>
          </cell>
          <cell r="H964">
            <v>0</v>
          </cell>
          <cell r="I964">
            <v>2</v>
          </cell>
          <cell r="J964" t="str">
            <v/>
          </cell>
          <cell r="K964" t="str">
            <v/>
          </cell>
          <cell r="L964" t="str">
            <v/>
          </cell>
          <cell r="M964" t="str">
            <v/>
          </cell>
          <cell r="N964" t="str">
            <v/>
          </cell>
          <cell r="O964" t="str">
            <v/>
          </cell>
          <cell r="P964" t="str">
            <v/>
          </cell>
          <cell r="Q964" t="str">
            <v/>
          </cell>
        </row>
        <row r="965">
          <cell r="A965" t="str">
            <v>536050</v>
          </cell>
          <cell r="B965" t="str">
            <v>6050</v>
          </cell>
          <cell r="C965" t="str">
            <v>99</v>
          </cell>
          <cell r="D965" t="str">
            <v>2008</v>
          </cell>
          <cell r="E965">
            <v>0</v>
          </cell>
          <cell r="F965">
            <v>0</v>
          </cell>
          <cell r="G965">
            <v>0</v>
          </cell>
          <cell r="H965" t="str">
            <v/>
          </cell>
          <cell r="I965">
            <v>2</v>
          </cell>
          <cell r="J965">
            <v>2</v>
          </cell>
          <cell r="K965" t="str">
            <v/>
          </cell>
          <cell r="L965" t="str">
            <v/>
          </cell>
          <cell r="M965" t="str">
            <v/>
          </cell>
          <cell r="N965" t="str">
            <v/>
          </cell>
          <cell r="O965" t="str">
            <v/>
          </cell>
          <cell r="P965" t="str">
            <v/>
          </cell>
          <cell r="Q965" t="str">
            <v/>
          </cell>
        </row>
        <row r="966">
          <cell r="A966" t="str">
            <v>296050</v>
          </cell>
          <cell r="B966" t="str">
            <v>6050</v>
          </cell>
          <cell r="C966" t="str">
            <v>29</v>
          </cell>
          <cell r="D966" t="str">
            <v>2008</v>
          </cell>
          <cell r="E966">
            <v>0</v>
          </cell>
          <cell r="F966">
            <v>0</v>
          </cell>
          <cell r="G966">
            <v>0</v>
          </cell>
          <cell r="H966" t="str">
            <v/>
          </cell>
          <cell r="I966">
            <v>2</v>
          </cell>
          <cell r="J966" t="str">
            <v/>
          </cell>
          <cell r="K966" t="str">
            <v/>
          </cell>
          <cell r="L966" t="str">
            <v/>
          </cell>
          <cell r="M966" t="str">
            <v/>
          </cell>
          <cell r="N966" t="str">
            <v/>
          </cell>
          <cell r="O966" t="str">
            <v/>
          </cell>
          <cell r="P966" t="str">
            <v/>
          </cell>
          <cell r="Q966" t="str">
            <v/>
          </cell>
        </row>
        <row r="967">
          <cell r="A967" t="str">
            <v>566050</v>
          </cell>
          <cell r="B967" t="str">
            <v>6050</v>
          </cell>
          <cell r="C967" t="str">
            <v>56</v>
          </cell>
          <cell r="D967" t="str">
            <v>2008</v>
          </cell>
          <cell r="E967">
            <v>0</v>
          </cell>
          <cell r="F967">
            <v>0</v>
          </cell>
          <cell r="G967">
            <v>0</v>
          </cell>
          <cell r="H967" t="str">
            <v/>
          </cell>
          <cell r="I967">
            <v>2</v>
          </cell>
          <cell r="J967" t="str">
            <v/>
          </cell>
          <cell r="K967" t="str">
            <v/>
          </cell>
          <cell r="L967" t="str">
            <v/>
          </cell>
          <cell r="M967" t="str">
            <v/>
          </cell>
          <cell r="N967" t="str">
            <v/>
          </cell>
          <cell r="O967" t="str">
            <v/>
          </cell>
          <cell r="P967" t="str">
            <v/>
          </cell>
          <cell r="Q967" t="str">
            <v/>
          </cell>
        </row>
        <row r="968">
          <cell r="A968" t="str">
            <v>356050</v>
          </cell>
          <cell r="B968" t="str">
            <v>6050</v>
          </cell>
          <cell r="C968" t="str">
            <v>35</v>
          </cell>
          <cell r="D968" t="str">
            <v>2008</v>
          </cell>
          <cell r="E968">
            <v>0</v>
          </cell>
          <cell r="F968">
            <v>0</v>
          </cell>
          <cell r="G968">
            <v>0</v>
          </cell>
          <cell r="H968" t="str">
            <v/>
          </cell>
          <cell r="I968">
            <v>2</v>
          </cell>
          <cell r="J968" t="str">
            <v/>
          </cell>
          <cell r="K968" t="str">
            <v/>
          </cell>
          <cell r="L968" t="str">
            <v/>
          </cell>
          <cell r="M968" t="str">
            <v/>
          </cell>
          <cell r="N968" t="str">
            <v/>
          </cell>
          <cell r="O968" t="str">
            <v/>
          </cell>
          <cell r="P968" t="str">
            <v/>
          </cell>
          <cell r="Q968" t="str">
            <v/>
          </cell>
        </row>
        <row r="969">
          <cell r="A969" t="str">
            <v>226050</v>
          </cell>
          <cell r="B969" t="str">
            <v>6050</v>
          </cell>
          <cell r="C969" t="str">
            <v>22</v>
          </cell>
          <cell r="D969" t="str">
            <v>2008</v>
          </cell>
          <cell r="E969">
            <v>0</v>
          </cell>
          <cell r="F969">
            <v>0</v>
          </cell>
          <cell r="G969">
            <v>0</v>
          </cell>
          <cell r="H969" t="str">
            <v/>
          </cell>
          <cell r="I969">
            <v>2</v>
          </cell>
          <cell r="J969" t="str">
            <v/>
          </cell>
          <cell r="K969" t="str">
            <v/>
          </cell>
          <cell r="L969" t="str">
            <v/>
          </cell>
          <cell r="M969" t="str">
            <v/>
          </cell>
          <cell r="N969" t="str">
            <v/>
          </cell>
          <cell r="O969" t="str">
            <v/>
          </cell>
          <cell r="P969" t="str">
            <v/>
          </cell>
          <cell r="Q969" t="str">
            <v/>
          </cell>
        </row>
        <row r="970">
          <cell r="A970" t="str">
            <v>226100</v>
          </cell>
          <cell r="B970" t="str">
            <v>6100</v>
          </cell>
          <cell r="C970" t="str">
            <v>22</v>
          </cell>
          <cell r="D970" t="str">
            <v>2008</v>
          </cell>
          <cell r="E970">
            <v>0</v>
          </cell>
          <cell r="F970">
            <v>1</v>
          </cell>
          <cell r="G970" t="str">
            <v/>
          </cell>
          <cell r="H970" t="str">
            <v/>
          </cell>
          <cell r="I970" t="str">
            <v/>
          </cell>
          <cell r="J970" t="str">
            <v/>
          </cell>
          <cell r="K970" t="str">
            <v/>
          </cell>
          <cell r="L970" t="str">
            <v/>
          </cell>
          <cell r="M970" t="str">
            <v/>
          </cell>
          <cell r="N970" t="str">
            <v/>
          </cell>
          <cell r="O970" t="str">
            <v/>
          </cell>
          <cell r="P970" t="str">
            <v/>
          </cell>
          <cell r="Q970" t="str">
            <v/>
          </cell>
        </row>
        <row r="971">
          <cell r="A971" t="str">
            <v>296100</v>
          </cell>
          <cell r="B971" t="str">
            <v>6100</v>
          </cell>
          <cell r="C971" t="str">
            <v>29</v>
          </cell>
          <cell r="D971" t="str">
            <v>2008</v>
          </cell>
          <cell r="E971">
            <v>0</v>
          </cell>
          <cell r="F971">
            <v>1</v>
          </cell>
          <cell r="G971" t="str">
            <v/>
          </cell>
          <cell r="H971" t="str">
            <v/>
          </cell>
          <cell r="I971" t="str">
            <v/>
          </cell>
          <cell r="J971" t="str">
            <v/>
          </cell>
          <cell r="K971" t="str">
            <v/>
          </cell>
          <cell r="L971" t="str">
            <v/>
          </cell>
          <cell r="M971" t="str">
            <v/>
          </cell>
          <cell r="N971" t="str">
            <v/>
          </cell>
          <cell r="O971" t="str">
            <v/>
          </cell>
          <cell r="P971" t="str">
            <v/>
          </cell>
          <cell r="Q971" t="str">
            <v/>
          </cell>
        </row>
        <row r="972">
          <cell r="A972" t="str">
            <v>566100</v>
          </cell>
          <cell r="B972" t="str">
            <v>6100</v>
          </cell>
          <cell r="C972" t="str">
            <v>56</v>
          </cell>
          <cell r="D972" t="str">
            <v>2008</v>
          </cell>
          <cell r="E972">
            <v>0</v>
          </cell>
          <cell r="F972">
            <v>1</v>
          </cell>
          <cell r="G972" t="str">
            <v/>
          </cell>
          <cell r="H972" t="str">
            <v/>
          </cell>
          <cell r="I972" t="str">
            <v/>
          </cell>
          <cell r="J972" t="str">
            <v/>
          </cell>
          <cell r="K972" t="str">
            <v/>
          </cell>
          <cell r="L972" t="str">
            <v/>
          </cell>
          <cell r="M972" t="str">
            <v/>
          </cell>
          <cell r="N972" t="str">
            <v/>
          </cell>
          <cell r="O972" t="str">
            <v/>
          </cell>
          <cell r="P972" t="str">
            <v/>
          </cell>
          <cell r="Q972" t="str">
            <v/>
          </cell>
        </row>
        <row r="973">
          <cell r="A973" t="str">
            <v>536100</v>
          </cell>
          <cell r="B973" t="str">
            <v>6100</v>
          </cell>
          <cell r="C973" t="str">
            <v>99</v>
          </cell>
          <cell r="D973" t="str">
            <v>2008</v>
          </cell>
          <cell r="E973">
            <v>0</v>
          </cell>
          <cell r="F973">
            <v>1</v>
          </cell>
          <cell r="G973">
            <v>1</v>
          </cell>
          <cell r="H973" t="str">
            <v/>
          </cell>
          <cell r="I973" t="str">
            <v/>
          </cell>
          <cell r="J973" t="str">
            <v/>
          </cell>
          <cell r="K973" t="str">
            <v/>
          </cell>
          <cell r="L973" t="str">
            <v/>
          </cell>
          <cell r="M973" t="str">
            <v/>
          </cell>
          <cell r="N973" t="str">
            <v/>
          </cell>
          <cell r="O973" t="str">
            <v/>
          </cell>
          <cell r="P973" t="str">
            <v/>
          </cell>
          <cell r="Q973" t="str">
            <v/>
          </cell>
        </row>
        <row r="974">
          <cell r="A974" t="str">
            <v>356100</v>
          </cell>
          <cell r="B974" t="str">
            <v>6100</v>
          </cell>
          <cell r="C974" t="str">
            <v>35</v>
          </cell>
          <cell r="D974" t="str">
            <v>2008</v>
          </cell>
          <cell r="E974">
            <v>0</v>
          </cell>
          <cell r="F974">
            <v>1</v>
          </cell>
          <cell r="G974" t="str">
            <v/>
          </cell>
          <cell r="H974" t="str">
            <v/>
          </cell>
          <cell r="I974" t="str">
            <v/>
          </cell>
          <cell r="J974" t="str">
            <v/>
          </cell>
          <cell r="K974" t="str">
            <v/>
          </cell>
          <cell r="L974" t="str">
            <v/>
          </cell>
          <cell r="M974" t="str">
            <v/>
          </cell>
          <cell r="N974" t="str">
            <v/>
          </cell>
          <cell r="O974" t="str">
            <v/>
          </cell>
          <cell r="P974" t="str">
            <v/>
          </cell>
          <cell r="Q974" t="str">
            <v/>
          </cell>
        </row>
        <row r="975">
          <cell r="A975" t="str">
            <v>356400</v>
          </cell>
          <cell r="B975" t="str">
            <v>6400</v>
          </cell>
          <cell r="C975" t="str">
            <v>35</v>
          </cell>
          <cell r="D975" t="str">
            <v>2008</v>
          </cell>
          <cell r="E975">
            <v>165</v>
          </cell>
          <cell r="F975">
            <v>1</v>
          </cell>
          <cell r="G975" t="str">
            <v/>
          </cell>
          <cell r="H975" t="str">
            <v/>
          </cell>
          <cell r="I975" t="str">
            <v/>
          </cell>
          <cell r="J975" t="str">
            <v/>
          </cell>
          <cell r="K975" t="str">
            <v/>
          </cell>
          <cell r="L975" t="str">
            <v/>
          </cell>
          <cell r="M975" t="str">
            <v/>
          </cell>
          <cell r="N975" t="str">
            <v/>
          </cell>
          <cell r="O975" t="str">
            <v/>
          </cell>
          <cell r="P975" t="str">
            <v/>
          </cell>
          <cell r="Q975" t="str">
            <v/>
          </cell>
        </row>
        <row r="976">
          <cell r="A976" t="str">
            <v>566400</v>
          </cell>
          <cell r="B976" t="str">
            <v>6400</v>
          </cell>
          <cell r="C976" t="str">
            <v>56</v>
          </cell>
          <cell r="D976" t="str">
            <v>2008</v>
          </cell>
          <cell r="E976">
            <v>83</v>
          </cell>
          <cell r="F976">
            <v>1</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226400</v>
          </cell>
          <cell r="B977" t="str">
            <v>6400</v>
          </cell>
          <cell r="C977" t="str">
            <v>22</v>
          </cell>
          <cell r="D977" t="str">
            <v>2008</v>
          </cell>
          <cell r="E977">
            <v>80</v>
          </cell>
          <cell r="F977">
            <v>1</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296400</v>
          </cell>
          <cell r="B978" t="str">
            <v>6400</v>
          </cell>
          <cell r="C978" t="str">
            <v>29</v>
          </cell>
          <cell r="D978" t="str">
            <v>2008</v>
          </cell>
          <cell r="E978">
            <v>250</v>
          </cell>
          <cell r="F978">
            <v>1</v>
          </cell>
          <cell r="G978" t="str">
            <v/>
          </cell>
          <cell r="H978" t="str">
            <v/>
          </cell>
          <cell r="I978" t="str">
            <v/>
          </cell>
          <cell r="J978" t="str">
            <v/>
          </cell>
          <cell r="K978" t="str">
            <v/>
          </cell>
          <cell r="L978" t="str">
            <v/>
          </cell>
          <cell r="M978" t="str">
            <v/>
          </cell>
          <cell r="N978" t="str">
            <v/>
          </cell>
          <cell r="O978" t="str">
            <v/>
          </cell>
          <cell r="P978" t="str">
            <v/>
          </cell>
          <cell r="Q978" t="str">
            <v/>
          </cell>
        </row>
        <row r="979">
          <cell r="A979" t="str">
            <v>536400</v>
          </cell>
          <cell r="B979" t="str">
            <v>6400</v>
          </cell>
          <cell r="C979" t="str">
            <v>99</v>
          </cell>
          <cell r="D979" t="str">
            <v>2008</v>
          </cell>
          <cell r="E979">
            <v>578</v>
          </cell>
          <cell r="F979">
            <v>1</v>
          </cell>
          <cell r="G979">
            <v>1</v>
          </cell>
          <cell r="H979" t="str">
            <v/>
          </cell>
          <cell r="I979" t="str">
            <v/>
          </cell>
          <cell r="J979" t="str">
            <v/>
          </cell>
          <cell r="K979" t="str">
            <v/>
          </cell>
          <cell r="L979" t="str">
            <v/>
          </cell>
          <cell r="M979" t="str">
            <v/>
          </cell>
          <cell r="N979" t="str">
            <v/>
          </cell>
          <cell r="O979" t="str">
            <v/>
          </cell>
          <cell r="P979" t="str">
            <v/>
          </cell>
          <cell r="Q979" t="str">
            <v/>
          </cell>
        </row>
        <row r="980">
          <cell r="A980" t="str">
            <v>536550</v>
          </cell>
          <cell r="B980" t="str">
            <v>6550</v>
          </cell>
          <cell r="C980" t="str">
            <v>99</v>
          </cell>
          <cell r="D980" t="str">
            <v>2008</v>
          </cell>
          <cell r="E980">
            <v>211100</v>
          </cell>
          <cell r="F980">
            <v>63</v>
          </cell>
          <cell r="G980">
            <v>13329990</v>
          </cell>
          <cell r="H980">
            <v>1</v>
          </cell>
          <cell r="I980">
            <v>1</v>
          </cell>
          <cell r="J980" t="str">
            <v/>
          </cell>
          <cell r="K980" t="str">
            <v/>
          </cell>
          <cell r="L980" t="str">
            <v/>
          </cell>
          <cell r="M980" t="str">
            <v/>
          </cell>
          <cell r="N980" t="str">
            <v/>
          </cell>
          <cell r="O980" t="str">
            <v/>
          </cell>
          <cell r="P980" t="str">
            <v/>
          </cell>
          <cell r="Q980" t="str">
            <v/>
          </cell>
        </row>
        <row r="981">
          <cell r="A981" t="str">
            <v>356550</v>
          </cell>
          <cell r="B981" t="str">
            <v>6550</v>
          </cell>
          <cell r="C981" t="str">
            <v>35</v>
          </cell>
          <cell r="D981" t="str">
            <v>2008</v>
          </cell>
          <cell r="E981">
            <v>71500</v>
          </cell>
          <cell r="F981">
            <v>60</v>
          </cell>
          <cell r="G981">
            <v>4268550</v>
          </cell>
          <cell r="H981">
            <v>1</v>
          </cell>
          <cell r="I981" t="str">
            <v/>
          </cell>
          <cell r="J981" t="str">
            <v/>
          </cell>
          <cell r="K981" t="str">
            <v/>
          </cell>
          <cell r="L981" t="str">
            <v/>
          </cell>
          <cell r="M981" t="str">
            <v/>
          </cell>
          <cell r="N981" t="str">
            <v/>
          </cell>
          <cell r="O981" t="str">
            <v/>
          </cell>
          <cell r="P981" t="str">
            <v/>
          </cell>
          <cell r="Q981" t="str">
            <v/>
          </cell>
        </row>
        <row r="982">
          <cell r="A982" t="str">
            <v>226550</v>
          </cell>
          <cell r="B982" t="str">
            <v>6550</v>
          </cell>
          <cell r="C982" t="str">
            <v>22</v>
          </cell>
          <cell r="D982" t="str">
            <v>2008</v>
          </cell>
          <cell r="E982">
            <v>50000</v>
          </cell>
          <cell r="F982">
            <v>65</v>
          </cell>
          <cell r="G982">
            <v>3265000</v>
          </cell>
          <cell r="H982">
            <v>1</v>
          </cell>
          <cell r="I982" t="str">
            <v/>
          </cell>
          <cell r="J982" t="str">
            <v/>
          </cell>
          <cell r="K982" t="str">
            <v/>
          </cell>
          <cell r="L982" t="str">
            <v/>
          </cell>
          <cell r="M982" t="str">
            <v/>
          </cell>
          <cell r="N982" t="str">
            <v/>
          </cell>
          <cell r="O982" t="str">
            <v/>
          </cell>
          <cell r="P982" t="str">
            <v/>
          </cell>
          <cell r="Q982" t="str">
            <v/>
          </cell>
        </row>
        <row r="983">
          <cell r="A983" t="str">
            <v>296550</v>
          </cell>
          <cell r="B983" t="str">
            <v>6550</v>
          </cell>
          <cell r="C983" t="str">
            <v>29</v>
          </cell>
          <cell r="D983" t="str">
            <v>2008</v>
          </cell>
          <cell r="E983">
            <v>46600</v>
          </cell>
          <cell r="F983">
            <v>67</v>
          </cell>
          <cell r="G983">
            <v>3117540</v>
          </cell>
          <cell r="H983">
            <v>1</v>
          </cell>
          <cell r="I983" t="str">
            <v/>
          </cell>
          <cell r="J983" t="str">
            <v/>
          </cell>
          <cell r="K983" t="str">
            <v/>
          </cell>
          <cell r="L983" t="str">
            <v/>
          </cell>
          <cell r="M983" t="str">
            <v/>
          </cell>
          <cell r="N983" t="str">
            <v/>
          </cell>
          <cell r="O983" t="str">
            <v/>
          </cell>
          <cell r="P983" t="str">
            <v/>
          </cell>
          <cell r="Q983" t="str">
            <v/>
          </cell>
        </row>
        <row r="984">
          <cell r="A984" t="str">
            <v>566550</v>
          </cell>
          <cell r="B984" t="str">
            <v>6550</v>
          </cell>
          <cell r="C984" t="str">
            <v>56</v>
          </cell>
          <cell r="D984" t="str">
            <v>2008</v>
          </cell>
          <cell r="E984">
            <v>43000</v>
          </cell>
          <cell r="F984">
            <v>62</v>
          </cell>
          <cell r="G984">
            <v>2678900</v>
          </cell>
          <cell r="H984">
            <v>1</v>
          </cell>
          <cell r="I984" t="str">
            <v/>
          </cell>
          <cell r="J984" t="str">
            <v/>
          </cell>
          <cell r="K984" t="str">
            <v/>
          </cell>
          <cell r="L984" t="str">
            <v/>
          </cell>
          <cell r="M984" t="str">
            <v/>
          </cell>
          <cell r="N984" t="str">
            <v/>
          </cell>
          <cell r="O984" t="str">
            <v/>
          </cell>
          <cell r="P984" t="str">
            <v/>
          </cell>
          <cell r="Q984" t="str">
            <v/>
          </cell>
        </row>
        <row r="985">
          <cell r="A985" t="str">
            <v>226565</v>
          </cell>
          <cell r="B985" t="str">
            <v>6565</v>
          </cell>
          <cell r="C985" t="str">
            <v>22</v>
          </cell>
          <cell r="D985" t="str">
            <v>2008</v>
          </cell>
          <cell r="E985">
            <v>5000</v>
          </cell>
          <cell r="F985">
            <v>26</v>
          </cell>
          <cell r="G985">
            <v>127500</v>
          </cell>
          <cell r="H985">
            <v>1</v>
          </cell>
          <cell r="I985" t="str">
            <v/>
          </cell>
          <cell r="J985" t="str">
            <v/>
          </cell>
          <cell r="K985" t="str">
            <v/>
          </cell>
          <cell r="L985" t="str">
            <v/>
          </cell>
          <cell r="M985" t="str">
            <v/>
          </cell>
          <cell r="N985" t="str">
            <v/>
          </cell>
          <cell r="O985" t="str">
            <v/>
          </cell>
          <cell r="P985" t="str">
            <v/>
          </cell>
          <cell r="Q985" t="str">
            <v/>
          </cell>
        </row>
        <row r="986">
          <cell r="A986" t="str">
            <v>536565</v>
          </cell>
          <cell r="B986" t="str">
            <v>6565</v>
          </cell>
          <cell r="C986" t="str">
            <v>99</v>
          </cell>
          <cell r="D986" t="str">
            <v>2008</v>
          </cell>
          <cell r="E986">
            <v>25000</v>
          </cell>
          <cell r="F986">
            <v>16</v>
          </cell>
          <cell r="G986">
            <v>407000</v>
          </cell>
          <cell r="H986">
            <v>1</v>
          </cell>
          <cell r="I986">
            <v>1</v>
          </cell>
          <cell r="J986" t="str">
            <v/>
          </cell>
          <cell r="K986" t="str">
            <v/>
          </cell>
          <cell r="L986" t="str">
            <v/>
          </cell>
          <cell r="M986" t="str">
            <v/>
          </cell>
          <cell r="N986" t="str">
            <v/>
          </cell>
          <cell r="O986" t="str">
            <v/>
          </cell>
          <cell r="P986" t="str">
            <v/>
          </cell>
          <cell r="Q986" t="str">
            <v/>
          </cell>
        </row>
        <row r="987">
          <cell r="A987" t="str">
            <v>296565</v>
          </cell>
          <cell r="B987" t="str">
            <v>6565</v>
          </cell>
          <cell r="C987" t="str">
            <v>29</v>
          </cell>
          <cell r="D987" t="str">
            <v>2008</v>
          </cell>
          <cell r="E987">
            <v>10500</v>
          </cell>
          <cell r="F987">
            <v>23</v>
          </cell>
          <cell r="G987">
            <v>241500</v>
          </cell>
          <cell r="H987">
            <v>1</v>
          </cell>
          <cell r="I987" t="str">
            <v/>
          </cell>
          <cell r="J987" t="str">
            <v/>
          </cell>
          <cell r="K987" t="str">
            <v/>
          </cell>
          <cell r="L987" t="str">
            <v/>
          </cell>
          <cell r="M987" t="str">
            <v/>
          </cell>
          <cell r="N987" t="str">
            <v/>
          </cell>
          <cell r="O987" t="str">
            <v/>
          </cell>
          <cell r="P987" t="str">
            <v/>
          </cell>
          <cell r="Q987" t="str">
            <v/>
          </cell>
        </row>
        <row r="988">
          <cell r="A988" t="str">
            <v>566565</v>
          </cell>
          <cell r="B988" t="str">
            <v>6565</v>
          </cell>
          <cell r="C988" t="str">
            <v>56</v>
          </cell>
          <cell r="D988" t="str">
            <v>2008</v>
          </cell>
          <cell r="E988">
            <v>7500</v>
          </cell>
          <cell r="F988">
            <v>4</v>
          </cell>
          <cell r="G988">
            <v>30000</v>
          </cell>
          <cell r="H988">
            <v>1</v>
          </cell>
          <cell r="I988" t="str">
            <v/>
          </cell>
          <cell r="J988" t="str">
            <v/>
          </cell>
          <cell r="K988" t="str">
            <v/>
          </cell>
          <cell r="L988" t="str">
            <v/>
          </cell>
          <cell r="M988" t="str">
            <v/>
          </cell>
          <cell r="N988" t="str">
            <v/>
          </cell>
          <cell r="O988" t="str">
            <v/>
          </cell>
          <cell r="P988" t="str">
            <v/>
          </cell>
          <cell r="Q988" t="str">
            <v/>
          </cell>
        </row>
        <row r="989">
          <cell r="A989" t="str">
            <v>356565</v>
          </cell>
          <cell r="B989" t="str">
            <v>6565</v>
          </cell>
          <cell r="C989" t="str">
            <v>35</v>
          </cell>
          <cell r="D989" t="str">
            <v>2008</v>
          </cell>
          <cell r="E989">
            <v>2000</v>
          </cell>
          <cell r="F989">
            <v>4</v>
          </cell>
          <cell r="G989">
            <v>8000</v>
          </cell>
          <cell r="H989">
            <v>1</v>
          </cell>
          <cell r="I989" t="str">
            <v/>
          </cell>
          <cell r="J989" t="str">
            <v/>
          </cell>
          <cell r="K989" t="str">
            <v/>
          </cell>
          <cell r="L989" t="str">
            <v/>
          </cell>
          <cell r="M989" t="str">
            <v/>
          </cell>
          <cell r="N989" t="str">
            <v/>
          </cell>
          <cell r="O989" t="str">
            <v/>
          </cell>
          <cell r="P989" t="str">
            <v/>
          </cell>
          <cell r="Q989" t="str">
            <v/>
          </cell>
        </row>
        <row r="990">
          <cell r="A990" t="str">
            <v>226590</v>
          </cell>
          <cell r="B990" t="str">
            <v>6590</v>
          </cell>
          <cell r="C990" t="str">
            <v>22</v>
          </cell>
          <cell r="D990" t="str">
            <v>2008</v>
          </cell>
          <cell r="E990">
            <v>55000</v>
          </cell>
          <cell r="F990">
            <v>62</v>
          </cell>
          <cell r="G990">
            <v>3392500</v>
          </cell>
          <cell r="H990">
            <v>1</v>
          </cell>
          <cell r="I990" t="str">
            <v/>
          </cell>
          <cell r="J990" t="str">
            <v/>
          </cell>
          <cell r="K990" t="str">
            <v/>
          </cell>
          <cell r="L990" t="str">
            <v/>
          </cell>
          <cell r="M990" t="str">
            <v/>
          </cell>
          <cell r="N990" t="str">
            <v/>
          </cell>
          <cell r="O990" t="str">
            <v/>
          </cell>
          <cell r="P990" t="str">
            <v/>
          </cell>
          <cell r="Q990" t="str">
            <v/>
          </cell>
        </row>
        <row r="991">
          <cell r="A991" t="str">
            <v>536590</v>
          </cell>
          <cell r="B991" t="str">
            <v>6590</v>
          </cell>
          <cell r="C991" t="str">
            <v>99</v>
          </cell>
          <cell r="D991" t="str">
            <v>2008</v>
          </cell>
          <cell r="E991">
            <v>236100</v>
          </cell>
          <cell r="F991">
            <v>58</v>
          </cell>
          <cell r="G991">
            <v>13736990</v>
          </cell>
          <cell r="H991">
            <v>1</v>
          </cell>
          <cell r="I991">
            <v>1</v>
          </cell>
          <cell r="J991" t="str">
            <v/>
          </cell>
          <cell r="K991" t="str">
            <v/>
          </cell>
          <cell r="L991" t="str">
            <v/>
          </cell>
          <cell r="M991" t="str">
            <v/>
          </cell>
          <cell r="N991" t="str">
            <v/>
          </cell>
          <cell r="O991" t="str">
            <v/>
          </cell>
          <cell r="P991" t="str">
            <v/>
          </cell>
          <cell r="Q991" t="str">
            <v/>
          </cell>
        </row>
        <row r="992">
          <cell r="A992" t="str">
            <v>296590</v>
          </cell>
          <cell r="B992" t="str">
            <v>6590</v>
          </cell>
          <cell r="C992" t="str">
            <v>29</v>
          </cell>
          <cell r="D992" t="str">
            <v>2008</v>
          </cell>
          <cell r="E992">
            <v>57100</v>
          </cell>
          <cell r="F992">
            <v>59</v>
          </cell>
          <cell r="G992">
            <v>3359040</v>
          </cell>
          <cell r="H992">
            <v>1</v>
          </cell>
          <cell r="I992" t="str">
            <v/>
          </cell>
          <cell r="J992" t="str">
            <v/>
          </cell>
          <cell r="K992" t="str">
            <v/>
          </cell>
          <cell r="L992" t="str">
            <v/>
          </cell>
          <cell r="M992" t="str">
            <v/>
          </cell>
          <cell r="N992" t="str">
            <v/>
          </cell>
          <cell r="O992" t="str">
            <v/>
          </cell>
          <cell r="P992" t="str">
            <v/>
          </cell>
          <cell r="Q992" t="str">
            <v/>
          </cell>
        </row>
        <row r="993">
          <cell r="A993" t="str">
            <v>356590</v>
          </cell>
          <cell r="B993" t="str">
            <v>6590</v>
          </cell>
          <cell r="C993" t="str">
            <v>35</v>
          </cell>
          <cell r="D993" t="str">
            <v>2008</v>
          </cell>
          <cell r="E993">
            <v>73500</v>
          </cell>
          <cell r="F993">
            <v>58</v>
          </cell>
          <cell r="G993">
            <v>4276550</v>
          </cell>
          <cell r="H993">
            <v>1</v>
          </cell>
          <cell r="I993" t="str">
            <v/>
          </cell>
          <cell r="J993" t="str">
            <v/>
          </cell>
          <cell r="K993" t="str">
            <v/>
          </cell>
          <cell r="L993" t="str">
            <v/>
          </cell>
          <cell r="M993" t="str">
            <v/>
          </cell>
          <cell r="N993" t="str">
            <v/>
          </cell>
          <cell r="O993" t="str">
            <v/>
          </cell>
          <cell r="P993" t="str">
            <v/>
          </cell>
          <cell r="Q993" t="str">
            <v/>
          </cell>
        </row>
        <row r="994">
          <cell r="A994" t="str">
            <v>566590</v>
          </cell>
          <cell r="B994" t="str">
            <v>6590</v>
          </cell>
          <cell r="C994" t="str">
            <v>56</v>
          </cell>
          <cell r="D994" t="str">
            <v>2008</v>
          </cell>
          <cell r="E994">
            <v>50500</v>
          </cell>
          <cell r="F994">
            <v>54</v>
          </cell>
          <cell r="G994">
            <v>2708900</v>
          </cell>
          <cell r="H994">
            <v>1</v>
          </cell>
          <cell r="I994" t="str">
            <v/>
          </cell>
          <cell r="J994" t="str">
            <v/>
          </cell>
          <cell r="K994" t="str">
            <v/>
          </cell>
          <cell r="L994" t="str">
            <v/>
          </cell>
          <cell r="M994" t="str">
            <v/>
          </cell>
          <cell r="N994" t="str">
            <v/>
          </cell>
          <cell r="O994" t="str">
            <v/>
          </cell>
          <cell r="P994" t="str">
            <v/>
          </cell>
          <cell r="Q994" t="str">
            <v/>
          </cell>
        </row>
        <row r="995">
          <cell r="A995" t="str">
            <v>296595</v>
          </cell>
          <cell r="B995" t="str">
            <v>6595</v>
          </cell>
          <cell r="C995" t="str">
            <v>29</v>
          </cell>
          <cell r="D995" t="str">
            <v>2008</v>
          </cell>
          <cell r="E995">
            <v>167800</v>
          </cell>
          <cell r="F995">
            <v>88</v>
          </cell>
          <cell r="G995">
            <v>14834740</v>
          </cell>
          <cell r="H995">
            <v>1</v>
          </cell>
          <cell r="I995" t="str">
            <v/>
          </cell>
          <cell r="J995" t="str">
            <v/>
          </cell>
          <cell r="K995" t="str">
            <v/>
          </cell>
          <cell r="L995" t="str">
            <v/>
          </cell>
          <cell r="M995" t="str">
            <v/>
          </cell>
          <cell r="N995" t="str">
            <v/>
          </cell>
          <cell r="O995" t="str">
            <v/>
          </cell>
          <cell r="P995" t="str">
            <v/>
          </cell>
          <cell r="Q995" t="str">
            <v/>
          </cell>
        </row>
        <row r="996">
          <cell r="A996" t="str">
            <v>356595</v>
          </cell>
          <cell r="B996" t="str">
            <v>6595</v>
          </cell>
          <cell r="C996" t="str">
            <v>35</v>
          </cell>
          <cell r="D996" t="str">
            <v>2008</v>
          </cell>
          <cell r="E996">
            <v>202300</v>
          </cell>
          <cell r="F996">
            <v>74</v>
          </cell>
          <cell r="G996">
            <v>14884550</v>
          </cell>
          <cell r="H996">
            <v>1</v>
          </cell>
          <cell r="I996" t="str">
            <v/>
          </cell>
          <cell r="J996" t="str">
            <v/>
          </cell>
          <cell r="K996" t="str">
            <v/>
          </cell>
          <cell r="L996" t="str">
            <v/>
          </cell>
          <cell r="M996" t="str">
            <v/>
          </cell>
          <cell r="N996" t="str">
            <v/>
          </cell>
          <cell r="O996" t="str">
            <v/>
          </cell>
          <cell r="P996" t="str">
            <v/>
          </cell>
          <cell r="Q996" t="str">
            <v/>
          </cell>
        </row>
        <row r="997">
          <cell r="A997" t="str">
            <v>536595</v>
          </cell>
          <cell r="B997" t="str">
            <v>6595</v>
          </cell>
          <cell r="C997" t="str">
            <v>99</v>
          </cell>
          <cell r="D997" t="str">
            <v>2008</v>
          </cell>
          <cell r="E997">
            <v>703600</v>
          </cell>
          <cell r="F997">
            <v>83</v>
          </cell>
          <cell r="G997">
            <v>58221690</v>
          </cell>
          <cell r="H997">
            <v>1</v>
          </cell>
          <cell r="I997">
            <v>1</v>
          </cell>
          <cell r="J997" t="str">
            <v/>
          </cell>
          <cell r="K997" t="str">
            <v/>
          </cell>
          <cell r="L997" t="str">
            <v/>
          </cell>
          <cell r="M997" t="str">
            <v/>
          </cell>
          <cell r="N997" t="str">
            <v/>
          </cell>
          <cell r="O997" t="str">
            <v/>
          </cell>
          <cell r="P997" t="str">
            <v/>
          </cell>
          <cell r="Q997" t="str">
            <v/>
          </cell>
        </row>
        <row r="998">
          <cell r="A998" t="str">
            <v>226595</v>
          </cell>
          <cell r="B998" t="str">
            <v>6595</v>
          </cell>
          <cell r="C998" t="str">
            <v>22</v>
          </cell>
          <cell r="D998" t="str">
            <v>2008</v>
          </cell>
          <cell r="E998">
            <v>176000</v>
          </cell>
          <cell r="F998">
            <v>89</v>
          </cell>
          <cell r="G998">
            <v>15581500</v>
          </cell>
          <cell r="H998">
            <v>1</v>
          </cell>
          <cell r="I998" t="str">
            <v/>
          </cell>
          <cell r="J998" t="str">
            <v/>
          </cell>
          <cell r="K998" t="str">
            <v/>
          </cell>
          <cell r="L998" t="str">
            <v/>
          </cell>
          <cell r="M998" t="str">
            <v/>
          </cell>
          <cell r="N998" t="str">
            <v/>
          </cell>
          <cell r="O998" t="str">
            <v/>
          </cell>
          <cell r="P998" t="str">
            <v/>
          </cell>
          <cell r="Q998" t="str">
            <v/>
          </cell>
        </row>
        <row r="999">
          <cell r="A999" t="str">
            <v>566595</v>
          </cell>
          <cell r="B999" t="str">
            <v>6595</v>
          </cell>
          <cell r="C999" t="str">
            <v>56</v>
          </cell>
          <cell r="D999" t="str">
            <v>2008</v>
          </cell>
          <cell r="E999">
            <v>157500</v>
          </cell>
          <cell r="F999">
            <v>82</v>
          </cell>
          <cell r="G999">
            <v>12920900</v>
          </cell>
          <cell r="H999">
            <v>1</v>
          </cell>
          <cell r="I999" t="str">
            <v/>
          </cell>
          <cell r="J999" t="str">
            <v/>
          </cell>
          <cell r="K999" t="str">
            <v/>
          </cell>
          <cell r="L999" t="str">
            <v/>
          </cell>
          <cell r="M999" t="str">
            <v/>
          </cell>
          <cell r="N999" t="str">
            <v/>
          </cell>
          <cell r="O999" t="str">
            <v/>
          </cell>
          <cell r="P999" t="str">
            <v/>
          </cell>
          <cell r="Q999" t="str">
            <v/>
          </cell>
        </row>
        <row r="1000">
          <cell r="A1000" t="str">
            <v>536605</v>
          </cell>
          <cell r="B1000" t="str">
            <v>6605</v>
          </cell>
          <cell r="C1000" t="str">
            <v>99</v>
          </cell>
          <cell r="D1000" t="str">
            <v>2008</v>
          </cell>
          <cell r="E1000">
            <v>6</v>
          </cell>
          <cell r="F1000">
            <v>1</v>
          </cell>
          <cell r="G1000">
            <v>1</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296605</v>
          </cell>
          <cell r="B1001" t="str">
            <v>6605</v>
          </cell>
          <cell r="C1001" t="str">
            <v>29</v>
          </cell>
          <cell r="D1001" t="str">
            <v>2008</v>
          </cell>
          <cell r="E1001">
            <v>0</v>
          </cell>
          <cell r="F1001">
            <v>1</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226605</v>
          </cell>
          <cell r="B1002" t="str">
            <v>6605</v>
          </cell>
          <cell r="C1002" t="str">
            <v>22</v>
          </cell>
          <cell r="D1002" t="str">
            <v>2008</v>
          </cell>
          <cell r="E1002">
            <v>6</v>
          </cell>
          <cell r="F1002">
            <v>1</v>
          </cell>
          <cell r="G1002" t="str">
            <v/>
          </cell>
          <cell r="H1002" t="str">
            <v/>
          </cell>
          <cell r="I1002" t="str">
            <v/>
          </cell>
          <cell r="J1002" t="str">
            <v/>
          </cell>
          <cell r="K1002" t="str">
            <v/>
          </cell>
          <cell r="L1002" t="str">
            <v/>
          </cell>
          <cell r="M1002" t="str">
            <v/>
          </cell>
          <cell r="N1002" t="str">
            <v/>
          </cell>
          <cell r="O1002" t="str">
            <v/>
          </cell>
          <cell r="P1002" t="str">
            <v/>
          </cell>
          <cell r="Q1002" t="str">
            <v/>
          </cell>
        </row>
        <row r="1003">
          <cell r="A1003" t="str">
            <v>356605</v>
          </cell>
          <cell r="B1003" t="str">
            <v>6605</v>
          </cell>
          <cell r="C1003" t="str">
            <v>35</v>
          </cell>
          <cell r="D1003" t="str">
            <v>2008</v>
          </cell>
          <cell r="E1003">
            <v>0</v>
          </cell>
          <cell r="F1003">
            <v>1</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566605</v>
          </cell>
          <cell r="B1004" t="str">
            <v>6605</v>
          </cell>
          <cell r="C1004" t="str">
            <v>56</v>
          </cell>
          <cell r="D1004" t="str">
            <v>2008</v>
          </cell>
          <cell r="E1004">
            <v>0</v>
          </cell>
          <cell r="F1004">
            <v>1</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356635</v>
          </cell>
          <cell r="B1005" t="str">
            <v>6635</v>
          </cell>
          <cell r="C1005" t="str">
            <v>35</v>
          </cell>
          <cell r="D1005" t="str">
            <v>2008</v>
          </cell>
          <cell r="E1005">
            <v>1823</v>
          </cell>
          <cell r="F1005">
            <v>1</v>
          </cell>
          <cell r="G1005" t="str">
            <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296635</v>
          </cell>
          <cell r="B1006" t="str">
            <v>6635</v>
          </cell>
          <cell r="C1006" t="str">
            <v>29</v>
          </cell>
          <cell r="D1006" t="str">
            <v>2008</v>
          </cell>
          <cell r="E1006">
            <v>704</v>
          </cell>
          <cell r="F1006">
            <v>1</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536635</v>
          </cell>
          <cell r="B1007" t="str">
            <v>6635</v>
          </cell>
          <cell r="C1007" t="str">
            <v>99</v>
          </cell>
          <cell r="D1007" t="str">
            <v>2008</v>
          </cell>
          <cell r="E1007">
            <v>3778</v>
          </cell>
          <cell r="F1007">
            <v>1</v>
          </cell>
          <cell r="G1007">
            <v>1</v>
          </cell>
          <cell r="H1007" t="str">
            <v/>
          </cell>
          <cell r="I1007" t="str">
            <v/>
          </cell>
          <cell r="J1007" t="str">
            <v/>
          </cell>
          <cell r="K1007" t="str">
            <v/>
          </cell>
          <cell r="L1007" t="str">
            <v/>
          </cell>
          <cell r="M1007" t="str">
            <v/>
          </cell>
          <cell r="N1007" t="str">
            <v/>
          </cell>
          <cell r="O1007" t="str">
            <v/>
          </cell>
          <cell r="P1007" t="str">
            <v/>
          </cell>
          <cell r="Q1007" t="str">
            <v/>
          </cell>
        </row>
        <row r="1008">
          <cell r="A1008" t="str">
            <v>566635</v>
          </cell>
          <cell r="B1008" t="str">
            <v>6635</v>
          </cell>
          <cell r="C1008" t="str">
            <v>56</v>
          </cell>
          <cell r="D1008" t="str">
            <v>2008</v>
          </cell>
          <cell r="E1008">
            <v>731</v>
          </cell>
          <cell r="F1008">
            <v>1</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226635</v>
          </cell>
          <cell r="B1009" t="str">
            <v>6635</v>
          </cell>
          <cell r="C1009" t="str">
            <v>22</v>
          </cell>
          <cell r="D1009" t="str">
            <v>2008</v>
          </cell>
          <cell r="E1009">
            <v>520</v>
          </cell>
          <cell r="F1009">
            <v>1</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296638</v>
          </cell>
          <cell r="B1010" t="str">
            <v>6638</v>
          </cell>
          <cell r="C1010" t="str">
            <v>29</v>
          </cell>
          <cell r="D1010" t="str">
            <v>2008</v>
          </cell>
          <cell r="E1010">
            <v>35000</v>
          </cell>
          <cell r="F1010">
            <v>1</v>
          </cell>
          <cell r="G1010" t="str">
            <v/>
          </cell>
          <cell r="H1010" t="str">
            <v/>
          </cell>
          <cell r="I1010" t="str">
            <v/>
          </cell>
          <cell r="J1010" t="str">
            <v/>
          </cell>
          <cell r="K1010" t="str">
            <v/>
          </cell>
          <cell r="L1010" t="str">
            <v/>
          </cell>
          <cell r="M1010" t="str">
            <v/>
          </cell>
          <cell r="N1010" t="str">
            <v/>
          </cell>
          <cell r="O1010" t="str">
            <v/>
          </cell>
          <cell r="P1010" t="str">
            <v/>
          </cell>
          <cell r="Q1010" t="str">
            <v/>
          </cell>
        </row>
        <row r="1011">
          <cell r="A1011" t="str">
            <v>536638</v>
          </cell>
          <cell r="B1011" t="str">
            <v>6638</v>
          </cell>
          <cell r="C1011" t="str">
            <v>99</v>
          </cell>
          <cell r="D1011" t="str">
            <v>2008</v>
          </cell>
          <cell r="E1011">
            <v>129000</v>
          </cell>
          <cell r="F1011">
            <v>1</v>
          </cell>
          <cell r="G1011">
            <v>1</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226638</v>
          </cell>
          <cell r="B1012" t="str">
            <v>6638</v>
          </cell>
          <cell r="C1012" t="str">
            <v>22</v>
          </cell>
          <cell r="D1012" t="str">
            <v>2008</v>
          </cell>
          <cell r="E1012">
            <v>21000</v>
          </cell>
          <cell r="F1012">
            <v>1</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356638</v>
          </cell>
          <cell r="B1013" t="str">
            <v>6638</v>
          </cell>
          <cell r="C1013" t="str">
            <v>35</v>
          </cell>
          <cell r="D1013" t="str">
            <v>2008</v>
          </cell>
          <cell r="E1013">
            <v>37000</v>
          </cell>
          <cell r="F1013">
            <v>1</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566638</v>
          </cell>
          <cell r="B1014" t="str">
            <v>6638</v>
          </cell>
          <cell r="C1014" t="str">
            <v>56</v>
          </cell>
          <cell r="D1014" t="str">
            <v>2008</v>
          </cell>
          <cell r="E1014">
            <v>36000</v>
          </cell>
          <cell r="F1014">
            <v>1</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536640</v>
          </cell>
          <cell r="B1015" t="str">
            <v>6640</v>
          </cell>
          <cell r="C1015" t="str">
            <v>99</v>
          </cell>
          <cell r="D1015" t="str">
            <v>2008</v>
          </cell>
          <cell r="E1015">
            <v>1661332</v>
          </cell>
          <cell r="F1015">
            <v>1</v>
          </cell>
          <cell r="G1015">
            <v>1</v>
          </cell>
          <cell r="H1015" t="str">
            <v/>
          </cell>
          <cell r="I1015" t="str">
            <v/>
          </cell>
          <cell r="J1015" t="str">
            <v/>
          </cell>
          <cell r="K1015" t="str">
            <v/>
          </cell>
          <cell r="L1015" t="str">
            <v/>
          </cell>
          <cell r="M1015" t="str">
            <v/>
          </cell>
          <cell r="N1015" t="str">
            <v/>
          </cell>
          <cell r="O1015" t="str">
            <v/>
          </cell>
          <cell r="P1015" t="str">
            <v/>
          </cell>
          <cell r="Q1015" t="str">
            <v/>
          </cell>
        </row>
        <row r="1016">
          <cell r="A1016" t="str">
            <v>566640</v>
          </cell>
          <cell r="B1016" t="str">
            <v>6640</v>
          </cell>
          <cell r="C1016" t="str">
            <v>56</v>
          </cell>
          <cell r="D1016" t="str">
            <v>2008</v>
          </cell>
          <cell r="E1016">
            <v>377780</v>
          </cell>
          <cell r="F1016">
            <v>1</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226640</v>
          </cell>
          <cell r="B1017" t="str">
            <v>6640</v>
          </cell>
          <cell r="C1017" t="str">
            <v>22</v>
          </cell>
          <cell r="D1017" t="str">
            <v>2008</v>
          </cell>
          <cell r="E1017">
            <v>439366</v>
          </cell>
          <cell r="F1017">
            <v>1</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356640</v>
          </cell>
          <cell r="B1018" t="str">
            <v>6640</v>
          </cell>
          <cell r="C1018" t="str">
            <v>35</v>
          </cell>
          <cell r="D1018" t="str">
            <v>2008</v>
          </cell>
          <cell r="E1018">
            <v>450949</v>
          </cell>
          <cell r="F1018">
            <v>1</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296640</v>
          </cell>
          <cell r="B1019" t="str">
            <v>6640</v>
          </cell>
          <cell r="C1019" t="str">
            <v>29</v>
          </cell>
          <cell r="D1019" t="str">
            <v>2008</v>
          </cell>
          <cell r="E1019">
            <v>393237</v>
          </cell>
          <cell r="F1019">
            <v>1</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536645</v>
          </cell>
          <cell r="B1020" t="str">
            <v>6645</v>
          </cell>
          <cell r="C1020" t="str">
            <v>99</v>
          </cell>
          <cell r="D1020" t="str">
            <v>2008</v>
          </cell>
          <cell r="E1020">
            <v>11660</v>
          </cell>
          <cell r="F1020">
            <v>1</v>
          </cell>
          <cell r="G1020">
            <v>1</v>
          </cell>
          <cell r="H1020" t="str">
            <v/>
          </cell>
          <cell r="I1020" t="str">
            <v/>
          </cell>
          <cell r="J1020" t="str">
            <v/>
          </cell>
          <cell r="K1020" t="str">
            <v/>
          </cell>
          <cell r="L1020" t="str">
            <v/>
          </cell>
          <cell r="M1020" t="str">
            <v/>
          </cell>
          <cell r="N1020" t="str">
            <v/>
          </cell>
          <cell r="O1020" t="str">
            <v/>
          </cell>
          <cell r="P1020" t="str">
            <v/>
          </cell>
          <cell r="Q1020" t="str">
            <v/>
          </cell>
        </row>
        <row r="1021">
          <cell r="A1021" t="str">
            <v>356645</v>
          </cell>
          <cell r="B1021" t="str">
            <v>6645</v>
          </cell>
          <cell r="C1021" t="str">
            <v>35</v>
          </cell>
          <cell r="D1021" t="str">
            <v>2008</v>
          </cell>
          <cell r="E1021">
            <v>1920</v>
          </cell>
          <cell r="F1021">
            <v>1</v>
          </cell>
          <cell r="G1021" t="str">
            <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566645</v>
          </cell>
          <cell r="B1022" t="str">
            <v>6645</v>
          </cell>
          <cell r="C1022" t="str">
            <v>56</v>
          </cell>
          <cell r="D1022" t="str">
            <v>2008</v>
          </cell>
          <cell r="E1022">
            <v>4440</v>
          </cell>
          <cell r="F1022">
            <v>1</v>
          </cell>
          <cell r="G1022" t="str">
            <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296645</v>
          </cell>
          <cell r="B1023" t="str">
            <v>6645</v>
          </cell>
          <cell r="C1023" t="str">
            <v>29</v>
          </cell>
          <cell r="D1023" t="str">
            <v>2008</v>
          </cell>
          <cell r="E1023">
            <v>3300</v>
          </cell>
          <cell r="F1023">
            <v>1</v>
          </cell>
          <cell r="G1023" t="str">
            <v/>
          </cell>
          <cell r="H1023" t="str">
            <v/>
          </cell>
          <cell r="I1023" t="str">
            <v/>
          </cell>
          <cell r="J1023" t="str">
            <v/>
          </cell>
          <cell r="K1023" t="str">
            <v/>
          </cell>
          <cell r="L1023" t="str">
            <v/>
          </cell>
          <cell r="M1023" t="str">
            <v/>
          </cell>
          <cell r="N1023" t="str">
            <v/>
          </cell>
          <cell r="O1023" t="str">
            <v/>
          </cell>
          <cell r="P1023" t="str">
            <v/>
          </cell>
          <cell r="Q1023" t="str">
            <v/>
          </cell>
        </row>
        <row r="1024">
          <cell r="A1024" t="str">
            <v>226645</v>
          </cell>
          <cell r="B1024" t="str">
            <v>6645</v>
          </cell>
          <cell r="C1024" t="str">
            <v>22</v>
          </cell>
          <cell r="D1024" t="str">
            <v>2008</v>
          </cell>
          <cell r="E1024">
            <v>2000</v>
          </cell>
          <cell r="F1024">
            <v>1</v>
          </cell>
          <cell r="G1024" t="str">
            <v/>
          </cell>
          <cell r="H1024" t="str">
            <v/>
          </cell>
          <cell r="I1024" t="str">
            <v/>
          </cell>
          <cell r="J1024" t="str">
            <v/>
          </cell>
          <cell r="K1024" t="str">
            <v/>
          </cell>
          <cell r="L1024" t="str">
            <v/>
          </cell>
          <cell r="M1024" t="str">
            <v/>
          </cell>
          <cell r="N1024" t="str">
            <v/>
          </cell>
          <cell r="O1024" t="str">
            <v/>
          </cell>
          <cell r="P1024" t="str">
            <v/>
          </cell>
          <cell r="Q1024" t="str">
            <v/>
          </cell>
        </row>
        <row r="1025">
          <cell r="A1025" t="str">
            <v>566648</v>
          </cell>
          <cell r="B1025" t="str">
            <v>6648</v>
          </cell>
          <cell r="C1025" t="str">
            <v>56</v>
          </cell>
          <cell r="D1025" t="str">
            <v>2008</v>
          </cell>
          <cell r="E1025">
            <v>14500</v>
          </cell>
          <cell r="F1025">
            <v>1</v>
          </cell>
          <cell r="G1025" t="str">
            <v/>
          </cell>
          <cell r="H1025" t="str">
            <v/>
          </cell>
          <cell r="I1025" t="str">
            <v/>
          </cell>
          <cell r="J1025" t="str">
            <v/>
          </cell>
          <cell r="K1025" t="str">
            <v/>
          </cell>
          <cell r="L1025" t="str">
            <v/>
          </cell>
          <cell r="M1025" t="str">
            <v/>
          </cell>
          <cell r="N1025" t="str">
            <v/>
          </cell>
          <cell r="O1025" t="str">
            <v/>
          </cell>
          <cell r="P1025" t="str">
            <v/>
          </cell>
          <cell r="Q1025" t="str">
            <v/>
          </cell>
        </row>
        <row r="1026">
          <cell r="A1026" t="str">
            <v>536648</v>
          </cell>
          <cell r="B1026" t="str">
            <v>6648</v>
          </cell>
          <cell r="C1026" t="str">
            <v>99</v>
          </cell>
          <cell r="D1026" t="str">
            <v>2008</v>
          </cell>
          <cell r="E1026">
            <v>107100</v>
          </cell>
          <cell r="F1026">
            <v>1</v>
          </cell>
          <cell r="G1026">
            <v>1</v>
          </cell>
          <cell r="H1026" t="str">
            <v/>
          </cell>
          <cell r="I1026" t="str">
            <v/>
          </cell>
          <cell r="J1026" t="str">
            <v/>
          </cell>
          <cell r="K1026" t="str">
            <v/>
          </cell>
          <cell r="L1026" t="str">
            <v/>
          </cell>
          <cell r="M1026" t="str">
            <v/>
          </cell>
          <cell r="N1026" t="str">
            <v/>
          </cell>
          <cell r="O1026" t="str">
            <v/>
          </cell>
          <cell r="P1026" t="str">
            <v/>
          </cell>
          <cell r="Q1026" t="str">
            <v/>
          </cell>
        </row>
        <row r="1027">
          <cell r="A1027" t="str">
            <v>226648</v>
          </cell>
          <cell r="B1027" t="str">
            <v>6648</v>
          </cell>
          <cell r="C1027" t="str">
            <v>22</v>
          </cell>
          <cell r="D1027" t="str">
            <v>2008</v>
          </cell>
          <cell r="E1027">
            <v>34000</v>
          </cell>
          <cell r="F1027">
            <v>1</v>
          </cell>
          <cell r="G1027" t="str">
            <v/>
          </cell>
          <cell r="H1027" t="str">
            <v/>
          </cell>
          <cell r="I1027" t="str">
            <v/>
          </cell>
          <cell r="J1027" t="str">
            <v/>
          </cell>
          <cell r="K1027" t="str">
            <v/>
          </cell>
          <cell r="L1027" t="str">
            <v/>
          </cell>
          <cell r="M1027" t="str">
            <v/>
          </cell>
          <cell r="N1027" t="str">
            <v/>
          </cell>
          <cell r="O1027" t="str">
            <v/>
          </cell>
          <cell r="P1027" t="str">
            <v/>
          </cell>
          <cell r="Q1027" t="str">
            <v/>
          </cell>
        </row>
        <row r="1028">
          <cell r="A1028" t="str">
            <v>296648</v>
          </cell>
          <cell r="B1028" t="str">
            <v>6648</v>
          </cell>
          <cell r="C1028" t="str">
            <v>29</v>
          </cell>
          <cell r="D1028" t="str">
            <v>2008</v>
          </cell>
          <cell r="E1028">
            <v>22100</v>
          </cell>
          <cell r="F1028">
            <v>1</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356648</v>
          </cell>
          <cell r="B1029" t="str">
            <v>6648</v>
          </cell>
          <cell r="C1029" t="str">
            <v>35</v>
          </cell>
          <cell r="D1029" t="str">
            <v>2008</v>
          </cell>
          <cell r="E1029">
            <v>36500</v>
          </cell>
          <cell r="F1029">
            <v>1</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356650</v>
          </cell>
          <cell r="B1030" t="str">
            <v>6650</v>
          </cell>
          <cell r="C1030" t="str">
            <v>35</v>
          </cell>
          <cell r="D1030" t="str">
            <v>2008</v>
          </cell>
          <cell r="E1030">
            <v>9070</v>
          </cell>
          <cell r="F1030">
            <v>1</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226650</v>
          </cell>
          <cell r="B1031" t="str">
            <v>6650</v>
          </cell>
          <cell r="C1031" t="str">
            <v>22</v>
          </cell>
          <cell r="D1031" t="str">
            <v>2008</v>
          </cell>
          <cell r="E1031">
            <v>7160</v>
          </cell>
          <cell r="F1031">
            <v>1</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566650</v>
          </cell>
          <cell r="B1032" t="str">
            <v>6650</v>
          </cell>
          <cell r="C1032" t="str">
            <v>56</v>
          </cell>
          <cell r="D1032" t="str">
            <v>2008</v>
          </cell>
          <cell r="E1032">
            <v>6010</v>
          </cell>
          <cell r="F1032">
            <v>1</v>
          </cell>
          <cell r="G1032" t="str">
            <v/>
          </cell>
          <cell r="H1032" t="str">
            <v/>
          </cell>
          <cell r="I1032" t="str">
            <v/>
          </cell>
          <cell r="J1032" t="str">
            <v/>
          </cell>
          <cell r="K1032" t="str">
            <v/>
          </cell>
          <cell r="L1032" t="str">
            <v/>
          </cell>
          <cell r="M1032" t="str">
            <v/>
          </cell>
          <cell r="N1032" t="str">
            <v/>
          </cell>
          <cell r="O1032" t="str">
            <v/>
          </cell>
          <cell r="P1032" t="str">
            <v/>
          </cell>
          <cell r="Q1032" t="str">
            <v/>
          </cell>
        </row>
        <row r="1033">
          <cell r="A1033" t="str">
            <v>536650</v>
          </cell>
          <cell r="B1033" t="str">
            <v>6650</v>
          </cell>
          <cell r="C1033" t="str">
            <v>99</v>
          </cell>
          <cell r="D1033" t="str">
            <v>2008</v>
          </cell>
          <cell r="E1033">
            <v>25450</v>
          </cell>
          <cell r="F1033">
            <v>1</v>
          </cell>
          <cell r="G1033">
            <v>1</v>
          </cell>
          <cell r="H1033" t="str">
            <v/>
          </cell>
          <cell r="I1033" t="str">
            <v/>
          </cell>
          <cell r="J1033" t="str">
            <v/>
          </cell>
          <cell r="K1033" t="str">
            <v/>
          </cell>
          <cell r="L1033" t="str">
            <v/>
          </cell>
          <cell r="M1033" t="str">
            <v/>
          </cell>
          <cell r="N1033" t="str">
            <v/>
          </cell>
          <cell r="O1033" t="str">
            <v/>
          </cell>
          <cell r="P1033" t="str">
            <v/>
          </cell>
          <cell r="Q1033" t="str">
            <v/>
          </cell>
        </row>
        <row r="1034">
          <cell r="A1034" t="str">
            <v>296650</v>
          </cell>
          <cell r="B1034" t="str">
            <v>6650</v>
          </cell>
          <cell r="C1034" t="str">
            <v>29</v>
          </cell>
          <cell r="D1034" t="str">
            <v>2008</v>
          </cell>
          <cell r="E1034">
            <v>3210</v>
          </cell>
          <cell r="F1034">
            <v>1</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356660</v>
          </cell>
          <cell r="B1035" t="str">
            <v>6660</v>
          </cell>
          <cell r="C1035" t="str">
            <v>35</v>
          </cell>
          <cell r="D1035" t="str">
            <v>2008</v>
          </cell>
          <cell r="E1035">
            <v>11220</v>
          </cell>
          <cell r="F1035">
            <v>1</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536660</v>
          </cell>
          <cell r="B1036" t="str">
            <v>6660</v>
          </cell>
          <cell r="C1036" t="str">
            <v>99</v>
          </cell>
          <cell r="D1036" t="str">
            <v>2008</v>
          </cell>
          <cell r="E1036">
            <v>25620</v>
          </cell>
          <cell r="F1036">
            <v>1</v>
          </cell>
          <cell r="G1036">
            <v>1</v>
          </cell>
          <cell r="H1036" t="str">
            <v/>
          </cell>
          <cell r="I1036" t="str">
            <v/>
          </cell>
          <cell r="J1036" t="str">
            <v/>
          </cell>
          <cell r="K1036" t="str">
            <v/>
          </cell>
          <cell r="L1036" t="str">
            <v/>
          </cell>
          <cell r="M1036" t="str">
            <v/>
          </cell>
          <cell r="N1036" t="str">
            <v/>
          </cell>
          <cell r="O1036" t="str">
            <v/>
          </cell>
          <cell r="P1036" t="str">
            <v/>
          </cell>
          <cell r="Q1036" t="str">
            <v/>
          </cell>
        </row>
        <row r="1037">
          <cell r="A1037" t="str">
            <v>566660</v>
          </cell>
          <cell r="B1037" t="str">
            <v>6660</v>
          </cell>
          <cell r="C1037" t="str">
            <v>56</v>
          </cell>
          <cell r="D1037" t="str">
            <v>2008</v>
          </cell>
          <cell r="E1037">
            <v>6670</v>
          </cell>
          <cell r="F1037">
            <v>1</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226660</v>
          </cell>
          <cell r="B1038" t="str">
            <v>6660</v>
          </cell>
          <cell r="C1038" t="str">
            <v>22</v>
          </cell>
          <cell r="D1038" t="str">
            <v>2008</v>
          </cell>
          <cell r="E1038">
            <v>4930</v>
          </cell>
          <cell r="F1038">
            <v>1</v>
          </cell>
          <cell r="G1038" t="str">
            <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296660</v>
          </cell>
          <cell r="B1039" t="str">
            <v>6660</v>
          </cell>
          <cell r="C1039" t="str">
            <v>29</v>
          </cell>
          <cell r="D1039" t="str">
            <v>2008</v>
          </cell>
          <cell r="E1039">
            <v>2800</v>
          </cell>
          <cell r="F1039">
            <v>1</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226690</v>
          </cell>
          <cell r="B1040" t="str">
            <v>6690</v>
          </cell>
          <cell r="C1040" t="str">
            <v>22</v>
          </cell>
          <cell r="D1040" t="str">
            <v>2008</v>
          </cell>
          <cell r="E1040">
            <v>473136</v>
          </cell>
          <cell r="F1040">
            <v>1</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536690</v>
          </cell>
          <cell r="B1041" t="str">
            <v>6690</v>
          </cell>
          <cell r="C1041" t="str">
            <v>99</v>
          </cell>
          <cell r="D1041" t="str">
            <v>2008</v>
          </cell>
          <cell r="E1041">
            <v>1780262</v>
          </cell>
          <cell r="F1041">
            <v>1</v>
          </cell>
          <cell r="G1041">
            <v>1</v>
          </cell>
          <cell r="H1041" t="str">
            <v/>
          </cell>
          <cell r="I1041" t="str">
            <v/>
          </cell>
          <cell r="J1041" t="str">
            <v/>
          </cell>
          <cell r="K1041" t="str">
            <v/>
          </cell>
          <cell r="L1041" t="str">
            <v/>
          </cell>
          <cell r="M1041" t="str">
            <v/>
          </cell>
          <cell r="N1041" t="str">
            <v/>
          </cell>
          <cell r="O1041" t="str">
            <v/>
          </cell>
          <cell r="P1041" t="str">
            <v/>
          </cell>
          <cell r="Q1041" t="str">
            <v/>
          </cell>
        </row>
        <row r="1042">
          <cell r="A1042" t="str">
            <v>566690</v>
          </cell>
          <cell r="B1042" t="str">
            <v>6690</v>
          </cell>
          <cell r="C1042" t="str">
            <v>56</v>
          </cell>
          <cell r="D1042" t="str">
            <v>2008</v>
          </cell>
          <cell r="E1042">
            <v>397380</v>
          </cell>
          <cell r="F1042">
            <v>1</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296690</v>
          </cell>
          <cell r="B1043" t="str">
            <v>6690</v>
          </cell>
          <cell r="C1043" t="str">
            <v>29</v>
          </cell>
          <cell r="D1043" t="str">
            <v>2008</v>
          </cell>
          <cell r="E1043">
            <v>418227</v>
          </cell>
          <cell r="F1043">
            <v>1</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356690</v>
          </cell>
          <cell r="B1044" t="str">
            <v>6690</v>
          </cell>
          <cell r="C1044" t="str">
            <v>35</v>
          </cell>
          <cell r="D1044" t="str">
            <v>2008</v>
          </cell>
          <cell r="E1044">
            <v>491519</v>
          </cell>
          <cell r="F1044">
            <v>1</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536693</v>
          </cell>
          <cell r="B1045" t="str">
            <v>6693</v>
          </cell>
          <cell r="C1045" t="str">
            <v>99</v>
          </cell>
          <cell r="D1045" t="str">
            <v>2008</v>
          </cell>
          <cell r="E1045">
            <v>340980</v>
          </cell>
          <cell r="F1045">
            <v>1</v>
          </cell>
          <cell r="G1045">
            <v>1</v>
          </cell>
          <cell r="H1045" t="str">
            <v/>
          </cell>
          <cell r="I1045" t="str">
            <v/>
          </cell>
          <cell r="J1045" t="str">
            <v/>
          </cell>
          <cell r="K1045" t="str">
            <v/>
          </cell>
          <cell r="L1045" t="str">
            <v/>
          </cell>
          <cell r="M1045" t="str">
            <v/>
          </cell>
          <cell r="N1045" t="str">
            <v/>
          </cell>
          <cell r="O1045" t="str">
            <v/>
          </cell>
          <cell r="P1045" t="str">
            <v/>
          </cell>
          <cell r="Q1045" t="str">
            <v/>
          </cell>
        </row>
        <row r="1046">
          <cell r="A1046" t="str">
            <v>226693</v>
          </cell>
          <cell r="B1046" t="str">
            <v>6693</v>
          </cell>
          <cell r="C1046" t="str">
            <v>22</v>
          </cell>
          <cell r="D1046" t="str">
            <v>2008</v>
          </cell>
          <cell r="E1046">
            <v>85200</v>
          </cell>
          <cell r="F1046">
            <v>1</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566693</v>
          </cell>
          <cell r="B1047" t="str">
            <v>6693</v>
          </cell>
          <cell r="C1047" t="str">
            <v>56</v>
          </cell>
          <cell r="D1047" t="str">
            <v>2008</v>
          </cell>
          <cell r="E1047">
            <v>114700</v>
          </cell>
          <cell r="F1047">
            <v>1</v>
          </cell>
          <cell r="G1047" t="str">
            <v/>
          </cell>
          <cell r="H1047" t="str">
            <v/>
          </cell>
          <cell r="I1047" t="str">
            <v/>
          </cell>
          <cell r="J1047" t="str">
            <v/>
          </cell>
          <cell r="K1047" t="str">
            <v/>
          </cell>
          <cell r="L1047" t="str">
            <v/>
          </cell>
          <cell r="M1047" t="str">
            <v/>
          </cell>
          <cell r="N1047" t="str">
            <v/>
          </cell>
          <cell r="O1047" t="str">
            <v/>
          </cell>
          <cell r="P1047" t="str">
            <v/>
          </cell>
          <cell r="Q1047" t="str">
            <v/>
          </cell>
        </row>
        <row r="1048">
          <cell r="A1048" t="str">
            <v>296693</v>
          </cell>
          <cell r="B1048" t="str">
            <v>6693</v>
          </cell>
          <cell r="C1048" t="str">
            <v>29</v>
          </cell>
          <cell r="D1048" t="str">
            <v>2008</v>
          </cell>
          <cell r="E1048">
            <v>74830</v>
          </cell>
          <cell r="F1048">
            <v>1</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356693</v>
          </cell>
          <cell r="B1049" t="str">
            <v>6693</v>
          </cell>
          <cell r="C1049" t="str">
            <v>35</v>
          </cell>
          <cell r="D1049" t="str">
            <v>2008</v>
          </cell>
          <cell r="E1049">
            <v>66250</v>
          </cell>
          <cell r="F1049">
            <v>1</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566695</v>
          </cell>
          <cell r="B1050" t="str">
            <v>6695</v>
          </cell>
          <cell r="C1050" t="str">
            <v>56</v>
          </cell>
          <cell r="D1050" t="str">
            <v>2008</v>
          </cell>
          <cell r="E1050">
            <v>91700</v>
          </cell>
          <cell r="F1050">
            <v>1</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536695</v>
          </cell>
          <cell r="B1051" t="str">
            <v>6695</v>
          </cell>
          <cell r="C1051" t="str">
            <v>99</v>
          </cell>
          <cell r="D1051" t="str">
            <v>2008</v>
          </cell>
          <cell r="E1051">
            <v>245000</v>
          </cell>
          <cell r="F1051">
            <v>1</v>
          </cell>
          <cell r="G1051">
            <v>1</v>
          </cell>
          <cell r="H1051" t="str">
            <v/>
          </cell>
          <cell r="I1051" t="str">
            <v/>
          </cell>
          <cell r="J1051" t="str">
            <v/>
          </cell>
          <cell r="K1051" t="str">
            <v/>
          </cell>
          <cell r="L1051" t="str">
            <v/>
          </cell>
          <cell r="M1051" t="str">
            <v/>
          </cell>
          <cell r="N1051" t="str">
            <v/>
          </cell>
          <cell r="O1051" t="str">
            <v/>
          </cell>
          <cell r="P1051" t="str">
            <v/>
          </cell>
          <cell r="Q1051" t="str">
            <v/>
          </cell>
        </row>
        <row r="1052">
          <cell r="A1052" t="str">
            <v>296695</v>
          </cell>
          <cell r="B1052" t="str">
            <v>6695</v>
          </cell>
          <cell r="C1052" t="str">
            <v>29</v>
          </cell>
          <cell r="D1052" t="str">
            <v>2008</v>
          </cell>
          <cell r="E1052">
            <v>89000</v>
          </cell>
          <cell r="F1052">
            <v>1</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356695</v>
          </cell>
          <cell r="B1053" t="str">
            <v>6695</v>
          </cell>
          <cell r="C1053" t="str">
            <v>35</v>
          </cell>
          <cell r="D1053" t="str">
            <v>2008</v>
          </cell>
          <cell r="E1053">
            <v>26300</v>
          </cell>
          <cell r="F1053">
            <v>1</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226695</v>
          </cell>
          <cell r="B1054" t="str">
            <v>6695</v>
          </cell>
          <cell r="C1054" t="str">
            <v>22</v>
          </cell>
          <cell r="D1054" t="str">
            <v>2008</v>
          </cell>
          <cell r="E1054">
            <v>38000</v>
          </cell>
          <cell r="F1054">
            <v>1</v>
          </cell>
          <cell r="G1054" t="str">
            <v/>
          </cell>
          <cell r="H1054" t="str">
            <v/>
          </cell>
          <cell r="I1054" t="str">
            <v/>
          </cell>
          <cell r="J1054" t="str">
            <v/>
          </cell>
          <cell r="K1054" t="str">
            <v/>
          </cell>
          <cell r="L1054" t="str">
            <v/>
          </cell>
          <cell r="M1054" t="str">
            <v/>
          </cell>
          <cell r="N1054" t="str">
            <v/>
          </cell>
          <cell r="O1054" t="str">
            <v/>
          </cell>
          <cell r="P1054" t="str">
            <v/>
          </cell>
          <cell r="Q1054" t="str">
            <v/>
          </cell>
        </row>
        <row r="1055">
          <cell r="A1055" t="str">
            <v>356805</v>
          </cell>
          <cell r="B1055" t="str">
            <v>6805</v>
          </cell>
          <cell r="C1055" t="str">
            <v>35</v>
          </cell>
          <cell r="D1055" t="str">
            <v>2008</v>
          </cell>
          <cell r="E1055">
            <v>1200</v>
          </cell>
          <cell r="F1055">
            <v>1</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566805</v>
          </cell>
          <cell r="B1056" t="str">
            <v>6805</v>
          </cell>
          <cell r="C1056" t="str">
            <v>56</v>
          </cell>
          <cell r="D1056" t="str">
            <v>2008</v>
          </cell>
          <cell r="E1056">
            <v>500</v>
          </cell>
          <cell r="F1056">
            <v>1</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536805</v>
          </cell>
          <cell r="B1057" t="str">
            <v>6805</v>
          </cell>
          <cell r="C1057" t="str">
            <v>99</v>
          </cell>
          <cell r="D1057" t="str">
            <v>2008</v>
          </cell>
          <cell r="E1057">
            <v>2220</v>
          </cell>
          <cell r="F1057">
            <v>1</v>
          </cell>
          <cell r="G1057">
            <v>1</v>
          </cell>
          <cell r="H1057" t="str">
            <v/>
          </cell>
          <cell r="I1057" t="str">
            <v/>
          </cell>
          <cell r="J1057" t="str">
            <v/>
          </cell>
          <cell r="K1057" t="str">
            <v/>
          </cell>
          <cell r="L1057" t="str">
            <v/>
          </cell>
          <cell r="M1057" t="str">
            <v/>
          </cell>
          <cell r="N1057" t="str">
            <v/>
          </cell>
          <cell r="O1057" t="str">
            <v/>
          </cell>
          <cell r="P1057" t="str">
            <v/>
          </cell>
          <cell r="Q1057" t="str">
            <v/>
          </cell>
        </row>
        <row r="1058">
          <cell r="A1058" t="str">
            <v>296805</v>
          </cell>
          <cell r="B1058" t="str">
            <v>6805</v>
          </cell>
          <cell r="C1058" t="str">
            <v>29</v>
          </cell>
          <cell r="D1058" t="str">
            <v>2008</v>
          </cell>
          <cell r="E1058">
            <v>0</v>
          </cell>
          <cell r="F1058">
            <v>1</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226805</v>
          </cell>
          <cell r="B1059" t="str">
            <v>6805</v>
          </cell>
          <cell r="C1059" t="str">
            <v>22</v>
          </cell>
          <cell r="D1059" t="str">
            <v>2008</v>
          </cell>
          <cell r="E1059">
            <v>520</v>
          </cell>
          <cell r="F1059">
            <v>1</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226855</v>
          </cell>
          <cell r="B1060" t="str">
            <v>6855</v>
          </cell>
          <cell r="C1060" t="str">
            <v>22</v>
          </cell>
          <cell r="D1060" t="str">
            <v>2008</v>
          </cell>
          <cell r="E1060">
            <v>102766</v>
          </cell>
          <cell r="F1060">
            <v>1</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356855</v>
          </cell>
          <cell r="B1061" t="str">
            <v>6855</v>
          </cell>
          <cell r="C1061" t="str">
            <v>35</v>
          </cell>
          <cell r="D1061" t="str">
            <v>2008</v>
          </cell>
          <cell r="E1061">
            <v>99949</v>
          </cell>
          <cell r="F1061">
            <v>1</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566855</v>
          </cell>
          <cell r="B1062" t="str">
            <v>6855</v>
          </cell>
          <cell r="C1062" t="str">
            <v>56</v>
          </cell>
          <cell r="D1062" t="str">
            <v>2008</v>
          </cell>
          <cell r="E1062">
            <v>82856</v>
          </cell>
          <cell r="F1062">
            <v>1</v>
          </cell>
          <cell r="G1062" t="str">
            <v/>
          </cell>
          <cell r="H1062" t="str">
            <v/>
          </cell>
          <cell r="I1062" t="str">
            <v/>
          </cell>
          <cell r="J1062" t="str">
            <v/>
          </cell>
          <cell r="K1062" t="str">
            <v/>
          </cell>
          <cell r="L1062" t="str">
            <v/>
          </cell>
          <cell r="M1062" t="str">
            <v/>
          </cell>
          <cell r="N1062" t="str">
            <v/>
          </cell>
          <cell r="O1062" t="str">
            <v/>
          </cell>
          <cell r="P1062" t="str">
            <v/>
          </cell>
          <cell r="Q1062" t="str">
            <v/>
          </cell>
        </row>
        <row r="1063">
          <cell r="A1063" t="str">
            <v>296855</v>
          </cell>
          <cell r="B1063" t="str">
            <v>6855</v>
          </cell>
          <cell r="C1063" t="str">
            <v>29</v>
          </cell>
          <cell r="D1063" t="str">
            <v>2008</v>
          </cell>
          <cell r="E1063">
            <v>96634</v>
          </cell>
          <cell r="F1063">
            <v>1</v>
          </cell>
          <cell r="G1063" t="str">
            <v/>
          </cell>
          <cell r="H1063" t="str">
            <v/>
          </cell>
          <cell r="I1063" t="str">
            <v/>
          </cell>
          <cell r="J1063" t="str">
            <v/>
          </cell>
          <cell r="K1063" t="str">
            <v/>
          </cell>
          <cell r="L1063" t="str">
            <v/>
          </cell>
          <cell r="M1063" t="str">
            <v/>
          </cell>
          <cell r="N1063" t="str">
            <v/>
          </cell>
          <cell r="O1063" t="str">
            <v/>
          </cell>
          <cell r="P1063" t="str">
            <v/>
          </cell>
          <cell r="Q1063" t="str">
            <v/>
          </cell>
        </row>
        <row r="1064">
          <cell r="A1064" t="str">
            <v>536855</v>
          </cell>
          <cell r="B1064" t="str">
            <v>6855</v>
          </cell>
          <cell r="C1064" t="str">
            <v>99</v>
          </cell>
          <cell r="D1064" t="str">
            <v>2008</v>
          </cell>
          <cell r="E1064">
            <v>382205</v>
          </cell>
          <cell r="F1064">
            <v>1</v>
          </cell>
          <cell r="G1064">
            <v>1</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566900</v>
          </cell>
          <cell r="B1065" t="str">
            <v>6900</v>
          </cell>
          <cell r="C1065" t="str">
            <v>56</v>
          </cell>
          <cell r="D1065" t="str">
            <v>2008</v>
          </cell>
          <cell r="E1065">
            <v>687136</v>
          </cell>
          <cell r="F1065">
            <v>1</v>
          </cell>
          <cell r="G1065" t="str">
            <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226900</v>
          </cell>
          <cell r="B1066" t="str">
            <v>6900</v>
          </cell>
          <cell r="C1066" t="str">
            <v>22</v>
          </cell>
          <cell r="D1066" t="str">
            <v>2008</v>
          </cell>
          <cell r="E1066">
            <v>699622</v>
          </cell>
          <cell r="F1066">
            <v>1</v>
          </cell>
          <cell r="G1066" t="str">
            <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536900</v>
          </cell>
          <cell r="B1067" t="str">
            <v>6900</v>
          </cell>
          <cell r="C1067" t="str">
            <v>99</v>
          </cell>
          <cell r="D1067" t="str">
            <v>2008</v>
          </cell>
          <cell r="E1067">
            <v>2750667</v>
          </cell>
          <cell r="F1067">
            <v>1</v>
          </cell>
          <cell r="G1067">
            <v>1</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356900</v>
          </cell>
          <cell r="B1068" t="str">
            <v>6900</v>
          </cell>
          <cell r="C1068" t="str">
            <v>35</v>
          </cell>
          <cell r="D1068" t="str">
            <v>2008</v>
          </cell>
          <cell r="E1068">
            <v>685218</v>
          </cell>
          <cell r="F1068">
            <v>1</v>
          </cell>
          <cell r="G1068" t="str">
            <v/>
          </cell>
          <cell r="H1068" t="str">
            <v/>
          </cell>
          <cell r="I1068" t="str">
            <v/>
          </cell>
          <cell r="J1068" t="str">
            <v/>
          </cell>
          <cell r="K1068" t="str">
            <v/>
          </cell>
          <cell r="L1068" t="str">
            <v/>
          </cell>
          <cell r="M1068" t="str">
            <v/>
          </cell>
          <cell r="N1068" t="str">
            <v/>
          </cell>
          <cell r="O1068" t="str">
            <v/>
          </cell>
          <cell r="P1068" t="str">
            <v/>
          </cell>
          <cell r="Q1068" t="str">
            <v/>
          </cell>
        </row>
        <row r="1069">
          <cell r="A1069" t="str">
            <v>296900</v>
          </cell>
          <cell r="B1069" t="str">
            <v>6900</v>
          </cell>
          <cell r="C1069" t="str">
            <v>29</v>
          </cell>
          <cell r="D1069" t="str">
            <v>2008</v>
          </cell>
          <cell r="E1069">
            <v>678691</v>
          </cell>
          <cell r="F1069">
            <v>1</v>
          </cell>
          <cell r="G1069" t="str">
            <v/>
          </cell>
          <cell r="H1069" t="str">
            <v/>
          </cell>
          <cell r="I1069" t="str">
            <v/>
          </cell>
          <cell r="J1069" t="str">
            <v/>
          </cell>
          <cell r="K1069" t="str">
            <v/>
          </cell>
          <cell r="L1069" t="str">
            <v/>
          </cell>
          <cell r="M1069" t="str">
            <v/>
          </cell>
          <cell r="N1069" t="str">
            <v/>
          </cell>
          <cell r="O1069" t="str">
            <v/>
          </cell>
          <cell r="P1069" t="str">
            <v/>
          </cell>
          <cell r="Q1069" t="str">
            <v/>
          </cell>
        </row>
        <row r="1070">
          <cell r="A1070" t="str">
            <v>53700</v>
          </cell>
          <cell r="B1070" t="str">
            <v>700</v>
          </cell>
          <cell r="C1070" t="str">
            <v>99</v>
          </cell>
          <cell r="D1070" t="str">
            <v>2008</v>
          </cell>
          <cell r="E1070">
            <v>72800</v>
          </cell>
          <cell r="F1070">
            <v>67</v>
          </cell>
          <cell r="G1070">
            <v>4853200</v>
          </cell>
          <cell r="H1070">
            <v>1</v>
          </cell>
          <cell r="I1070">
            <v>1</v>
          </cell>
          <cell r="J1070" t="str">
            <v/>
          </cell>
          <cell r="K1070" t="str">
            <v/>
          </cell>
          <cell r="L1070" t="str">
            <v/>
          </cell>
          <cell r="M1070" t="str">
            <v/>
          </cell>
          <cell r="N1070" t="str">
            <v/>
          </cell>
          <cell r="O1070" t="str">
            <v/>
          </cell>
          <cell r="P1070" t="str">
            <v/>
          </cell>
          <cell r="Q1070" t="str">
            <v/>
          </cell>
        </row>
        <row r="1071">
          <cell r="A1071" t="str">
            <v>35700</v>
          </cell>
          <cell r="B1071" t="str">
            <v>700</v>
          </cell>
          <cell r="C1071" t="str">
            <v>35</v>
          </cell>
          <cell r="D1071" t="str">
            <v>2008</v>
          </cell>
          <cell r="E1071">
            <v>14000</v>
          </cell>
          <cell r="F1071">
            <v>68</v>
          </cell>
          <cell r="G1071">
            <v>952000</v>
          </cell>
          <cell r="H1071">
            <v>1</v>
          </cell>
          <cell r="I1071" t="str">
            <v/>
          </cell>
          <cell r="J1071" t="str">
            <v/>
          </cell>
          <cell r="K1071" t="str">
            <v/>
          </cell>
          <cell r="L1071" t="str">
            <v/>
          </cell>
          <cell r="M1071" t="str">
            <v/>
          </cell>
          <cell r="N1071" t="str">
            <v/>
          </cell>
          <cell r="O1071" t="str">
            <v/>
          </cell>
          <cell r="P1071" t="str">
            <v/>
          </cell>
          <cell r="Q1071" t="str">
            <v/>
          </cell>
        </row>
        <row r="1072">
          <cell r="A1072" t="str">
            <v>22700</v>
          </cell>
          <cell r="B1072" t="str">
            <v>700</v>
          </cell>
          <cell r="C1072" t="str">
            <v>22</v>
          </cell>
          <cell r="D1072" t="str">
            <v>2008</v>
          </cell>
          <cell r="E1072">
            <v>23400</v>
          </cell>
          <cell r="F1072">
            <v>66</v>
          </cell>
          <cell r="G1072">
            <v>1544400</v>
          </cell>
          <cell r="H1072">
            <v>1</v>
          </cell>
          <cell r="I1072" t="str">
            <v/>
          </cell>
          <cell r="J1072" t="str">
            <v/>
          </cell>
          <cell r="K1072" t="str">
            <v/>
          </cell>
          <cell r="L1072" t="str">
            <v/>
          </cell>
          <cell r="M1072" t="str">
            <v/>
          </cell>
          <cell r="N1072" t="str">
            <v/>
          </cell>
          <cell r="O1072" t="str">
            <v/>
          </cell>
          <cell r="P1072" t="str">
            <v/>
          </cell>
          <cell r="Q1072" t="str">
            <v/>
          </cell>
        </row>
        <row r="1073">
          <cell r="A1073" t="str">
            <v>56700</v>
          </cell>
          <cell r="B1073" t="str">
            <v>700</v>
          </cell>
          <cell r="C1073" t="str">
            <v>56</v>
          </cell>
          <cell r="D1073" t="str">
            <v>2008</v>
          </cell>
          <cell r="E1073">
            <v>15000</v>
          </cell>
          <cell r="F1073">
            <v>66</v>
          </cell>
          <cell r="G1073">
            <v>990000</v>
          </cell>
          <cell r="H1073">
            <v>1</v>
          </cell>
          <cell r="I1073" t="str">
            <v/>
          </cell>
          <cell r="J1073" t="str">
            <v/>
          </cell>
          <cell r="K1073" t="str">
            <v/>
          </cell>
          <cell r="L1073" t="str">
            <v/>
          </cell>
          <cell r="M1073" t="str">
            <v/>
          </cell>
          <cell r="N1073" t="str">
            <v/>
          </cell>
          <cell r="O1073" t="str">
            <v/>
          </cell>
          <cell r="P1073" t="str">
            <v/>
          </cell>
          <cell r="Q1073" t="str">
            <v/>
          </cell>
        </row>
        <row r="1074">
          <cell r="A1074" t="str">
            <v>29700</v>
          </cell>
          <cell r="B1074" t="str">
            <v>700</v>
          </cell>
          <cell r="C1074" t="str">
            <v>29</v>
          </cell>
          <cell r="D1074" t="str">
            <v>2008</v>
          </cell>
          <cell r="E1074">
            <v>20400</v>
          </cell>
          <cell r="F1074">
            <v>67</v>
          </cell>
          <cell r="G1074">
            <v>1366800</v>
          </cell>
          <cell r="H1074">
            <v>1</v>
          </cell>
          <cell r="I1074" t="str">
            <v/>
          </cell>
          <cell r="J1074" t="str">
            <v/>
          </cell>
          <cell r="K1074" t="str">
            <v/>
          </cell>
          <cell r="L1074" t="str">
            <v/>
          </cell>
          <cell r="M1074" t="str">
            <v/>
          </cell>
          <cell r="N1074" t="str">
            <v/>
          </cell>
          <cell r="O1074" t="str">
            <v/>
          </cell>
          <cell r="P1074" t="str">
            <v/>
          </cell>
          <cell r="Q1074" t="str">
            <v/>
          </cell>
        </row>
        <row r="1075">
          <cell r="A1075" t="str">
            <v>227001</v>
          </cell>
          <cell r="B1075" t="str">
            <v>7001</v>
          </cell>
          <cell r="C1075" t="str">
            <v>22</v>
          </cell>
          <cell r="D1075" t="str">
            <v>2008</v>
          </cell>
          <cell r="E1075">
            <v>12728</v>
          </cell>
          <cell r="F1075">
            <v>8152</v>
          </cell>
          <cell r="G1075">
            <v>4576</v>
          </cell>
          <cell r="H1075">
            <v>1</v>
          </cell>
          <cell r="I1075" t="str">
            <v/>
          </cell>
          <cell r="J1075" t="str">
            <v/>
          </cell>
          <cell r="K1075" t="str">
            <v/>
          </cell>
          <cell r="L1075" t="str">
            <v/>
          </cell>
          <cell r="M1075" t="str">
            <v/>
          </cell>
          <cell r="N1075" t="str">
            <v/>
          </cell>
          <cell r="O1075" t="str">
            <v/>
          </cell>
          <cell r="P1075" t="str">
            <v/>
          </cell>
          <cell r="Q1075" t="str">
            <v/>
          </cell>
        </row>
        <row r="1076">
          <cell r="A1076" t="str">
            <v>567001</v>
          </cell>
          <cell r="B1076" t="str">
            <v>7001</v>
          </cell>
          <cell r="C1076" t="str">
            <v>56</v>
          </cell>
          <cell r="D1076" t="str">
            <v>2008</v>
          </cell>
          <cell r="E1076">
            <v>9314</v>
          </cell>
          <cell r="F1076">
            <v>7990</v>
          </cell>
          <cell r="G1076">
            <v>1324</v>
          </cell>
          <cell r="H1076">
            <v>1</v>
          </cell>
          <cell r="I1076" t="str">
            <v/>
          </cell>
          <cell r="J1076" t="str">
            <v/>
          </cell>
          <cell r="K1076" t="str">
            <v/>
          </cell>
          <cell r="L1076" t="str">
            <v/>
          </cell>
          <cell r="M1076" t="str">
            <v/>
          </cell>
          <cell r="N1076" t="str">
            <v/>
          </cell>
          <cell r="O1076" t="str">
            <v/>
          </cell>
          <cell r="P1076" t="str">
            <v/>
          </cell>
          <cell r="Q1076" t="str">
            <v/>
          </cell>
        </row>
        <row r="1077">
          <cell r="A1077" t="str">
            <v>297001</v>
          </cell>
          <cell r="B1077" t="str">
            <v>7001</v>
          </cell>
          <cell r="C1077" t="str">
            <v>29</v>
          </cell>
          <cell r="D1077" t="str">
            <v>2008</v>
          </cell>
          <cell r="E1077">
            <v>9692</v>
          </cell>
          <cell r="F1077">
            <v>6790</v>
          </cell>
          <cell r="G1077">
            <v>2902</v>
          </cell>
          <cell r="H1077">
            <v>1</v>
          </cell>
          <cell r="I1077" t="str">
            <v/>
          </cell>
          <cell r="J1077" t="str">
            <v/>
          </cell>
          <cell r="K1077" t="str">
            <v/>
          </cell>
          <cell r="L1077" t="str">
            <v/>
          </cell>
          <cell r="M1077" t="str">
            <v/>
          </cell>
          <cell r="N1077" t="str">
            <v/>
          </cell>
          <cell r="O1077" t="str">
            <v/>
          </cell>
          <cell r="P1077" t="str">
            <v/>
          </cell>
          <cell r="Q1077" t="str">
            <v/>
          </cell>
        </row>
        <row r="1078">
          <cell r="A1078" t="str">
            <v>537001</v>
          </cell>
          <cell r="B1078" t="str">
            <v>7001</v>
          </cell>
          <cell r="C1078" t="str">
            <v>99</v>
          </cell>
          <cell r="D1078" t="str">
            <v>2008</v>
          </cell>
          <cell r="E1078">
            <v>50701</v>
          </cell>
          <cell r="F1078">
            <v>36518</v>
          </cell>
          <cell r="G1078">
            <v>14183</v>
          </cell>
          <cell r="H1078">
            <v>1</v>
          </cell>
          <cell r="I1078">
            <v>1</v>
          </cell>
          <cell r="J1078" t="str">
            <v/>
          </cell>
          <cell r="K1078" t="str">
            <v/>
          </cell>
          <cell r="L1078" t="str">
            <v/>
          </cell>
          <cell r="M1078" t="str">
            <v/>
          </cell>
          <cell r="N1078" t="str">
            <v/>
          </cell>
          <cell r="O1078" t="str">
            <v/>
          </cell>
          <cell r="P1078" t="str">
            <v/>
          </cell>
          <cell r="Q1078" t="str">
            <v/>
          </cell>
        </row>
        <row r="1079">
          <cell r="A1079" t="str">
            <v>357001</v>
          </cell>
          <cell r="B1079" t="str">
            <v>7001</v>
          </cell>
          <cell r="C1079" t="str">
            <v>35</v>
          </cell>
          <cell r="D1079" t="str">
            <v>2008</v>
          </cell>
          <cell r="E1079">
            <v>18967</v>
          </cell>
          <cell r="F1079">
            <v>13586</v>
          </cell>
          <cell r="G1079">
            <v>5381</v>
          </cell>
          <cell r="H1079">
            <v>1</v>
          </cell>
          <cell r="I1079" t="str">
            <v/>
          </cell>
          <cell r="J1079" t="str">
            <v/>
          </cell>
          <cell r="K1079" t="str">
            <v/>
          </cell>
          <cell r="L1079" t="str">
            <v/>
          </cell>
          <cell r="M1079" t="str">
            <v/>
          </cell>
          <cell r="N1079" t="str">
            <v/>
          </cell>
          <cell r="O1079" t="str">
            <v/>
          </cell>
          <cell r="P1079" t="str">
            <v/>
          </cell>
          <cell r="Q1079" t="str">
            <v/>
          </cell>
        </row>
        <row r="1080">
          <cell r="A1080" t="str">
            <v>227002</v>
          </cell>
          <cell r="B1080" t="str">
            <v>7002</v>
          </cell>
          <cell r="C1080" t="str">
            <v>22</v>
          </cell>
          <cell r="D1080" t="str">
            <v>2008</v>
          </cell>
          <cell r="E1080">
            <v>2263</v>
          </cell>
          <cell r="F1080">
            <v>1690</v>
          </cell>
          <cell r="G1080">
            <v>573</v>
          </cell>
          <cell r="H1080">
            <v>1</v>
          </cell>
          <cell r="I1080" t="str">
            <v/>
          </cell>
          <cell r="J1080" t="str">
            <v/>
          </cell>
          <cell r="K1080" t="str">
            <v/>
          </cell>
          <cell r="L1080" t="str">
            <v/>
          </cell>
          <cell r="M1080" t="str">
            <v/>
          </cell>
          <cell r="N1080" t="str">
            <v/>
          </cell>
          <cell r="O1080" t="str">
            <v/>
          </cell>
          <cell r="P1080" t="str">
            <v/>
          </cell>
          <cell r="Q1080" t="str">
            <v/>
          </cell>
        </row>
        <row r="1081">
          <cell r="A1081" t="str">
            <v>357002</v>
          </cell>
          <cell r="B1081" t="str">
            <v>7002</v>
          </cell>
          <cell r="C1081" t="str">
            <v>35</v>
          </cell>
          <cell r="D1081" t="str">
            <v>2008</v>
          </cell>
          <cell r="E1081">
            <v>3126</v>
          </cell>
          <cell r="F1081">
            <v>4287</v>
          </cell>
          <cell r="G1081">
            <v>-1161</v>
          </cell>
          <cell r="H1081">
            <v>1</v>
          </cell>
          <cell r="I1081" t="str">
            <v/>
          </cell>
          <cell r="J1081" t="str">
            <v/>
          </cell>
          <cell r="K1081" t="str">
            <v/>
          </cell>
          <cell r="L1081" t="str">
            <v/>
          </cell>
          <cell r="M1081" t="str">
            <v/>
          </cell>
          <cell r="N1081" t="str">
            <v/>
          </cell>
          <cell r="O1081" t="str">
            <v/>
          </cell>
          <cell r="P1081" t="str">
            <v/>
          </cell>
          <cell r="Q1081" t="str">
            <v/>
          </cell>
        </row>
        <row r="1082">
          <cell r="A1082" t="str">
            <v>567002</v>
          </cell>
          <cell r="B1082" t="str">
            <v>7002</v>
          </cell>
          <cell r="C1082" t="str">
            <v>56</v>
          </cell>
          <cell r="D1082" t="str">
            <v>2008</v>
          </cell>
          <cell r="E1082">
            <v>1642</v>
          </cell>
          <cell r="F1082">
            <v>1973</v>
          </cell>
          <cell r="G1082">
            <v>-331</v>
          </cell>
          <cell r="H1082">
            <v>1</v>
          </cell>
          <cell r="I1082" t="str">
            <v/>
          </cell>
          <cell r="J1082" t="str">
            <v/>
          </cell>
          <cell r="K1082" t="str">
            <v/>
          </cell>
          <cell r="L1082" t="str">
            <v/>
          </cell>
          <cell r="M1082" t="str">
            <v/>
          </cell>
          <cell r="N1082" t="str">
            <v/>
          </cell>
          <cell r="O1082" t="str">
            <v/>
          </cell>
          <cell r="P1082" t="str">
            <v/>
          </cell>
          <cell r="Q1082" t="str">
            <v/>
          </cell>
        </row>
        <row r="1083">
          <cell r="A1083" t="str">
            <v>537002</v>
          </cell>
          <cell r="B1083" t="str">
            <v>7002</v>
          </cell>
          <cell r="C1083" t="str">
            <v>99</v>
          </cell>
          <cell r="D1083" t="str">
            <v>2008</v>
          </cell>
          <cell r="E1083">
            <v>8955</v>
          </cell>
          <cell r="F1083">
            <v>9275</v>
          </cell>
          <cell r="G1083">
            <v>-320</v>
          </cell>
          <cell r="H1083">
            <v>1</v>
          </cell>
          <cell r="I1083">
            <v>1</v>
          </cell>
          <cell r="J1083" t="str">
            <v/>
          </cell>
          <cell r="K1083" t="str">
            <v/>
          </cell>
          <cell r="L1083" t="str">
            <v/>
          </cell>
          <cell r="M1083" t="str">
            <v/>
          </cell>
          <cell r="N1083" t="str">
            <v/>
          </cell>
          <cell r="O1083" t="str">
            <v/>
          </cell>
          <cell r="P1083" t="str">
            <v/>
          </cell>
          <cell r="Q1083" t="str">
            <v/>
          </cell>
        </row>
        <row r="1084">
          <cell r="A1084" t="str">
            <v>297002</v>
          </cell>
          <cell r="B1084" t="str">
            <v>7002</v>
          </cell>
          <cell r="C1084" t="str">
            <v>29</v>
          </cell>
          <cell r="D1084" t="str">
            <v>2008</v>
          </cell>
          <cell r="E1084">
            <v>1924</v>
          </cell>
          <cell r="F1084">
            <v>1325</v>
          </cell>
          <cell r="G1084">
            <v>599</v>
          </cell>
          <cell r="H1084">
            <v>1</v>
          </cell>
          <cell r="I1084" t="str">
            <v/>
          </cell>
          <cell r="J1084" t="str">
            <v/>
          </cell>
          <cell r="K1084" t="str">
            <v/>
          </cell>
          <cell r="L1084" t="str">
            <v/>
          </cell>
          <cell r="M1084" t="str">
            <v/>
          </cell>
          <cell r="N1084" t="str">
            <v/>
          </cell>
          <cell r="O1084" t="str">
            <v/>
          </cell>
          <cell r="P1084" t="str">
            <v/>
          </cell>
          <cell r="Q1084" t="str">
            <v/>
          </cell>
        </row>
        <row r="1085">
          <cell r="A1085" t="str">
            <v>537014</v>
          </cell>
          <cell r="B1085" t="str">
            <v>7014</v>
          </cell>
          <cell r="C1085" t="str">
            <v>99</v>
          </cell>
          <cell r="D1085" t="str">
            <v>2008</v>
          </cell>
          <cell r="E1085">
            <v>11249</v>
          </cell>
          <cell r="F1085">
            <v>7664</v>
          </cell>
          <cell r="G1085">
            <v>3585</v>
          </cell>
          <cell r="H1085">
            <v>1</v>
          </cell>
          <cell r="I1085">
            <v>1</v>
          </cell>
          <cell r="J1085" t="str">
            <v/>
          </cell>
          <cell r="K1085" t="str">
            <v/>
          </cell>
          <cell r="L1085" t="str">
            <v/>
          </cell>
          <cell r="M1085" t="str">
            <v/>
          </cell>
          <cell r="N1085" t="str">
            <v/>
          </cell>
          <cell r="O1085" t="str">
            <v/>
          </cell>
          <cell r="P1085" t="str">
            <v/>
          </cell>
          <cell r="Q1085" t="str">
            <v/>
          </cell>
        </row>
        <row r="1086">
          <cell r="A1086" t="str">
            <v>297014</v>
          </cell>
          <cell r="B1086" t="str">
            <v>7014</v>
          </cell>
          <cell r="C1086" t="str">
            <v>29</v>
          </cell>
          <cell r="D1086" t="str">
            <v>2008</v>
          </cell>
          <cell r="E1086">
            <v>2506</v>
          </cell>
          <cell r="F1086">
            <v>1489</v>
          </cell>
          <cell r="G1086">
            <v>1017</v>
          </cell>
          <cell r="H1086">
            <v>1</v>
          </cell>
          <cell r="I1086" t="str">
            <v/>
          </cell>
          <cell r="J1086" t="str">
            <v/>
          </cell>
          <cell r="K1086" t="str">
            <v/>
          </cell>
          <cell r="L1086" t="str">
            <v/>
          </cell>
          <cell r="M1086" t="str">
            <v/>
          </cell>
          <cell r="N1086" t="str">
            <v/>
          </cell>
          <cell r="O1086" t="str">
            <v/>
          </cell>
          <cell r="P1086" t="str">
            <v/>
          </cell>
          <cell r="Q1086" t="str">
            <v/>
          </cell>
        </row>
        <row r="1087">
          <cell r="A1087" t="str">
            <v>357014</v>
          </cell>
          <cell r="B1087" t="str">
            <v>7014</v>
          </cell>
          <cell r="C1087" t="str">
            <v>35</v>
          </cell>
          <cell r="D1087" t="str">
            <v>2008</v>
          </cell>
          <cell r="E1087">
            <v>3701</v>
          </cell>
          <cell r="F1087">
            <v>2636</v>
          </cell>
          <cell r="G1087">
            <v>1065</v>
          </cell>
          <cell r="H1087">
            <v>1</v>
          </cell>
          <cell r="I1087" t="str">
            <v/>
          </cell>
          <cell r="J1087" t="str">
            <v/>
          </cell>
          <cell r="K1087" t="str">
            <v/>
          </cell>
          <cell r="L1087" t="str">
            <v/>
          </cell>
          <cell r="M1087" t="str">
            <v/>
          </cell>
          <cell r="N1087" t="str">
            <v/>
          </cell>
          <cell r="O1087" t="str">
            <v/>
          </cell>
          <cell r="P1087" t="str">
            <v/>
          </cell>
          <cell r="Q1087" t="str">
            <v/>
          </cell>
        </row>
        <row r="1088">
          <cell r="A1088" t="str">
            <v>567014</v>
          </cell>
          <cell r="B1088" t="str">
            <v>7014</v>
          </cell>
          <cell r="C1088" t="str">
            <v>56</v>
          </cell>
          <cell r="D1088" t="str">
            <v>2008</v>
          </cell>
          <cell r="E1088">
            <v>2613</v>
          </cell>
          <cell r="F1088">
            <v>1845</v>
          </cell>
          <cell r="G1088">
            <v>768</v>
          </cell>
          <cell r="H1088">
            <v>1</v>
          </cell>
          <cell r="I1088" t="str">
            <v/>
          </cell>
          <cell r="J1088" t="str">
            <v/>
          </cell>
          <cell r="K1088" t="str">
            <v/>
          </cell>
          <cell r="L1088" t="str">
            <v/>
          </cell>
          <cell r="M1088" t="str">
            <v/>
          </cell>
          <cell r="N1088" t="str">
            <v/>
          </cell>
          <cell r="O1088" t="str">
            <v/>
          </cell>
          <cell r="P1088" t="str">
            <v/>
          </cell>
          <cell r="Q1088" t="str">
            <v/>
          </cell>
        </row>
        <row r="1089">
          <cell r="A1089" t="str">
            <v>227014</v>
          </cell>
          <cell r="B1089" t="str">
            <v>7014</v>
          </cell>
          <cell r="C1089" t="str">
            <v>22</v>
          </cell>
          <cell r="D1089" t="str">
            <v>2008</v>
          </cell>
          <cell r="E1089">
            <v>2429</v>
          </cell>
          <cell r="F1089">
            <v>1694</v>
          </cell>
          <cell r="G1089">
            <v>735</v>
          </cell>
          <cell r="H1089">
            <v>1</v>
          </cell>
          <cell r="I1089" t="str">
            <v/>
          </cell>
          <cell r="J1089" t="str">
            <v/>
          </cell>
          <cell r="K1089" t="str">
            <v/>
          </cell>
          <cell r="L1089" t="str">
            <v/>
          </cell>
          <cell r="M1089" t="str">
            <v/>
          </cell>
          <cell r="N1089" t="str">
            <v/>
          </cell>
          <cell r="O1089" t="str">
            <v/>
          </cell>
          <cell r="P1089" t="str">
            <v/>
          </cell>
          <cell r="Q1089" t="str">
            <v/>
          </cell>
        </row>
        <row r="1090">
          <cell r="A1090" t="str">
            <v>567015</v>
          </cell>
          <cell r="B1090" t="str">
            <v>7015</v>
          </cell>
          <cell r="C1090" t="str">
            <v>56</v>
          </cell>
          <cell r="D1090" t="str">
            <v>2008</v>
          </cell>
          <cell r="E1090">
            <v>647</v>
          </cell>
          <cell r="F1090">
            <v>713</v>
          </cell>
          <cell r="G1090">
            <v>-66</v>
          </cell>
          <cell r="H1090">
            <v>1</v>
          </cell>
          <cell r="I1090" t="str">
            <v/>
          </cell>
          <cell r="J1090" t="str">
            <v/>
          </cell>
          <cell r="K1090" t="str">
            <v/>
          </cell>
          <cell r="L1090" t="str">
            <v/>
          </cell>
          <cell r="M1090" t="str">
            <v/>
          </cell>
          <cell r="N1090" t="str">
            <v/>
          </cell>
          <cell r="O1090" t="str">
            <v/>
          </cell>
          <cell r="P1090" t="str">
            <v/>
          </cell>
          <cell r="Q1090" t="str">
            <v/>
          </cell>
        </row>
        <row r="1091">
          <cell r="A1091" t="str">
            <v>537015</v>
          </cell>
          <cell r="B1091" t="str">
            <v>7015</v>
          </cell>
          <cell r="C1091" t="str">
            <v>99</v>
          </cell>
          <cell r="D1091" t="str">
            <v>2008</v>
          </cell>
          <cell r="E1091">
            <v>3796</v>
          </cell>
          <cell r="F1091">
            <v>3371</v>
          </cell>
          <cell r="G1091">
            <v>425</v>
          </cell>
          <cell r="H1091">
            <v>1</v>
          </cell>
          <cell r="I1091">
            <v>1</v>
          </cell>
          <cell r="J1091" t="str">
            <v/>
          </cell>
          <cell r="K1091" t="str">
            <v/>
          </cell>
          <cell r="L1091" t="str">
            <v/>
          </cell>
          <cell r="M1091" t="str">
            <v/>
          </cell>
          <cell r="N1091" t="str">
            <v/>
          </cell>
          <cell r="O1091" t="str">
            <v/>
          </cell>
          <cell r="P1091" t="str">
            <v/>
          </cell>
          <cell r="Q1091" t="str">
            <v/>
          </cell>
        </row>
        <row r="1092">
          <cell r="A1092" t="str">
            <v>227015</v>
          </cell>
          <cell r="B1092" t="str">
            <v>7015</v>
          </cell>
          <cell r="C1092" t="str">
            <v>22</v>
          </cell>
          <cell r="D1092" t="str">
            <v>2008</v>
          </cell>
          <cell r="E1092">
            <v>1035</v>
          </cell>
          <cell r="F1092">
            <v>676</v>
          </cell>
          <cell r="G1092">
            <v>359</v>
          </cell>
          <cell r="H1092">
            <v>1</v>
          </cell>
          <cell r="I1092" t="str">
            <v/>
          </cell>
          <cell r="J1092" t="str">
            <v/>
          </cell>
          <cell r="K1092" t="str">
            <v/>
          </cell>
          <cell r="L1092" t="str">
            <v/>
          </cell>
          <cell r="M1092" t="str">
            <v/>
          </cell>
          <cell r="N1092" t="str">
            <v/>
          </cell>
          <cell r="O1092" t="str">
            <v/>
          </cell>
          <cell r="P1092" t="str">
            <v/>
          </cell>
          <cell r="Q1092" t="str">
            <v/>
          </cell>
        </row>
        <row r="1093">
          <cell r="A1093" t="str">
            <v>357015</v>
          </cell>
          <cell r="B1093" t="str">
            <v>7015</v>
          </cell>
          <cell r="C1093" t="str">
            <v>35</v>
          </cell>
          <cell r="D1093" t="str">
            <v>2008</v>
          </cell>
          <cell r="E1093">
            <v>1200</v>
          </cell>
          <cell r="F1093">
            <v>1262</v>
          </cell>
          <cell r="G1093">
            <v>-62</v>
          </cell>
          <cell r="H1093">
            <v>1</v>
          </cell>
          <cell r="I1093" t="str">
            <v/>
          </cell>
          <cell r="J1093" t="str">
            <v/>
          </cell>
          <cell r="K1093" t="str">
            <v/>
          </cell>
          <cell r="L1093" t="str">
            <v/>
          </cell>
          <cell r="M1093" t="str">
            <v/>
          </cell>
          <cell r="N1093" t="str">
            <v/>
          </cell>
          <cell r="O1093" t="str">
            <v/>
          </cell>
          <cell r="P1093" t="str">
            <v/>
          </cell>
          <cell r="Q1093" t="str">
            <v/>
          </cell>
        </row>
        <row r="1094">
          <cell r="A1094" t="str">
            <v>297015</v>
          </cell>
          <cell r="B1094" t="str">
            <v>7015</v>
          </cell>
          <cell r="C1094" t="str">
            <v>29</v>
          </cell>
          <cell r="D1094" t="str">
            <v>2008</v>
          </cell>
          <cell r="E1094">
            <v>914</v>
          </cell>
          <cell r="F1094">
            <v>720</v>
          </cell>
          <cell r="G1094">
            <v>194</v>
          </cell>
          <cell r="H1094">
            <v>1</v>
          </cell>
          <cell r="I1094" t="str">
            <v/>
          </cell>
          <cell r="J1094" t="str">
            <v/>
          </cell>
          <cell r="K1094" t="str">
            <v/>
          </cell>
          <cell r="L1094" t="str">
            <v/>
          </cell>
          <cell r="M1094" t="str">
            <v/>
          </cell>
          <cell r="N1094" t="str">
            <v/>
          </cell>
          <cell r="O1094" t="str">
            <v/>
          </cell>
          <cell r="P1094" t="str">
            <v/>
          </cell>
          <cell r="Q1094" t="str">
            <v/>
          </cell>
        </row>
        <row r="1095">
          <cell r="A1095" t="str">
            <v>227016</v>
          </cell>
          <cell r="B1095" t="str">
            <v>7016</v>
          </cell>
          <cell r="C1095" t="str">
            <v>22</v>
          </cell>
          <cell r="D1095" t="str">
            <v>2008</v>
          </cell>
          <cell r="E1095">
            <v>1592</v>
          </cell>
          <cell r="F1095">
            <v>1236</v>
          </cell>
          <cell r="G1095">
            <v>356</v>
          </cell>
          <cell r="H1095">
            <v>1</v>
          </cell>
          <cell r="I1095" t="str">
            <v/>
          </cell>
          <cell r="J1095" t="str">
            <v/>
          </cell>
          <cell r="K1095" t="str">
            <v/>
          </cell>
          <cell r="L1095" t="str">
            <v/>
          </cell>
          <cell r="M1095" t="str">
            <v/>
          </cell>
          <cell r="N1095" t="str">
            <v/>
          </cell>
          <cell r="O1095" t="str">
            <v/>
          </cell>
          <cell r="P1095" t="str">
            <v/>
          </cell>
          <cell r="Q1095" t="str">
            <v/>
          </cell>
        </row>
        <row r="1096">
          <cell r="A1096" t="str">
            <v>357016</v>
          </cell>
          <cell r="B1096" t="str">
            <v>7016</v>
          </cell>
          <cell r="C1096" t="str">
            <v>35</v>
          </cell>
          <cell r="D1096" t="str">
            <v>2008</v>
          </cell>
          <cell r="E1096">
            <v>2561</v>
          </cell>
          <cell r="F1096">
            <v>2140</v>
          </cell>
          <cell r="G1096">
            <v>421</v>
          </cell>
          <cell r="H1096">
            <v>1</v>
          </cell>
          <cell r="I1096" t="str">
            <v/>
          </cell>
          <cell r="J1096" t="str">
            <v/>
          </cell>
          <cell r="K1096" t="str">
            <v/>
          </cell>
          <cell r="L1096" t="str">
            <v/>
          </cell>
          <cell r="M1096" t="str">
            <v/>
          </cell>
          <cell r="N1096" t="str">
            <v/>
          </cell>
          <cell r="O1096" t="str">
            <v/>
          </cell>
          <cell r="P1096" t="str">
            <v/>
          </cell>
          <cell r="Q1096" t="str">
            <v/>
          </cell>
        </row>
        <row r="1097">
          <cell r="A1097" t="str">
            <v>537016</v>
          </cell>
          <cell r="B1097" t="str">
            <v>7016</v>
          </cell>
          <cell r="C1097" t="str">
            <v>99</v>
          </cell>
          <cell r="D1097" t="str">
            <v>2008</v>
          </cell>
          <cell r="E1097">
            <v>7354</v>
          </cell>
          <cell r="F1097">
            <v>5725</v>
          </cell>
          <cell r="G1097">
            <v>1629</v>
          </cell>
          <cell r="H1097">
            <v>1</v>
          </cell>
          <cell r="I1097">
            <v>1</v>
          </cell>
          <cell r="J1097" t="str">
            <v/>
          </cell>
          <cell r="K1097" t="str">
            <v/>
          </cell>
          <cell r="L1097" t="str">
            <v/>
          </cell>
          <cell r="M1097" t="str">
            <v/>
          </cell>
          <cell r="N1097" t="str">
            <v/>
          </cell>
          <cell r="O1097" t="str">
            <v/>
          </cell>
          <cell r="P1097" t="str">
            <v/>
          </cell>
          <cell r="Q1097" t="str">
            <v/>
          </cell>
        </row>
        <row r="1098">
          <cell r="A1098" t="str">
            <v>567016</v>
          </cell>
          <cell r="B1098" t="str">
            <v>7016</v>
          </cell>
          <cell r="C1098" t="str">
            <v>56</v>
          </cell>
          <cell r="D1098" t="str">
            <v>2008</v>
          </cell>
          <cell r="E1098">
            <v>1398</v>
          </cell>
          <cell r="F1098">
            <v>1132</v>
          </cell>
          <cell r="G1098">
            <v>266</v>
          </cell>
          <cell r="H1098">
            <v>1</v>
          </cell>
          <cell r="I1098" t="str">
            <v/>
          </cell>
          <cell r="J1098" t="str">
            <v/>
          </cell>
          <cell r="K1098" t="str">
            <v/>
          </cell>
          <cell r="L1098" t="str">
            <v/>
          </cell>
          <cell r="M1098" t="str">
            <v/>
          </cell>
          <cell r="N1098" t="str">
            <v/>
          </cell>
          <cell r="O1098" t="str">
            <v/>
          </cell>
          <cell r="P1098" t="str">
            <v/>
          </cell>
          <cell r="Q1098" t="str">
            <v/>
          </cell>
        </row>
        <row r="1099">
          <cell r="A1099" t="str">
            <v>297016</v>
          </cell>
          <cell r="B1099" t="str">
            <v>7016</v>
          </cell>
          <cell r="C1099" t="str">
            <v>29</v>
          </cell>
          <cell r="D1099" t="str">
            <v>2008</v>
          </cell>
          <cell r="E1099">
            <v>1803</v>
          </cell>
          <cell r="F1099">
            <v>1217</v>
          </cell>
          <cell r="G1099">
            <v>586</v>
          </cell>
          <cell r="H1099">
            <v>1</v>
          </cell>
          <cell r="I1099" t="str">
            <v/>
          </cell>
          <cell r="J1099" t="str">
            <v/>
          </cell>
          <cell r="K1099" t="str">
            <v/>
          </cell>
          <cell r="L1099" t="str">
            <v/>
          </cell>
          <cell r="M1099" t="str">
            <v/>
          </cell>
          <cell r="N1099" t="str">
            <v/>
          </cell>
          <cell r="O1099" t="str">
            <v/>
          </cell>
          <cell r="P1099" t="str">
            <v/>
          </cell>
          <cell r="Q1099" t="str">
            <v/>
          </cell>
        </row>
        <row r="1100">
          <cell r="A1100" t="str">
            <v>567017</v>
          </cell>
          <cell r="B1100" t="str">
            <v>7017</v>
          </cell>
          <cell r="C1100" t="str">
            <v>56</v>
          </cell>
          <cell r="D1100" t="str">
            <v>2008</v>
          </cell>
          <cell r="E1100">
            <v>969</v>
          </cell>
          <cell r="F1100">
            <v>1116</v>
          </cell>
          <cell r="G1100">
            <v>-147</v>
          </cell>
          <cell r="H1100">
            <v>1</v>
          </cell>
          <cell r="I1100" t="str">
            <v/>
          </cell>
          <cell r="J1100" t="str">
            <v/>
          </cell>
          <cell r="K1100" t="str">
            <v/>
          </cell>
          <cell r="L1100" t="str">
            <v/>
          </cell>
          <cell r="M1100" t="str">
            <v/>
          </cell>
          <cell r="N1100" t="str">
            <v/>
          </cell>
          <cell r="O1100" t="str">
            <v/>
          </cell>
          <cell r="P1100" t="str">
            <v/>
          </cell>
          <cell r="Q1100" t="str">
            <v/>
          </cell>
        </row>
        <row r="1101">
          <cell r="A1101" t="str">
            <v>357017</v>
          </cell>
          <cell r="B1101" t="str">
            <v>7017</v>
          </cell>
          <cell r="C1101" t="str">
            <v>35</v>
          </cell>
          <cell r="D1101" t="str">
            <v>2008</v>
          </cell>
          <cell r="E1101">
            <v>1339</v>
          </cell>
          <cell r="F1101">
            <v>1689</v>
          </cell>
          <cell r="G1101">
            <v>-350</v>
          </cell>
          <cell r="H1101">
            <v>1</v>
          </cell>
          <cell r="I1101" t="str">
            <v/>
          </cell>
          <cell r="J1101" t="str">
            <v/>
          </cell>
          <cell r="K1101" t="str">
            <v/>
          </cell>
          <cell r="L1101" t="str">
            <v/>
          </cell>
          <cell r="M1101" t="str">
            <v/>
          </cell>
          <cell r="N1101" t="str">
            <v/>
          </cell>
          <cell r="O1101" t="str">
            <v/>
          </cell>
          <cell r="P1101" t="str">
            <v/>
          </cell>
          <cell r="Q1101" t="str">
            <v/>
          </cell>
        </row>
        <row r="1102">
          <cell r="A1102" t="str">
            <v>297017</v>
          </cell>
          <cell r="B1102" t="str">
            <v>7017</v>
          </cell>
          <cell r="C1102" t="str">
            <v>29</v>
          </cell>
          <cell r="D1102" t="str">
            <v>2008</v>
          </cell>
          <cell r="E1102">
            <v>1285</v>
          </cell>
          <cell r="F1102">
            <v>1314</v>
          </cell>
          <cell r="G1102">
            <v>-29</v>
          </cell>
          <cell r="H1102">
            <v>1</v>
          </cell>
          <cell r="I1102" t="str">
            <v/>
          </cell>
          <cell r="J1102" t="str">
            <v/>
          </cell>
          <cell r="K1102" t="str">
            <v/>
          </cell>
          <cell r="L1102" t="str">
            <v/>
          </cell>
          <cell r="M1102" t="str">
            <v/>
          </cell>
          <cell r="N1102" t="str">
            <v/>
          </cell>
          <cell r="O1102" t="str">
            <v/>
          </cell>
          <cell r="P1102" t="str">
            <v/>
          </cell>
          <cell r="Q1102" t="str">
            <v/>
          </cell>
        </row>
        <row r="1103">
          <cell r="A1103" t="str">
            <v>227017</v>
          </cell>
          <cell r="B1103" t="str">
            <v>7017</v>
          </cell>
          <cell r="C1103" t="str">
            <v>22</v>
          </cell>
          <cell r="D1103" t="str">
            <v>2008</v>
          </cell>
          <cell r="E1103">
            <v>1400</v>
          </cell>
          <cell r="F1103">
            <v>1065</v>
          </cell>
          <cell r="G1103">
            <v>335</v>
          </cell>
          <cell r="H1103">
            <v>1</v>
          </cell>
          <cell r="I1103" t="str">
            <v/>
          </cell>
          <cell r="J1103" t="str">
            <v/>
          </cell>
          <cell r="K1103" t="str">
            <v/>
          </cell>
          <cell r="L1103" t="str">
            <v/>
          </cell>
          <cell r="M1103" t="str">
            <v/>
          </cell>
          <cell r="N1103" t="str">
            <v/>
          </cell>
          <cell r="O1103" t="str">
            <v/>
          </cell>
          <cell r="P1103" t="str">
            <v/>
          </cell>
          <cell r="Q1103" t="str">
            <v/>
          </cell>
        </row>
        <row r="1104">
          <cell r="A1104" t="str">
            <v>537017</v>
          </cell>
          <cell r="B1104" t="str">
            <v>7017</v>
          </cell>
          <cell r="C1104" t="str">
            <v>99</v>
          </cell>
          <cell r="D1104" t="str">
            <v>2008</v>
          </cell>
          <cell r="E1104">
            <v>4993</v>
          </cell>
          <cell r="F1104">
            <v>5184</v>
          </cell>
          <cell r="G1104">
            <v>-191</v>
          </cell>
          <cell r="H1104">
            <v>1</v>
          </cell>
          <cell r="I1104">
            <v>1</v>
          </cell>
          <cell r="J1104" t="str">
            <v/>
          </cell>
          <cell r="K1104" t="str">
            <v/>
          </cell>
          <cell r="L1104" t="str">
            <v/>
          </cell>
          <cell r="M1104" t="str">
            <v/>
          </cell>
          <cell r="N1104" t="str">
            <v/>
          </cell>
          <cell r="O1104" t="str">
            <v/>
          </cell>
          <cell r="P1104" t="str">
            <v/>
          </cell>
          <cell r="Q1104" t="str">
            <v/>
          </cell>
        </row>
        <row r="1105">
          <cell r="A1105" t="str">
            <v>357018</v>
          </cell>
          <cell r="B1105" t="str">
            <v>7018</v>
          </cell>
          <cell r="C1105" t="str">
            <v>35</v>
          </cell>
          <cell r="D1105" t="str">
            <v>2008</v>
          </cell>
          <cell r="E1105">
            <v>3092</v>
          </cell>
          <cell r="F1105">
            <v>3211</v>
          </cell>
          <cell r="G1105">
            <v>-119</v>
          </cell>
          <cell r="H1105">
            <v>1</v>
          </cell>
          <cell r="I1105" t="str">
            <v/>
          </cell>
          <cell r="J1105" t="str">
            <v/>
          </cell>
          <cell r="K1105" t="str">
            <v/>
          </cell>
          <cell r="L1105" t="str">
            <v/>
          </cell>
          <cell r="M1105" t="str">
            <v/>
          </cell>
          <cell r="N1105" t="str">
            <v/>
          </cell>
          <cell r="O1105" t="str">
            <v/>
          </cell>
          <cell r="P1105" t="str">
            <v/>
          </cell>
          <cell r="Q1105" t="str">
            <v/>
          </cell>
        </row>
        <row r="1106">
          <cell r="A1106" t="str">
            <v>227018</v>
          </cell>
          <cell r="B1106" t="str">
            <v>7018</v>
          </cell>
          <cell r="C1106" t="str">
            <v>22</v>
          </cell>
          <cell r="D1106" t="str">
            <v>2008</v>
          </cell>
          <cell r="E1106">
            <v>3163</v>
          </cell>
          <cell r="F1106">
            <v>2437</v>
          </cell>
          <cell r="G1106">
            <v>726</v>
          </cell>
          <cell r="H1106">
            <v>1</v>
          </cell>
          <cell r="I1106" t="str">
            <v/>
          </cell>
          <cell r="J1106" t="str">
            <v/>
          </cell>
          <cell r="K1106" t="str">
            <v/>
          </cell>
          <cell r="L1106" t="str">
            <v/>
          </cell>
          <cell r="M1106" t="str">
            <v/>
          </cell>
          <cell r="N1106" t="str">
            <v/>
          </cell>
          <cell r="O1106" t="str">
            <v/>
          </cell>
          <cell r="P1106" t="str">
            <v/>
          </cell>
          <cell r="Q1106" t="str">
            <v/>
          </cell>
        </row>
        <row r="1107">
          <cell r="A1107" t="str">
            <v>297018</v>
          </cell>
          <cell r="B1107" t="str">
            <v>7018</v>
          </cell>
          <cell r="C1107" t="str">
            <v>29</v>
          </cell>
          <cell r="D1107" t="str">
            <v>2008</v>
          </cell>
          <cell r="E1107">
            <v>2971</v>
          </cell>
          <cell r="F1107">
            <v>2440</v>
          </cell>
          <cell r="G1107">
            <v>531</v>
          </cell>
          <cell r="H1107">
            <v>1</v>
          </cell>
          <cell r="I1107" t="str">
            <v/>
          </cell>
          <cell r="J1107" t="str">
            <v/>
          </cell>
          <cell r="K1107" t="str">
            <v/>
          </cell>
          <cell r="L1107" t="str">
            <v/>
          </cell>
          <cell r="M1107" t="str">
            <v/>
          </cell>
          <cell r="N1107" t="str">
            <v/>
          </cell>
          <cell r="O1107" t="str">
            <v/>
          </cell>
          <cell r="P1107" t="str">
            <v/>
          </cell>
          <cell r="Q1107" t="str">
            <v/>
          </cell>
        </row>
        <row r="1108">
          <cell r="A1108" t="str">
            <v>567018</v>
          </cell>
          <cell r="B1108" t="str">
            <v>7018</v>
          </cell>
          <cell r="C1108" t="str">
            <v>56</v>
          </cell>
          <cell r="D1108" t="str">
            <v>2008</v>
          </cell>
          <cell r="E1108">
            <v>2203</v>
          </cell>
          <cell r="F1108">
            <v>2598</v>
          </cell>
          <cell r="G1108">
            <v>-395</v>
          </cell>
          <cell r="H1108">
            <v>1</v>
          </cell>
          <cell r="I1108" t="str">
            <v/>
          </cell>
          <cell r="J1108" t="str">
            <v/>
          </cell>
          <cell r="K1108" t="str">
            <v/>
          </cell>
          <cell r="L1108" t="str">
            <v/>
          </cell>
          <cell r="M1108" t="str">
            <v/>
          </cell>
          <cell r="N1108" t="str">
            <v/>
          </cell>
          <cell r="O1108" t="str">
            <v/>
          </cell>
          <cell r="P1108" t="str">
            <v/>
          </cell>
          <cell r="Q1108" t="str">
            <v/>
          </cell>
        </row>
        <row r="1109">
          <cell r="A1109" t="str">
            <v>537018</v>
          </cell>
          <cell r="B1109" t="str">
            <v>7018</v>
          </cell>
          <cell r="C1109" t="str">
            <v>99</v>
          </cell>
          <cell r="D1109" t="str">
            <v>2008</v>
          </cell>
          <cell r="E1109">
            <v>11429</v>
          </cell>
          <cell r="F1109">
            <v>10686</v>
          </cell>
          <cell r="G1109">
            <v>743</v>
          </cell>
          <cell r="H1109">
            <v>1</v>
          </cell>
          <cell r="I1109">
            <v>1</v>
          </cell>
          <cell r="J1109" t="str">
            <v/>
          </cell>
          <cell r="K1109" t="str">
            <v/>
          </cell>
          <cell r="L1109" t="str">
            <v/>
          </cell>
          <cell r="M1109" t="str">
            <v/>
          </cell>
          <cell r="N1109" t="str">
            <v/>
          </cell>
          <cell r="O1109" t="str">
            <v/>
          </cell>
          <cell r="P1109" t="str">
            <v/>
          </cell>
          <cell r="Q1109" t="str">
            <v/>
          </cell>
        </row>
        <row r="1110">
          <cell r="A1110" t="str">
            <v>537020</v>
          </cell>
          <cell r="B1110" t="str">
            <v>7020</v>
          </cell>
          <cell r="C1110" t="str">
            <v>99</v>
          </cell>
          <cell r="D1110" t="str">
            <v>2008</v>
          </cell>
          <cell r="E1110">
            <v>735148</v>
          </cell>
          <cell r="F1110">
            <v>1</v>
          </cell>
          <cell r="G1110">
            <v>1</v>
          </cell>
          <cell r="H1110" t="str">
            <v/>
          </cell>
          <cell r="I1110" t="str">
            <v/>
          </cell>
          <cell r="J1110" t="str">
            <v/>
          </cell>
          <cell r="K1110" t="str">
            <v/>
          </cell>
          <cell r="L1110" t="str">
            <v/>
          </cell>
          <cell r="M1110" t="str">
            <v/>
          </cell>
          <cell r="N1110" t="str">
            <v/>
          </cell>
          <cell r="O1110" t="str">
            <v/>
          </cell>
          <cell r="P1110" t="str">
            <v/>
          </cell>
          <cell r="Q1110" t="str">
            <v/>
          </cell>
        </row>
        <row r="1111">
          <cell r="A1111" t="str">
            <v>567020</v>
          </cell>
          <cell r="B1111" t="str">
            <v>7020</v>
          </cell>
          <cell r="C1111" t="str">
            <v>56</v>
          </cell>
          <cell r="D1111" t="str">
            <v>2008</v>
          </cell>
          <cell r="E1111">
            <v>152769</v>
          </cell>
          <cell r="F1111">
            <v>1</v>
          </cell>
          <cell r="G1111" t="str">
            <v/>
          </cell>
          <cell r="H1111" t="str">
            <v/>
          </cell>
          <cell r="I1111" t="str">
            <v/>
          </cell>
          <cell r="J1111" t="str">
            <v/>
          </cell>
          <cell r="K1111" t="str">
            <v/>
          </cell>
          <cell r="L1111" t="str">
            <v/>
          </cell>
          <cell r="M1111" t="str">
            <v/>
          </cell>
          <cell r="N1111" t="str">
            <v/>
          </cell>
          <cell r="O1111" t="str">
            <v/>
          </cell>
          <cell r="P1111" t="str">
            <v/>
          </cell>
          <cell r="Q1111" t="str">
            <v/>
          </cell>
        </row>
        <row r="1112">
          <cell r="A1112" t="str">
            <v>227020</v>
          </cell>
          <cell r="B1112" t="str">
            <v>7020</v>
          </cell>
          <cell r="C1112" t="str">
            <v>22</v>
          </cell>
          <cell r="D1112" t="str">
            <v>2008</v>
          </cell>
          <cell r="E1112">
            <v>185962</v>
          </cell>
          <cell r="F1112">
            <v>1</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297020</v>
          </cell>
          <cell r="B1113" t="str">
            <v>7020</v>
          </cell>
          <cell r="C1113" t="str">
            <v>29</v>
          </cell>
          <cell r="D1113" t="str">
            <v>2008</v>
          </cell>
          <cell r="E1113">
            <v>167607</v>
          </cell>
          <cell r="F1113">
            <v>1</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357020</v>
          </cell>
          <cell r="B1114" t="str">
            <v>7020</v>
          </cell>
          <cell r="C1114" t="str">
            <v>35</v>
          </cell>
          <cell r="D1114" t="str">
            <v>2008</v>
          </cell>
          <cell r="E1114">
            <v>228810</v>
          </cell>
          <cell r="F1114">
            <v>1</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297021</v>
          </cell>
          <cell r="B1115" t="str">
            <v>7021</v>
          </cell>
          <cell r="C1115" t="str">
            <v>29</v>
          </cell>
          <cell r="D1115" t="str">
            <v>2008</v>
          </cell>
          <cell r="E1115">
            <v>523</v>
          </cell>
          <cell r="F1115">
            <v>268</v>
          </cell>
          <cell r="G1115">
            <v>255</v>
          </cell>
          <cell r="H1115">
            <v>1</v>
          </cell>
          <cell r="I1115" t="str">
            <v/>
          </cell>
          <cell r="J1115" t="str">
            <v/>
          </cell>
          <cell r="K1115" t="str">
            <v/>
          </cell>
          <cell r="L1115" t="str">
            <v/>
          </cell>
          <cell r="M1115" t="str">
            <v/>
          </cell>
          <cell r="N1115" t="str">
            <v/>
          </cell>
          <cell r="O1115" t="str">
            <v/>
          </cell>
          <cell r="P1115" t="str">
            <v/>
          </cell>
          <cell r="Q1115" t="str">
            <v/>
          </cell>
        </row>
        <row r="1116">
          <cell r="A1116" t="str">
            <v>357021</v>
          </cell>
          <cell r="B1116" t="str">
            <v>7021</v>
          </cell>
          <cell r="C1116" t="str">
            <v>35</v>
          </cell>
          <cell r="D1116" t="str">
            <v>2008</v>
          </cell>
          <cell r="E1116">
            <v>803</v>
          </cell>
          <cell r="F1116">
            <v>593</v>
          </cell>
          <cell r="G1116">
            <v>210</v>
          </cell>
          <cell r="H1116">
            <v>1</v>
          </cell>
          <cell r="I1116" t="str">
            <v/>
          </cell>
          <cell r="J1116" t="str">
            <v/>
          </cell>
          <cell r="K1116" t="str">
            <v/>
          </cell>
          <cell r="L1116" t="str">
            <v/>
          </cell>
          <cell r="M1116" t="str">
            <v/>
          </cell>
          <cell r="N1116" t="str">
            <v/>
          </cell>
          <cell r="O1116" t="str">
            <v/>
          </cell>
          <cell r="P1116" t="str">
            <v/>
          </cell>
          <cell r="Q1116" t="str">
            <v/>
          </cell>
        </row>
        <row r="1117">
          <cell r="A1117" t="str">
            <v>227021</v>
          </cell>
          <cell r="B1117" t="str">
            <v>7021</v>
          </cell>
          <cell r="C1117" t="str">
            <v>22</v>
          </cell>
          <cell r="D1117" t="str">
            <v>2008</v>
          </cell>
          <cell r="E1117">
            <v>441</v>
          </cell>
          <cell r="F1117">
            <v>342</v>
          </cell>
          <cell r="G1117">
            <v>99</v>
          </cell>
          <cell r="H1117">
            <v>1</v>
          </cell>
          <cell r="I1117" t="str">
            <v/>
          </cell>
          <cell r="J1117" t="str">
            <v/>
          </cell>
          <cell r="K1117" t="str">
            <v/>
          </cell>
          <cell r="L1117" t="str">
            <v/>
          </cell>
          <cell r="M1117" t="str">
            <v/>
          </cell>
          <cell r="N1117" t="str">
            <v/>
          </cell>
          <cell r="O1117" t="str">
            <v/>
          </cell>
          <cell r="P1117" t="str">
            <v/>
          </cell>
          <cell r="Q1117" t="str">
            <v/>
          </cell>
        </row>
        <row r="1118">
          <cell r="A1118" t="str">
            <v>537021</v>
          </cell>
          <cell r="B1118" t="str">
            <v>7021</v>
          </cell>
          <cell r="C1118" t="str">
            <v>99</v>
          </cell>
          <cell r="D1118" t="str">
            <v>2008</v>
          </cell>
          <cell r="E1118">
            <v>2147</v>
          </cell>
          <cell r="F1118">
            <v>1482</v>
          </cell>
          <cell r="G1118">
            <v>665</v>
          </cell>
          <cell r="H1118">
            <v>1</v>
          </cell>
          <cell r="I1118">
            <v>1</v>
          </cell>
          <cell r="J1118" t="str">
            <v/>
          </cell>
          <cell r="K1118" t="str">
            <v/>
          </cell>
          <cell r="L1118" t="str">
            <v/>
          </cell>
          <cell r="M1118" t="str">
            <v/>
          </cell>
          <cell r="N1118" t="str">
            <v/>
          </cell>
          <cell r="O1118" t="str">
            <v/>
          </cell>
          <cell r="P1118" t="str">
            <v/>
          </cell>
          <cell r="Q1118" t="str">
            <v/>
          </cell>
        </row>
        <row r="1119">
          <cell r="A1119" t="str">
            <v>567021</v>
          </cell>
          <cell r="B1119" t="str">
            <v>7021</v>
          </cell>
          <cell r="C1119" t="str">
            <v>56</v>
          </cell>
          <cell r="D1119" t="str">
            <v>2008</v>
          </cell>
          <cell r="E1119">
            <v>380</v>
          </cell>
          <cell r="F1119">
            <v>279</v>
          </cell>
          <cell r="G1119">
            <v>101</v>
          </cell>
          <cell r="H1119">
            <v>1</v>
          </cell>
          <cell r="I1119" t="str">
            <v/>
          </cell>
          <cell r="J1119" t="str">
            <v/>
          </cell>
          <cell r="K1119" t="str">
            <v/>
          </cell>
          <cell r="L1119" t="str">
            <v/>
          </cell>
          <cell r="M1119" t="str">
            <v/>
          </cell>
          <cell r="N1119" t="str">
            <v/>
          </cell>
          <cell r="O1119" t="str">
            <v/>
          </cell>
          <cell r="P1119" t="str">
            <v/>
          </cell>
          <cell r="Q1119" t="str">
            <v/>
          </cell>
        </row>
        <row r="1120">
          <cell r="A1120" t="str">
            <v>297022</v>
          </cell>
          <cell r="B1120" t="str">
            <v>7022</v>
          </cell>
          <cell r="C1120" t="str">
            <v>29</v>
          </cell>
          <cell r="D1120" t="str">
            <v>2008</v>
          </cell>
          <cell r="E1120">
            <v>1589</v>
          </cell>
          <cell r="F1120">
            <v>1041</v>
          </cell>
          <cell r="G1120">
            <v>548</v>
          </cell>
          <cell r="H1120">
            <v>1</v>
          </cell>
          <cell r="I1120" t="str">
            <v/>
          </cell>
          <cell r="J1120" t="str">
            <v/>
          </cell>
          <cell r="K1120" t="str">
            <v/>
          </cell>
          <cell r="L1120" t="str">
            <v/>
          </cell>
          <cell r="M1120" t="str">
            <v/>
          </cell>
          <cell r="N1120" t="str">
            <v/>
          </cell>
          <cell r="O1120" t="str">
            <v/>
          </cell>
          <cell r="P1120" t="str">
            <v/>
          </cell>
          <cell r="Q1120" t="str">
            <v/>
          </cell>
        </row>
        <row r="1121">
          <cell r="A1121" t="str">
            <v>567022</v>
          </cell>
          <cell r="B1121" t="str">
            <v>7022</v>
          </cell>
          <cell r="C1121" t="str">
            <v>56</v>
          </cell>
          <cell r="D1121" t="str">
            <v>2008</v>
          </cell>
          <cell r="E1121">
            <v>1062</v>
          </cell>
          <cell r="F1121">
            <v>678</v>
          </cell>
          <cell r="G1121">
            <v>384</v>
          </cell>
          <cell r="H1121">
            <v>1</v>
          </cell>
          <cell r="I1121" t="str">
            <v/>
          </cell>
          <cell r="J1121" t="str">
            <v/>
          </cell>
          <cell r="K1121" t="str">
            <v/>
          </cell>
          <cell r="L1121" t="str">
            <v/>
          </cell>
          <cell r="M1121" t="str">
            <v/>
          </cell>
          <cell r="N1121" t="str">
            <v/>
          </cell>
          <cell r="O1121" t="str">
            <v/>
          </cell>
          <cell r="P1121" t="str">
            <v/>
          </cell>
          <cell r="Q1121" t="str">
            <v/>
          </cell>
        </row>
        <row r="1122">
          <cell r="A1122" t="str">
            <v>537022</v>
          </cell>
          <cell r="B1122" t="str">
            <v>7022</v>
          </cell>
          <cell r="C1122" t="str">
            <v>99</v>
          </cell>
          <cell r="D1122" t="str">
            <v>2008</v>
          </cell>
          <cell r="E1122">
            <v>6590</v>
          </cell>
          <cell r="F1122">
            <v>4503</v>
          </cell>
          <cell r="G1122">
            <v>2087</v>
          </cell>
          <cell r="H1122">
            <v>1</v>
          </cell>
          <cell r="I1122">
            <v>1</v>
          </cell>
          <cell r="J1122" t="str">
            <v/>
          </cell>
          <cell r="K1122" t="str">
            <v/>
          </cell>
          <cell r="L1122" t="str">
            <v/>
          </cell>
          <cell r="M1122" t="str">
            <v/>
          </cell>
          <cell r="N1122" t="str">
            <v/>
          </cell>
          <cell r="O1122" t="str">
            <v/>
          </cell>
          <cell r="P1122" t="str">
            <v/>
          </cell>
          <cell r="Q1122" t="str">
            <v/>
          </cell>
        </row>
        <row r="1123">
          <cell r="A1123" t="str">
            <v>227022</v>
          </cell>
          <cell r="B1123" t="str">
            <v>7022</v>
          </cell>
          <cell r="C1123" t="str">
            <v>22</v>
          </cell>
          <cell r="D1123" t="str">
            <v>2008</v>
          </cell>
          <cell r="E1123">
            <v>1607</v>
          </cell>
          <cell r="F1123">
            <v>1022</v>
          </cell>
          <cell r="G1123">
            <v>585</v>
          </cell>
          <cell r="H1123">
            <v>1</v>
          </cell>
          <cell r="I1123" t="str">
            <v/>
          </cell>
          <cell r="J1123" t="str">
            <v/>
          </cell>
          <cell r="K1123" t="str">
            <v/>
          </cell>
          <cell r="L1123" t="str">
            <v/>
          </cell>
          <cell r="M1123" t="str">
            <v/>
          </cell>
          <cell r="N1123" t="str">
            <v/>
          </cell>
          <cell r="O1123" t="str">
            <v/>
          </cell>
          <cell r="P1123" t="str">
            <v/>
          </cell>
          <cell r="Q1123" t="str">
            <v/>
          </cell>
        </row>
        <row r="1124">
          <cell r="A1124" t="str">
            <v>357022</v>
          </cell>
          <cell r="B1124" t="str">
            <v>7022</v>
          </cell>
          <cell r="C1124" t="str">
            <v>35</v>
          </cell>
          <cell r="D1124" t="str">
            <v>2008</v>
          </cell>
          <cell r="E1124">
            <v>2332</v>
          </cell>
          <cell r="F1124">
            <v>1762</v>
          </cell>
          <cell r="G1124">
            <v>570</v>
          </cell>
          <cell r="H1124">
            <v>1</v>
          </cell>
          <cell r="I1124" t="str">
            <v/>
          </cell>
          <cell r="J1124" t="str">
            <v/>
          </cell>
          <cell r="K1124" t="str">
            <v/>
          </cell>
          <cell r="L1124" t="str">
            <v/>
          </cell>
          <cell r="M1124" t="str">
            <v/>
          </cell>
          <cell r="N1124" t="str">
            <v/>
          </cell>
          <cell r="O1124" t="str">
            <v/>
          </cell>
          <cell r="P1124" t="str">
            <v/>
          </cell>
          <cell r="Q1124" t="str">
            <v/>
          </cell>
        </row>
        <row r="1125">
          <cell r="A1125" t="str">
            <v>537023</v>
          </cell>
          <cell r="B1125" t="str">
            <v>7023</v>
          </cell>
          <cell r="C1125" t="str">
            <v>99</v>
          </cell>
          <cell r="D1125" t="str">
            <v>2008</v>
          </cell>
          <cell r="E1125">
            <v>23641</v>
          </cell>
          <cell r="F1125">
            <v>25547</v>
          </cell>
          <cell r="G1125">
            <v>-1906</v>
          </cell>
          <cell r="H1125">
            <v>1</v>
          </cell>
          <cell r="I1125">
            <v>1</v>
          </cell>
          <cell r="J1125" t="str">
            <v/>
          </cell>
          <cell r="K1125" t="str">
            <v/>
          </cell>
          <cell r="L1125" t="str">
            <v/>
          </cell>
          <cell r="M1125" t="str">
            <v/>
          </cell>
          <cell r="N1125" t="str">
            <v/>
          </cell>
          <cell r="O1125" t="str">
            <v/>
          </cell>
          <cell r="P1125" t="str">
            <v/>
          </cell>
          <cell r="Q1125" t="str">
            <v/>
          </cell>
        </row>
        <row r="1126">
          <cell r="A1126" t="str">
            <v>227023</v>
          </cell>
          <cell r="B1126" t="str">
            <v>7023</v>
          </cell>
          <cell r="C1126" t="str">
            <v>22</v>
          </cell>
          <cell r="D1126" t="str">
            <v>2008</v>
          </cell>
          <cell r="E1126">
            <v>6735</v>
          </cell>
          <cell r="F1126">
            <v>4939</v>
          </cell>
          <cell r="G1126">
            <v>1796</v>
          </cell>
          <cell r="H1126">
            <v>1</v>
          </cell>
          <cell r="I1126" t="str">
            <v/>
          </cell>
          <cell r="J1126" t="str">
            <v/>
          </cell>
          <cell r="K1126" t="str">
            <v/>
          </cell>
          <cell r="L1126" t="str">
            <v/>
          </cell>
          <cell r="M1126" t="str">
            <v/>
          </cell>
          <cell r="N1126" t="str">
            <v/>
          </cell>
          <cell r="O1126" t="str">
            <v/>
          </cell>
          <cell r="P1126" t="str">
            <v/>
          </cell>
          <cell r="Q1126" t="str">
            <v/>
          </cell>
        </row>
        <row r="1127">
          <cell r="A1127" t="str">
            <v>297023</v>
          </cell>
          <cell r="B1127" t="str">
            <v>7023</v>
          </cell>
          <cell r="C1127" t="str">
            <v>29</v>
          </cell>
          <cell r="D1127" t="str">
            <v>2008</v>
          </cell>
          <cell r="E1127">
            <v>5811</v>
          </cell>
          <cell r="F1127">
            <v>5921</v>
          </cell>
          <cell r="G1127">
            <v>-110</v>
          </cell>
          <cell r="H1127">
            <v>1</v>
          </cell>
          <cell r="I1127" t="str">
            <v/>
          </cell>
          <cell r="J1127" t="str">
            <v/>
          </cell>
          <cell r="K1127" t="str">
            <v/>
          </cell>
          <cell r="L1127" t="str">
            <v/>
          </cell>
          <cell r="M1127" t="str">
            <v/>
          </cell>
          <cell r="N1127" t="str">
            <v/>
          </cell>
          <cell r="O1127" t="str">
            <v/>
          </cell>
          <cell r="P1127" t="str">
            <v/>
          </cell>
          <cell r="Q1127" t="str">
            <v/>
          </cell>
        </row>
        <row r="1128">
          <cell r="A1128" t="str">
            <v>567023</v>
          </cell>
          <cell r="B1128" t="str">
            <v>7023</v>
          </cell>
          <cell r="C1128" t="str">
            <v>56</v>
          </cell>
          <cell r="D1128" t="str">
            <v>2008</v>
          </cell>
          <cell r="E1128">
            <v>4868</v>
          </cell>
          <cell r="F1128">
            <v>3241</v>
          </cell>
          <cell r="G1128">
            <v>1627</v>
          </cell>
          <cell r="H1128">
            <v>1</v>
          </cell>
          <cell r="I1128" t="str">
            <v/>
          </cell>
          <cell r="J1128" t="str">
            <v/>
          </cell>
          <cell r="K1128" t="str">
            <v/>
          </cell>
          <cell r="L1128" t="str">
            <v/>
          </cell>
          <cell r="M1128" t="str">
            <v/>
          </cell>
          <cell r="N1128" t="str">
            <v/>
          </cell>
          <cell r="O1128" t="str">
            <v/>
          </cell>
          <cell r="P1128" t="str">
            <v/>
          </cell>
          <cell r="Q1128" t="str">
            <v/>
          </cell>
        </row>
        <row r="1129">
          <cell r="A1129" t="str">
            <v>357023</v>
          </cell>
          <cell r="B1129" t="str">
            <v>7023</v>
          </cell>
          <cell r="C1129" t="str">
            <v>35</v>
          </cell>
          <cell r="D1129" t="str">
            <v>2008</v>
          </cell>
          <cell r="E1129">
            <v>6227</v>
          </cell>
          <cell r="F1129">
            <v>11446</v>
          </cell>
          <cell r="G1129">
            <v>-5219</v>
          </cell>
          <cell r="H1129">
            <v>1</v>
          </cell>
          <cell r="I1129" t="str">
            <v/>
          </cell>
          <cell r="J1129" t="str">
            <v/>
          </cell>
          <cell r="K1129" t="str">
            <v/>
          </cell>
          <cell r="L1129" t="str">
            <v/>
          </cell>
          <cell r="M1129" t="str">
            <v/>
          </cell>
          <cell r="N1129" t="str">
            <v/>
          </cell>
          <cell r="O1129" t="str">
            <v/>
          </cell>
          <cell r="P1129" t="str">
            <v/>
          </cell>
          <cell r="Q1129" t="str">
            <v/>
          </cell>
        </row>
        <row r="1130">
          <cell r="A1130" t="str">
            <v>567030</v>
          </cell>
          <cell r="B1130" t="str">
            <v>7030</v>
          </cell>
          <cell r="C1130" t="str">
            <v>56</v>
          </cell>
          <cell r="D1130" t="str">
            <v>2008</v>
          </cell>
          <cell r="E1130">
            <v>27529</v>
          </cell>
          <cell r="F1130">
            <v>1</v>
          </cell>
          <cell r="G1130" t="str">
            <v/>
          </cell>
          <cell r="H1130" t="str">
            <v/>
          </cell>
          <cell r="I1130" t="str">
            <v/>
          </cell>
          <cell r="J1130" t="str">
            <v/>
          </cell>
          <cell r="K1130" t="str">
            <v/>
          </cell>
          <cell r="L1130" t="str">
            <v/>
          </cell>
          <cell r="M1130" t="str">
            <v/>
          </cell>
          <cell r="N1130" t="str">
            <v/>
          </cell>
          <cell r="O1130" t="str">
            <v/>
          </cell>
          <cell r="P1130" t="str">
            <v/>
          </cell>
          <cell r="Q1130" t="str">
            <v/>
          </cell>
        </row>
        <row r="1131">
          <cell r="A1131" t="str">
            <v>537030</v>
          </cell>
          <cell r="B1131" t="str">
            <v>7030</v>
          </cell>
          <cell r="C1131" t="str">
            <v>99</v>
          </cell>
          <cell r="D1131" t="str">
            <v>2008</v>
          </cell>
          <cell r="E1131">
            <v>142404</v>
          </cell>
          <cell r="F1131">
            <v>1</v>
          </cell>
          <cell r="G1131">
            <v>1</v>
          </cell>
          <cell r="H1131" t="str">
            <v/>
          </cell>
          <cell r="I1131" t="str">
            <v/>
          </cell>
          <cell r="J1131" t="str">
            <v/>
          </cell>
          <cell r="K1131" t="str">
            <v/>
          </cell>
          <cell r="L1131" t="str">
            <v/>
          </cell>
          <cell r="M1131" t="str">
            <v/>
          </cell>
          <cell r="N1131" t="str">
            <v/>
          </cell>
          <cell r="O1131" t="str">
            <v/>
          </cell>
          <cell r="P1131" t="str">
            <v/>
          </cell>
          <cell r="Q1131" t="str">
            <v/>
          </cell>
        </row>
        <row r="1132">
          <cell r="A1132" t="str">
            <v>227030</v>
          </cell>
          <cell r="B1132" t="str">
            <v>7030</v>
          </cell>
          <cell r="C1132" t="str">
            <v>22</v>
          </cell>
          <cell r="D1132" t="str">
            <v>2008</v>
          </cell>
          <cell r="E1132">
            <v>40890</v>
          </cell>
          <cell r="F1132">
            <v>1</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297030</v>
          </cell>
          <cell r="B1133" t="str">
            <v>7030</v>
          </cell>
          <cell r="C1133" t="str">
            <v>29</v>
          </cell>
          <cell r="D1133" t="str">
            <v>2008</v>
          </cell>
          <cell r="E1133">
            <v>35436</v>
          </cell>
          <cell r="F1133">
            <v>1</v>
          </cell>
          <cell r="G1133" t="str">
            <v/>
          </cell>
          <cell r="H1133" t="str">
            <v/>
          </cell>
          <cell r="I1133" t="str">
            <v/>
          </cell>
          <cell r="J1133" t="str">
            <v/>
          </cell>
          <cell r="K1133" t="str">
            <v/>
          </cell>
          <cell r="L1133" t="str">
            <v/>
          </cell>
          <cell r="M1133" t="str">
            <v/>
          </cell>
          <cell r="N1133" t="str">
            <v/>
          </cell>
          <cell r="O1133" t="str">
            <v/>
          </cell>
          <cell r="P1133" t="str">
            <v/>
          </cell>
          <cell r="Q1133" t="str">
            <v/>
          </cell>
        </row>
        <row r="1134">
          <cell r="A1134" t="str">
            <v>357030</v>
          </cell>
          <cell r="B1134" t="str">
            <v>7030</v>
          </cell>
          <cell r="C1134" t="str">
            <v>35</v>
          </cell>
          <cell r="D1134" t="str">
            <v>2008</v>
          </cell>
          <cell r="E1134">
            <v>38549</v>
          </cell>
          <cell r="F1134">
            <v>1</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227032</v>
          </cell>
          <cell r="B1135" t="str">
            <v>7032</v>
          </cell>
          <cell r="C1135" t="str">
            <v>22</v>
          </cell>
          <cell r="D1135" t="str">
            <v>2008</v>
          </cell>
          <cell r="E1135">
            <v>41263</v>
          </cell>
          <cell r="F1135">
            <v>338</v>
          </cell>
          <cell r="G1135">
            <v>13953.6</v>
          </cell>
          <cell r="H1135">
            <v>1</v>
          </cell>
          <cell r="I1135" t="str">
            <v/>
          </cell>
          <cell r="J1135" t="str">
            <v/>
          </cell>
          <cell r="K1135" t="str">
            <v/>
          </cell>
          <cell r="L1135" t="str">
            <v/>
          </cell>
          <cell r="M1135" t="str">
            <v/>
          </cell>
          <cell r="N1135" t="str">
            <v/>
          </cell>
          <cell r="O1135" t="str">
            <v/>
          </cell>
          <cell r="P1135" t="str">
            <v/>
          </cell>
          <cell r="Q1135" t="str">
            <v/>
          </cell>
        </row>
        <row r="1136">
          <cell r="A1136" t="str">
            <v>357032</v>
          </cell>
          <cell r="B1136" t="str">
            <v>7032</v>
          </cell>
          <cell r="C1136" t="str">
            <v>35</v>
          </cell>
          <cell r="D1136" t="str">
            <v>2008</v>
          </cell>
          <cell r="E1136">
            <v>55218</v>
          </cell>
          <cell r="F1136">
            <v>364</v>
          </cell>
          <cell r="G1136">
            <v>20104.8</v>
          </cell>
          <cell r="H1136">
            <v>1</v>
          </cell>
          <cell r="I1136" t="str">
            <v/>
          </cell>
          <cell r="J1136" t="str">
            <v/>
          </cell>
          <cell r="K1136" t="str">
            <v/>
          </cell>
          <cell r="L1136" t="str">
            <v/>
          </cell>
          <cell r="M1136" t="str">
            <v/>
          </cell>
          <cell r="N1136" t="str">
            <v/>
          </cell>
          <cell r="O1136" t="str">
            <v/>
          </cell>
          <cell r="P1136" t="str">
            <v/>
          </cell>
          <cell r="Q1136" t="str">
            <v/>
          </cell>
        </row>
        <row r="1137">
          <cell r="A1137" t="str">
            <v>567032</v>
          </cell>
          <cell r="B1137" t="str">
            <v>7032</v>
          </cell>
          <cell r="C1137" t="str">
            <v>56</v>
          </cell>
          <cell r="D1137" t="str">
            <v>2008</v>
          </cell>
          <cell r="E1137">
            <v>33264</v>
          </cell>
          <cell r="F1137">
            <v>328</v>
          </cell>
          <cell r="G1137">
            <v>10916.8</v>
          </cell>
          <cell r="H1137">
            <v>1</v>
          </cell>
          <cell r="I1137" t="str">
            <v/>
          </cell>
          <cell r="J1137" t="str">
            <v/>
          </cell>
          <cell r="K1137" t="str">
            <v/>
          </cell>
          <cell r="L1137" t="str">
            <v/>
          </cell>
          <cell r="M1137" t="str">
            <v/>
          </cell>
          <cell r="N1137" t="str">
            <v/>
          </cell>
          <cell r="O1137" t="str">
            <v/>
          </cell>
          <cell r="P1137" t="str">
            <v/>
          </cell>
          <cell r="Q1137" t="str">
            <v/>
          </cell>
        </row>
        <row r="1138">
          <cell r="A1138" t="str">
            <v>297032</v>
          </cell>
          <cell r="B1138" t="str">
            <v>7032</v>
          </cell>
          <cell r="C1138" t="str">
            <v>29</v>
          </cell>
          <cell r="D1138" t="str">
            <v>2008</v>
          </cell>
          <cell r="E1138">
            <v>35255</v>
          </cell>
          <cell r="F1138">
            <v>309</v>
          </cell>
          <cell r="G1138">
            <v>10902</v>
          </cell>
          <cell r="H1138">
            <v>1</v>
          </cell>
          <cell r="I1138" t="str">
            <v/>
          </cell>
          <cell r="J1138" t="str">
            <v/>
          </cell>
          <cell r="K1138" t="str">
            <v/>
          </cell>
          <cell r="L1138" t="str">
            <v/>
          </cell>
          <cell r="M1138" t="str">
            <v/>
          </cell>
          <cell r="N1138" t="str">
            <v/>
          </cell>
          <cell r="O1138" t="str">
            <v/>
          </cell>
          <cell r="P1138" t="str">
            <v/>
          </cell>
          <cell r="Q1138" t="str">
            <v/>
          </cell>
        </row>
        <row r="1139">
          <cell r="A1139" t="str">
            <v>537032</v>
          </cell>
          <cell r="B1139" t="str">
            <v>7032</v>
          </cell>
          <cell r="C1139" t="str">
            <v>99</v>
          </cell>
          <cell r="D1139" t="str">
            <v>2008</v>
          </cell>
          <cell r="E1139">
            <v>165000</v>
          </cell>
          <cell r="F1139">
            <v>339</v>
          </cell>
          <cell r="G1139">
            <v>55877.2</v>
          </cell>
          <cell r="H1139">
            <v>1</v>
          </cell>
          <cell r="I1139">
            <v>1</v>
          </cell>
          <cell r="J1139" t="str">
            <v/>
          </cell>
          <cell r="K1139" t="str">
            <v/>
          </cell>
          <cell r="L1139" t="str">
            <v/>
          </cell>
          <cell r="M1139" t="str">
            <v/>
          </cell>
          <cell r="N1139" t="str">
            <v/>
          </cell>
          <cell r="O1139" t="str">
            <v/>
          </cell>
          <cell r="P1139" t="str">
            <v/>
          </cell>
          <cell r="Q1139" t="str">
            <v/>
          </cell>
        </row>
        <row r="1140">
          <cell r="A1140" t="str">
            <v>227033</v>
          </cell>
          <cell r="B1140" t="str">
            <v>7033</v>
          </cell>
          <cell r="C1140" t="str">
            <v>22</v>
          </cell>
          <cell r="D1140" t="str">
            <v>2008</v>
          </cell>
          <cell r="E1140">
            <v>8169</v>
          </cell>
          <cell r="F1140">
            <v>408</v>
          </cell>
          <cell r="G1140">
            <v>3332.9</v>
          </cell>
          <cell r="H1140">
            <v>1</v>
          </cell>
          <cell r="I1140" t="str">
            <v/>
          </cell>
          <cell r="J1140" t="str">
            <v/>
          </cell>
          <cell r="K1140" t="str">
            <v/>
          </cell>
          <cell r="L1140" t="str">
            <v/>
          </cell>
          <cell r="M1140" t="str">
            <v/>
          </cell>
          <cell r="N1140" t="str">
            <v/>
          </cell>
          <cell r="O1140" t="str">
            <v/>
          </cell>
          <cell r="P1140" t="str">
            <v/>
          </cell>
          <cell r="Q1140" t="str">
            <v/>
          </cell>
        </row>
        <row r="1141">
          <cell r="A1141" t="str">
            <v>537033</v>
          </cell>
          <cell r="B1141" t="str">
            <v>7033</v>
          </cell>
          <cell r="C1141" t="str">
            <v>99</v>
          </cell>
          <cell r="D1141" t="str">
            <v>2008</v>
          </cell>
          <cell r="E1141">
            <v>31608</v>
          </cell>
          <cell r="F1141">
            <v>409</v>
          </cell>
          <cell r="G1141">
            <v>12922.8</v>
          </cell>
          <cell r="H1141">
            <v>1</v>
          </cell>
          <cell r="I1141">
            <v>1</v>
          </cell>
          <cell r="J1141" t="str">
            <v/>
          </cell>
          <cell r="K1141" t="str">
            <v/>
          </cell>
          <cell r="L1141" t="str">
            <v/>
          </cell>
          <cell r="M1141" t="str">
            <v/>
          </cell>
          <cell r="N1141" t="str">
            <v/>
          </cell>
          <cell r="O1141" t="str">
            <v/>
          </cell>
          <cell r="P1141" t="str">
            <v/>
          </cell>
          <cell r="Q1141" t="str">
            <v/>
          </cell>
        </row>
        <row r="1142">
          <cell r="A1142" t="str">
            <v>297033</v>
          </cell>
          <cell r="B1142" t="str">
            <v>7033</v>
          </cell>
          <cell r="C1142" t="str">
            <v>29</v>
          </cell>
          <cell r="D1142" t="str">
            <v>2008</v>
          </cell>
          <cell r="E1142">
            <v>6906</v>
          </cell>
          <cell r="F1142">
            <v>373</v>
          </cell>
          <cell r="G1142">
            <v>2576.5</v>
          </cell>
          <cell r="H1142">
            <v>1</v>
          </cell>
          <cell r="I1142" t="str">
            <v/>
          </cell>
          <cell r="J1142" t="str">
            <v/>
          </cell>
          <cell r="K1142" t="str">
            <v/>
          </cell>
          <cell r="L1142" t="str">
            <v/>
          </cell>
          <cell r="M1142" t="str">
            <v/>
          </cell>
          <cell r="N1142" t="str">
            <v/>
          </cell>
          <cell r="O1142" t="str">
            <v/>
          </cell>
          <cell r="P1142" t="str">
            <v/>
          </cell>
          <cell r="Q1142" t="str">
            <v/>
          </cell>
        </row>
        <row r="1143">
          <cell r="A1143" t="str">
            <v>357033</v>
          </cell>
          <cell r="B1143" t="str">
            <v>7033</v>
          </cell>
          <cell r="C1143" t="str">
            <v>35</v>
          </cell>
          <cell r="D1143" t="str">
            <v>2008</v>
          </cell>
          <cell r="E1143">
            <v>10865</v>
          </cell>
          <cell r="F1143">
            <v>439</v>
          </cell>
          <cell r="G1143">
            <v>4768.8</v>
          </cell>
          <cell r="H1143">
            <v>1</v>
          </cell>
          <cell r="I1143" t="str">
            <v/>
          </cell>
          <cell r="J1143" t="str">
            <v/>
          </cell>
          <cell r="K1143" t="str">
            <v/>
          </cell>
          <cell r="L1143" t="str">
            <v/>
          </cell>
          <cell r="M1143" t="str">
            <v/>
          </cell>
          <cell r="N1143" t="str">
            <v/>
          </cell>
          <cell r="O1143" t="str">
            <v/>
          </cell>
          <cell r="P1143" t="str">
            <v/>
          </cell>
          <cell r="Q1143" t="str">
            <v/>
          </cell>
        </row>
        <row r="1144">
          <cell r="A1144" t="str">
            <v>567033</v>
          </cell>
          <cell r="B1144" t="str">
            <v>7033</v>
          </cell>
          <cell r="C1144" t="str">
            <v>56</v>
          </cell>
          <cell r="D1144" t="str">
            <v>2008</v>
          </cell>
          <cell r="E1144">
            <v>5668</v>
          </cell>
          <cell r="F1144">
            <v>396</v>
          </cell>
          <cell r="G1144">
            <v>2244.6</v>
          </cell>
          <cell r="H1144">
            <v>1</v>
          </cell>
          <cell r="I1144" t="str">
            <v/>
          </cell>
          <cell r="J1144" t="str">
            <v/>
          </cell>
          <cell r="K1144" t="str">
            <v/>
          </cell>
          <cell r="L1144" t="str">
            <v/>
          </cell>
          <cell r="M1144" t="str">
            <v/>
          </cell>
          <cell r="N1144" t="str">
            <v/>
          </cell>
          <cell r="O1144" t="str">
            <v/>
          </cell>
          <cell r="P1144" t="str">
            <v/>
          </cell>
          <cell r="Q1144" t="str">
            <v/>
          </cell>
        </row>
        <row r="1145">
          <cell r="A1145" t="str">
            <v>297034</v>
          </cell>
          <cell r="B1145" t="str">
            <v>7034</v>
          </cell>
          <cell r="C1145" t="str">
            <v>29</v>
          </cell>
          <cell r="D1145" t="str">
            <v>2008</v>
          </cell>
          <cell r="E1145">
            <v>50659</v>
          </cell>
          <cell r="F1145">
            <v>33684</v>
          </cell>
          <cell r="G1145">
            <v>16975</v>
          </cell>
          <cell r="H1145">
            <v>1</v>
          </cell>
          <cell r="I1145" t="str">
            <v/>
          </cell>
          <cell r="J1145" t="str">
            <v/>
          </cell>
          <cell r="K1145" t="str">
            <v/>
          </cell>
          <cell r="L1145" t="str">
            <v/>
          </cell>
          <cell r="M1145" t="str">
            <v/>
          </cell>
          <cell r="N1145" t="str">
            <v/>
          </cell>
          <cell r="O1145" t="str">
            <v/>
          </cell>
          <cell r="P1145" t="str">
            <v/>
          </cell>
          <cell r="Q1145" t="str">
            <v/>
          </cell>
        </row>
        <row r="1146">
          <cell r="A1146" t="str">
            <v>227034</v>
          </cell>
          <cell r="B1146" t="str">
            <v>7034</v>
          </cell>
          <cell r="C1146" t="str">
            <v>22</v>
          </cell>
          <cell r="D1146" t="str">
            <v>2008</v>
          </cell>
          <cell r="E1146">
            <v>53283</v>
          </cell>
          <cell r="F1146">
            <v>72223</v>
          </cell>
          <cell r="G1146">
            <v>-18940</v>
          </cell>
          <cell r="H1146">
            <v>1</v>
          </cell>
          <cell r="I1146" t="str">
            <v/>
          </cell>
          <cell r="J1146" t="str">
            <v/>
          </cell>
          <cell r="K1146" t="str">
            <v/>
          </cell>
          <cell r="L1146" t="str">
            <v/>
          </cell>
          <cell r="M1146" t="str">
            <v/>
          </cell>
          <cell r="N1146" t="str">
            <v/>
          </cell>
          <cell r="O1146" t="str">
            <v/>
          </cell>
          <cell r="P1146" t="str">
            <v/>
          </cell>
          <cell r="Q1146" t="str">
            <v/>
          </cell>
        </row>
        <row r="1147">
          <cell r="A1147" t="str">
            <v>357034</v>
          </cell>
          <cell r="B1147" t="str">
            <v>7034</v>
          </cell>
          <cell r="C1147" t="str">
            <v>35</v>
          </cell>
          <cell r="D1147" t="str">
            <v>2008</v>
          </cell>
          <cell r="E1147">
            <v>67074</v>
          </cell>
          <cell r="F1147">
            <v>123646</v>
          </cell>
          <cell r="G1147">
            <v>-56572</v>
          </cell>
          <cell r="H1147">
            <v>1</v>
          </cell>
          <cell r="I1147" t="str">
            <v/>
          </cell>
          <cell r="J1147" t="str">
            <v/>
          </cell>
          <cell r="K1147" t="str">
            <v/>
          </cell>
          <cell r="L1147" t="str">
            <v/>
          </cell>
          <cell r="M1147" t="str">
            <v/>
          </cell>
          <cell r="N1147" t="str">
            <v/>
          </cell>
          <cell r="O1147" t="str">
            <v/>
          </cell>
          <cell r="P1147" t="str">
            <v/>
          </cell>
          <cell r="Q1147" t="str">
            <v/>
          </cell>
        </row>
        <row r="1148">
          <cell r="A1148" t="str">
            <v>567034</v>
          </cell>
          <cell r="B1148" t="str">
            <v>7034</v>
          </cell>
          <cell r="C1148" t="str">
            <v>56</v>
          </cell>
          <cell r="D1148" t="str">
            <v>2008</v>
          </cell>
          <cell r="E1148">
            <v>45575</v>
          </cell>
          <cell r="F1148">
            <v>32590</v>
          </cell>
          <cell r="G1148">
            <v>12985</v>
          </cell>
          <cell r="H1148">
            <v>1</v>
          </cell>
          <cell r="I1148" t="str">
            <v/>
          </cell>
          <cell r="J1148" t="str">
            <v/>
          </cell>
          <cell r="K1148" t="str">
            <v/>
          </cell>
          <cell r="L1148" t="str">
            <v/>
          </cell>
          <cell r="M1148" t="str">
            <v/>
          </cell>
          <cell r="N1148" t="str">
            <v/>
          </cell>
          <cell r="O1148" t="str">
            <v/>
          </cell>
          <cell r="P1148" t="str">
            <v/>
          </cell>
          <cell r="Q1148" t="str">
            <v/>
          </cell>
        </row>
        <row r="1149">
          <cell r="A1149" t="str">
            <v>537034</v>
          </cell>
          <cell r="B1149" t="str">
            <v>7034</v>
          </cell>
          <cell r="C1149" t="str">
            <v>99</v>
          </cell>
          <cell r="D1149" t="str">
            <v>2008</v>
          </cell>
          <cell r="E1149">
            <v>216591</v>
          </cell>
          <cell r="F1149">
            <v>262143</v>
          </cell>
          <cell r="G1149">
            <v>-45552</v>
          </cell>
          <cell r="H1149">
            <v>1</v>
          </cell>
          <cell r="I1149">
            <v>1</v>
          </cell>
          <cell r="J1149" t="str">
            <v/>
          </cell>
          <cell r="K1149" t="str">
            <v/>
          </cell>
          <cell r="L1149" t="str">
            <v/>
          </cell>
          <cell r="M1149" t="str">
            <v/>
          </cell>
          <cell r="N1149" t="str">
            <v/>
          </cell>
          <cell r="O1149" t="str">
            <v/>
          </cell>
          <cell r="P1149" t="str">
            <v/>
          </cell>
          <cell r="Q1149" t="str">
            <v/>
          </cell>
        </row>
        <row r="1150">
          <cell r="A1150" t="str">
            <v>537035</v>
          </cell>
          <cell r="B1150" t="str">
            <v>7035</v>
          </cell>
          <cell r="C1150" t="str">
            <v>99</v>
          </cell>
          <cell r="D1150" t="str">
            <v>2008</v>
          </cell>
          <cell r="E1150">
            <v>81765</v>
          </cell>
          <cell r="F1150">
            <v>113074</v>
          </cell>
          <cell r="G1150">
            <v>-31309</v>
          </cell>
          <cell r="H1150">
            <v>1</v>
          </cell>
          <cell r="I1150">
            <v>1</v>
          </cell>
          <cell r="J1150" t="str">
            <v/>
          </cell>
          <cell r="K1150" t="str">
            <v/>
          </cell>
          <cell r="L1150" t="str">
            <v/>
          </cell>
          <cell r="M1150" t="str">
            <v/>
          </cell>
          <cell r="N1150" t="str">
            <v/>
          </cell>
          <cell r="O1150" t="str">
            <v/>
          </cell>
          <cell r="P1150" t="str">
            <v/>
          </cell>
          <cell r="Q1150" t="str">
            <v/>
          </cell>
        </row>
        <row r="1151">
          <cell r="A1151" t="str">
            <v>297035</v>
          </cell>
          <cell r="B1151" t="str">
            <v>7035</v>
          </cell>
          <cell r="C1151" t="str">
            <v>29</v>
          </cell>
          <cell r="D1151" t="str">
            <v>2008</v>
          </cell>
          <cell r="E1151">
            <v>18113</v>
          </cell>
          <cell r="F1151">
            <v>23173</v>
          </cell>
          <cell r="G1151">
            <v>-5060</v>
          </cell>
          <cell r="H1151">
            <v>1</v>
          </cell>
          <cell r="I1151" t="str">
            <v/>
          </cell>
          <cell r="J1151" t="str">
            <v/>
          </cell>
          <cell r="K1151" t="str">
            <v/>
          </cell>
          <cell r="L1151" t="str">
            <v/>
          </cell>
          <cell r="M1151" t="str">
            <v/>
          </cell>
          <cell r="N1151" t="str">
            <v/>
          </cell>
          <cell r="O1151" t="str">
            <v/>
          </cell>
          <cell r="P1151" t="str">
            <v/>
          </cell>
          <cell r="Q1151" t="str">
            <v/>
          </cell>
        </row>
        <row r="1152">
          <cell r="A1152" t="str">
            <v>357035</v>
          </cell>
          <cell r="B1152" t="str">
            <v>7035</v>
          </cell>
          <cell r="C1152" t="str">
            <v>35</v>
          </cell>
          <cell r="D1152" t="str">
            <v>2008</v>
          </cell>
          <cell r="E1152">
            <v>24552</v>
          </cell>
          <cell r="F1152">
            <v>41945</v>
          </cell>
          <cell r="G1152">
            <v>-17393</v>
          </cell>
          <cell r="H1152">
            <v>1</v>
          </cell>
          <cell r="I1152" t="str">
            <v/>
          </cell>
          <cell r="J1152" t="str">
            <v/>
          </cell>
          <cell r="K1152" t="str">
            <v/>
          </cell>
          <cell r="L1152" t="str">
            <v/>
          </cell>
          <cell r="M1152" t="str">
            <v/>
          </cell>
          <cell r="N1152" t="str">
            <v/>
          </cell>
          <cell r="O1152" t="str">
            <v/>
          </cell>
          <cell r="P1152" t="str">
            <v/>
          </cell>
          <cell r="Q1152" t="str">
            <v/>
          </cell>
        </row>
        <row r="1153">
          <cell r="A1153" t="str">
            <v>227035</v>
          </cell>
          <cell r="B1153" t="str">
            <v>7035</v>
          </cell>
          <cell r="C1153" t="str">
            <v>22</v>
          </cell>
          <cell r="D1153" t="str">
            <v>2008</v>
          </cell>
          <cell r="E1153">
            <v>23570</v>
          </cell>
          <cell r="F1153">
            <v>32786</v>
          </cell>
          <cell r="G1153">
            <v>-9216</v>
          </cell>
          <cell r="H1153">
            <v>1</v>
          </cell>
          <cell r="I1153" t="str">
            <v/>
          </cell>
          <cell r="J1153" t="str">
            <v/>
          </cell>
          <cell r="K1153" t="str">
            <v/>
          </cell>
          <cell r="L1153" t="str">
            <v/>
          </cell>
          <cell r="M1153" t="str">
            <v/>
          </cell>
          <cell r="N1153" t="str">
            <v/>
          </cell>
          <cell r="O1153" t="str">
            <v/>
          </cell>
          <cell r="P1153" t="str">
            <v/>
          </cell>
          <cell r="Q1153" t="str">
            <v/>
          </cell>
        </row>
        <row r="1154">
          <cell r="A1154" t="str">
            <v>567035</v>
          </cell>
          <cell r="B1154" t="str">
            <v>7035</v>
          </cell>
          <cell r="C1154" t="str">
            <v>56</v>
          </cell>
          <cell r="D1154" t="str">
            <v>2008</v>
          </cell>
          <cell r="E1154">
            <v>15530</v>
          </cell>
          <cell r="F1154">
            <v>15170</v>
          </cell>
          <cell r="G1154">
            <v>360</v>
          </cell>
          <cell r="H1154">
            <v>1</v>
          </cell>
          <cell r="I1154" t="str">
            <v/>
          </cell>
          <cell r="J1154" t="str">
            <v/>
          </cell>
          <cell r="K1154" t="str">
            <v/>
          </cell>
          <cell r="L1154" t="str">
            <v/>
          </cell>
          <cell r="M1154" t="str">
            <v/>
          </cell>
          <cell r="N1154" t="str">
            <v/>
          </cell>
          <cell r="O1154" t="str">
            <v/>
          </cell>
          <cell r="P1154" t="str">
            <v/>
          </cell>
          <cell r="Q1154" t="str">
            <v/>
          </cell>
        </row>
        <row r="1155">
          <cell r="A1155" t="str">
            <v>227037</v>
          </cell>
          <cell r="B1155" t="str">
            <v>7037</v>
          </cell>
          <cell r="C1155" t="str">
            <v>22</v>
          </cell>
          <cell r="D1155" t="str">
            <v>2008</v>
          </cell>
          <cell r="E1155">
            <v>49432</v>
          </cell>
          <cell r="F1155">
            <v>350</v>
          </cell>
          <cell r="G1155">
            <v>17286.5</v>
          </cell>
          <cell r="H1155">
            <v>1</v>
          </cell>
          <cell r="I1155" t="str">
            <v/>
          </cell>
          <cell r="J1155" t="str">
            <v/>
          </cell>
          <cell r="K1155" t="str">
            <v/>
          </cell>
          <cell r="L1155" t="str">
            <v/>
          </cell>
          <cell r="M1155" t="str">
            <v/>
          </cell>
          <cell r="N1155" t="str">
            <v/>
          </cell>
          <cell r="O1155" t="str">
            <v/>
          </cell>
          <cell r="P1155" t="str">
            <v/>
          </cell>
          <cell r="Q1155" t="str">
            <v/>
          </cell>
        </row>
        <row r="1156">
          <cell r="A1156" t="str">
            <v>567037</v>
          </cell>
          <cell r="B1156" t="str">
            <v>7037</v>
          </cell>
          <cell r="C1156" t="str">
            <v>56</v>
          </cell>
          <cell r="D1156" t="str">
            <v>2008</v>
          </cell>
          <cell r="E1156">
            <v>38932</v>
          </cell>
          <cell r="F1156">
            <v>338</v>
          </cell>
          <cell r="G1156">
            <v>13161.4</v>
          </cell>
          <cell r="H1156">
            <v>1</v>
          </cell>
          <cell r="I1156" t="str">
            <v/>
          </cell>
          <cell r="J1156" t="str">
            <v/>
          </cell>
          <cell r="K1156" t="str">
            <v/>
          </cell>
          <cell r="L1156" t="str">
            <v/>
          </cell>
          <cell r="M1156" t="str">
            <v/>
          </cell>
          <cell r="N1156" t="str">
            <v/>
          </cell>
          <cell r="O1156" t="str">
            <v/>
          </cell>
          <cell r="P1156" t="str">
            <v/>
          </cell>
          <cell r="Q1156" t="str">
            <v/>
          </cell>
        </row>
        <row r="1157">
          <cell r="A1157" t="str">
            <v>537037</v>
          </cell>
          <cell r="B1157" t="str">
            <v>7037</v>
          </cell>
          <cell r="C1157" t="str">
            <v>99</v>
          </cell>
          <cell r="D1157" t="str">
            <v>2008</v>
          </cell>
          <cell r="E1157">
            <v>196608</v>
          </cell>
          <cell r="F1157">
            <v>350</v>
          </cell>
          <cell r="G1157">
            <v>68800</v>
          </cell>
          <cell r="H1157">
            <v>1</v>
          </cell>
          <cell r="I1157">
            <v>1</v>
          </cell>
          <cell r="J1157" t="str">
            <v/>
          </cell>
          <cell r="K1157" t="str">
            <v/>
          </cell>
          <cell r="L1157" t="str">
            <v/>
          </cell>
          <cell r="M1157" t="str">
            <v/>
          </cell>
          <cell r="N1157" t="str">
            <v/>
          </cell>
          <cell r="O1157" t="str">
            <v/>
          </cell>
          <cell r="P1157" t="str">
            <v/>
          </cell>
          <cell r="Q1157" t="str">
            <v/>
          </cell>
        </row>
        <row r="1158">
          <cell r="A1158" t="str">
            <v>297037</v>
          </cell>
          <cell r="B1158" t="str">
            <v>7037</v>
          </cell>
          <cell r="C1158" t="str">
            <v>29</v>
          </cell>
          <cell r="D1158" t="str">
            <v>2008</v>
          </cell>
          <cell r="E1158">
            <v>42161</v>
          </cell>
          <cell r="F1158">
            <v>320</v>
          </cell>
          <cell r="G1158">
            <v>13478.5</v>
          </cell>
          <cell r="H1158">
            <v>1</v>
          </cell>
          <cell r="I1158" t="str">
            <v/>
          </cell>
          <cell r="J1158" t="str">
            <v/>
          </cell>
          <cell r="K1158" t="str">
            <v/>
          </cell>
          <cell r="L1158" t="str">
            <v/>
          </cell>
          <cell r="M1158" t="str">
            <v/>
          </cell>
          <cell r="N1158" t="str">
            <v/>
          </cell>
          <cell r="O1158" t="str">
            <v/>
          </cell>
          <cell r="P1158" t="str">
            <v/>
          </cell>
          <cell r="Q1158" t="str">
            <v/>
          </cell>
        </row>
        <row r="1159">
          <cell r="A1159" t="str">
            <v>357037</v>
          </cell>
          <cell r="B1159" t="str">
            <v>7037</v>
          </cell>
          <cell r="C1159" t="str">
            <v>35</v>
          </cell>
          <cell r="D1159" t="str">
            <v>2008</v>
          </cell>
          <cell r="E1159">
            <v>66083</v>
          </cell>
          <cell r="F1159">
            <v>376</v>
          </cell>
          <cell r="G1159">
            <v>24873.599999999999</v>
          </cell>
          <cell r="H1159">
            <v>1</v>
          </cell>
          <cell r="I1159" t="str">
            <v/>
          </cell>
          <cell r="J1159" t="str">
            <v/>
          </cell>
          <cell r="K1159" t="str">
            <v/>
          </cell>
          <cell r="L1159" t="str">
            <v/>
          </cell>
          <cell r="M1159" t="str">
            <v/>
          </cell>
          <cell r="N1159" t="str">
            <v/>
          </cell>
          <cell r="O1159" t="str">
            <v/>
          </cell>
          <cell r="P1159" t="str">
            <v/>
          </cell>
          <cell r="Q1159" t="str">
            <v/>
          </cell>
        </row>
        <row r="1160">
          <cell r="A1160" t="str">
            <v>357038</v>
          </cell>
          <cell r="B1160" t="str">
            <v>7038</v>
          </cell>
          <cell r="C1160" t="str">
            <v>35</v>
          </cell>
          <cell r="D1160" t="str">
            <v>2008</v>
          </cell>
          <cell r="E1160">
            <v>15530670</v>
          </cell>
          <cell r="F1160">
            <v>1000</v>
          </cell>
          <cell r="G1160">
            <v>0</v>
          </cell>
          <cell r="H1160">
            <v>39000</v>
          </cell>
          <cell r="I1160">
            <v>0</v>
          </cell>
          <cell r="J1160">
            <v>15570670</v>
          </cell>
          <cell r="K1160">
            <v>42.14</v>
          </cell>
          <cell r="L1160">
            <v>33.14</v>
          </cell>
          <cell r="M1160">
            <v>1</v>
          </cell>
          <cell r="N1160" t="str">
            <v/>
          </cell>
          <cell r="O1160" t="str">
            <v/>
          </cell>
          <cell r="P1160" t="str">
            <v/>
          </cell>
          <cell r="Q1160" t="str">
            <v/>
          </cell>
        </row>
        <row r="1161">
          <cell r="A1161" t="str">
            <v>297038</v>
          </cell>
          <cell r="B1161" t="str">
            <v>7038</v>
          </cell>
          <cell r="C1161" t="str">
            <v>29</v>
          </cell>
          <cell r="D1161" t="str">
            <v>2008</v>
          </cell>
          <cell r="E1161">
            <v>11225140</v>
          </cell>
          <cell r="F1161">
            <v>6000</v>
          </cell>
          <cell r="G1161">
            <v>0</v>
          </cell>
          <cell r="H1161">
            <v>61000</v>
          </cell>
          <cell r="I1161">
            <v>0</v>
          </cell>
          <cell r="J1161">
            <v>11292140</v>
          </cell>
          <cell r="K1161">
            <v>42.2</v>
          </cell>
          <cell r="L1161">
            <v>33.119999999999997</v>
          </cell>
          <cell r="M1161">
            <v>1</v>
          </cell>
          <cell r="N1161" t="str">
            <v/>
          </cell>
          <cell r="O1161" t="str">
            <v/>
          </cell>
          <cell r="P1161" t="str">
            <v/>
          </cell>
          <cell r="Q1161" t="str">
            <v/>
          </cell>
        </row>
        <row r="1162">
          <cell r="A1162" t="str">
            <v>537038</v>
          </cell>
          <cell r="B1162" t="str">
            <v>7038</v>
          </cell>
          <cell r="C1162" t="str">
            <v>99</v>
          </cell>
          <cell r="D1162" t="str">
            <v>2008</v>
          </cell>
          <cell r="E1162">
            <v>49878010</v>
          </cell>
          <cell r="F1162">
            <v>39500</v>
          </cell>
          <cell r="G1162">
            <v>0</v>
          </cell>
          <cell r="H1162">
            <v>176000</v>
          </cell>
          <cell r="I1162">
            <v>0</v>
          </cell>
          <cell r="J1162">
            <v>50093510</v>
          </cell>
          <cell r="K1162">
            <v>42.3</v>
          </cell>
          <cell r="L1162">
            <v>33.14</v>
          </cell>
          <cell r="M1162">
            <v>1</v>
          </cell>
          <cell r="N1162">
            <v>1</v>
          </cell>
          <cell r="O1162" t="str">
            <v/>
          </cell>
          <cell r="P1162" t="str">
            <v/>
          </cell>
          <cell r="Q1162" t="str">
            <v/>
          </cell>
        </row>
        <row r="1163">
          <cell r="A1163" t="str">
            <v>227038</v>
          </cell>
          <cell r="B1163" t="str">
            <v>7038</v>
          </cell>
          <cell r="C1163" t="str">
            <v>22</v>
          </cell>
          <cell r="D1163" t="str">
            <v>2008</v>
          </cell>
          <cell r="E1163">
            <v>12547330</v>
          </cell>
          <cell r="F1163">
            <v>20000</v>
          </cell>
          <cell r="G1163">
            <v>0</v>
          </cell>
          <cell r="H1163">
            <v>35000</v>
          </cell>
          <cell r="I1163">
            <v>0</v>
          </cell>
          <cell r="J1163">
            <v>12602330</v>
          </cell>
          <cell r="K1163">
            <v>42.49</v>
          </cell>
          <cell r="L1163">
            <v>33.119999999999997</v>
          </cell>
          <cell r="M1163">
            <v>1</v>
          </cell>
          <cell r="N1163" t="str">
            <v/>
          </cell>
          <cell r="O1163" t="str">
            <v/>
          </cell>
          <cell r="P1163" t="str">
            <v/>
          </cell>
          <cell r="Q1163" t="str">
            <v/>
          </cell>
        </row>
        <row r="1164">
          <cell r="A1164" t="str">
            <v>567038</v>
          </cell>
          <cell r="B1164" t="str">
            <v>7038</v>
          </cell>
          <cell r="C1164" t="str">
            <v>56</v>
          </cell>
          <cell r="D1164" t="str">
            <v>2008</v>
          </cell>
          <cell r="E1164">
            <v>10574870</v>
          </cell>
          <cell r="F1164">
            <v>12500</v>
          </cell>
          <cell r="G1164">
            <v>0</v>
          </cell>
          <cell r="H1164">
            <v>41000</v>
          </cell>
          <cell r="I1164">
            <v>0</v>
          </cell>
          <cell r="J1164">
            <v>10628370</v>
          </cell>
          <cell r="K1164">
            <v>42.41</v>
          </cell>
          <cell r="L1164">
            <v>33.17</v>
          </cell>
          <cell r="M1164">
            <v>1</v>
          </cell>
          <cell r="N1164" t="str">
            <v/>
          </cell>
          <cell r="O1164" t="str">
            <v/>
          </cell>
          <cell r="P1164" t="str">
            <v/>
          </cell>
          <cell r="Q1164" t="str">
            <v/>
          </cell>
        </row>
        <row r="1165">
          <cell r="A1165" t="str">
            <v>357039</v>
          </cell>
          <cell r="B1165" t="str">
            <v>7039</v>
          </cell>
          <cell r="C1165" t="str">
            <v>35</v>
          </cell>
          <cell r="D1165" t="str">
            <v>2008</v>
          </cell>
          <cell r="E1165">
            <v>267359</v>
          </cell>
          <cell r="F1165">
            <v>1</v>
          </cell>
          <cell r="G1165" t="str">
            <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227039</v>
          </cell>
          <cell r="B1166" t="str">
            <v>7039</v>
          </cell>
          <cell r="C1166" t="str">
            <v>22</v>
          </cell>
          <cell r="D1166" t="str">
            <v>2008</v>
          </cell>
          <cell r="E1166">
            <v>226852</v>
          </cell>
          <cell r="F1166">
            <v>1</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567039</v>
          </cell>
          <cell r="B1167" t="str">
            <v>7039</v>
          </cell>
          <cell r="C1167" t="str">
            <v>56</v>
          </cell>
          <cell r="D1167" t="str">
            <v>2008</v>
          </cell>
          <cell r="E1167">
            <v>180298</v>
          </cell>
          <cell r="F1167">
            <v>1</v>
          </cell>
          <cell r="G1167" t="str">
            <v/>
          </cell>
          <cell r="H1167" t="str">
            <v/>
          </cell>
          <cell r="I1167" t="str">
            <v/>
          </cell>
          <cell r="J1167" t="str">
            <v/>
          </cell>
          <cell r="K1167" t="str">
            <v/>
          </cell>
          <cell r="L1167" t="str">
            <v/>
          </cell>
          <cell r="M1167" t="str">
            <v/>
          </cell>
          <cell r="N1167" t="str">
            <v/>
          </cell>
          <cell r="O1167" t="str">
            <v/>
          </cell>
          <cell r="P1167" t="str">
            <v/>
          </cell>
          <cell r="Q1167" t="str">
            <v/>
          </cell>
        </row>
        <row r="1168">
          <cell r="A1168" t="str">
            <v>537039</v>
          </cell>
          <cell r="B1168" t="str">
            <v>7039</v>
          </cell>
          <cell r="C1168" t="str">
            <v>99</v>
          </cell>
          <cell r="D1168" t="str">
            <v>2008</v>
          </cell>
          <cell r="E1168">
            <v>877552</v>
          </cell>
          <cell r="F1168">
            <v>1</v>
          </cell>
          <cell r="G1168">
            <v>1</v>
          </cell>
          <cell r="H1168" t="str">
            <v/>
          </cell>
          <cell r="I1168" t="str">
            <v/>
          </cell>
          <cell r="J1168" t="str">
            <v/>
          </cell>
          <cell r="K1168" t="str">
            <v/>
          </cell>
          <cell r="L1168" t="str">
            <v/>
          </cell>
          <cell r="M1168" t="str">
            <v/>
          </cell>
          <cell r="N1168" t="str">
            <v/>
          </cell>
          <cell r="O1168" t="str">
            <v/>
          </cell>
          <cell r="P1168" t="str">
            <v/>
          </cell>
          <cell r="Q1168" t="str">
            <v/>
          </cell>
        </row>
        <row r="1169">
          <cell r="A1169" t="str">
            <v>297039</v>
          </cell>
          <cell r="B1169" t="str">
            <v>7039</v>
          </cell>
          <cell r="C1169" t="str">
            <v>29</v>
          </cell>
          <cell r="D1169" t="str">
            <v>2008</v>
          </cell>
          <cell r="E1169">
            <v>203043</v>
          </cell>
          <cell r="F1169">
            <v>1</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357041</v>
          </cell>
          <cell r="B1170" t="str">
            <v>7041</v>
          </cell>
          <cell r="C1170" t="str">
            <v>35</v>
          </cell>
          <cell r="D1170" t="str">
            <v>2008</v>
          </cell>
          <cell r="E1170">
            <v>35203</v>
          </cell>
          <cell r="F1170">
            <v>1</v>
          </cell>
          <cell r="G1170" t="str">
            <v/>
          </cell>
          <cell r="H1170" t="str">
            <v/>
          </cell>
          <cell r="I1170" t="str">
            <v/>
          </cell>
          <cell r="J1170" t="str">
            <v/>
          </cell>
          <cell r="K1170" t="str">
            <v/>
          </cell>
          <cell r="L1170" t="str">
            <v/>
          </cell>
          <cell r="M1170" t="str">
            <v/>
          </cell>
          <cell r="N1170" t="str">
            <v/>
          </cell>
          <cell r="O1170" t="str">
            <v/>
          </cell>
          <cell r="P1170" t="str">
            <v/>
          </cell>
          <cell r="Q1170" t="str">
            <v/>
          </cell>
        </row>
        <row r="1171">
          <cell r="A1171" t="str">
            <v>297041</v>
          </cell>
          <cell r="B1171" t="str">
            <v>7041</v>
          </cell>
          <cell r="C1171" t="str">
            <v>29</v>
          </cell>
          <cell r="D1171" t="str">
            <v>2008</v>
          </cell>
          <cell r="E1171">
            <v>23960</v>
          </cell>
          <cell r="F1171">
            <v>1</v>
          </cell>
          <cell r="G1171" t="str">
            <v/>
          </cell>
          <cell r="H1171" t="str">
            <v/>
          </cell>
          <cell r="I1171" t="str">
            <v/>
          </cell>
          <cell r="J1171" t="str">
            <v/>
          </cell>
          <cell r="K1171" t="str">
            <v/>
          </cell>
          <cell r="L1171" t="str">
            <v/>
          </cell>
          <cell r="M1171" t="str">
            <v/>
          </cell>
          <cell r="N1171" t="str">
            <v/>
          </cell>
          <cell r="O1171" t="str">
            <v/>
          </cell>
          <cell r="P1171" t="str">
            <v/>
          </cell>
          <cell r="Q1171" t="str">
            <v/>
          </cell>
        </row>
        <row r="1172">
          <cell r="A1172" t="str">
            <v>567041</v>
          </cell>
          <cell r="B1172" t="str">
            <v>7041</v>
          </cell>
          <cell r="C1172" t="str">
            <v>56</v>
          </cell>
          <cell r="D1172" t="str">
            <v>2008</v>
          </cell>
          <cell r="E1172">
            <v>23752</v>
          </cell>
          <cell r="F1172">
            <v>1</v>
          </cell>
          <cell r="G1172" t="str">
            <v/>
          </cell>
          <cell r="H1172" t="str">
            <v/>
          </cell>
          <cell r="I1172" t="str">
            <v/>
          </cell>
          <cell r="J1172" t="str">
            <v/>
          </cell>
          <cell r="K1172" t="str">
            <v/>
          </cell>
          <cell r="L1172" t="str">
            <v/>
          </cell>
          <cell r="M1172" t="str">
            <v/>
          </cell>
          <cell r="N1172" t="str">
            <v/>
          </cell>
          <cell r="O1172" t="str">
            <v/>
          </cell>
          <cell r="P1172" t="str">
            <v/>
          </cell>
          <cell r="Q1172" t="str">
            <v/>
          </cell>
        </row>
        <row r="1173">
          <cell r="A1173" t="str">
            <v>537041</v>
          </cell>
          <cell r="B1173" t="str">
            <v>7041</v>
          </cell>
          <cell r="C1173" t="str">
            <v>99</v>
          </cell>
          <cell r="D1173" t="str">
            <v>2008</v>
          </cell>
          <cell r="E1173">
            <v>111686</v>
          </cell>
          <cell r="F1173">
            <v>1</v>
          </cell>
          <cell r="G1173">
            <v>1</v>
          </cell>
          <cell r="H1173" t="str">
            <v/>
          </cell>
          <cell r="I1173" t="str">
            <v/>
          </cell>
          <cell r="J1173" t="str">
            <v/>
          </cell>
          <cell r="K1173" t="str">
            <v/>
          </cell>
          <cell r="L1173" t="str">
            <v/>
          </cell>
          <cell r="M1173" t="str">
            <v/>
          </cell>
          <cell r="N1173" t="str">
            <v/>
          </cell>
          <cell r="O1173" t="str">
            <v/>
          </cell>
          <cell r="P1173" t="str">
            <v/>
          </cell>
          <cell r="Q1173" t="str">
            <v/>
          </cell>
        </row>
        <row r="1174">
          <cell r="A1174" t="str">
            <v>227041</v>
          </cell>
          <cell r="B1174" t="str">
            <v>7041</v>
          </cell>
          <cell r="C1174" t="str">
            <v>22</v>
          </cell>
          <cell r="D1174" t="str">
            <v>2008</v>
          </cell>
          <cell r="E1174">
            <v>28771</v>
          </cell>
          <cell r="F1174">
            <v>1</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567042</v>
          </cell>
          <cell r="B1175" t="str">
            <v>7042</v>
          </cell>
          <cell r="C1175" t="str">
            <v>56</v>
          </cell>
          <cell r="D1175" t="str">
            <v>2008</v>
          </cell>
          <cell r="E1175">
            <v>8856</v>
          </cell>
          <cell r="F1175">
            <v>1</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357042</v>
          </cell>
          <cell r="B1176" t="str">
            <v>7042</v>
          </cell>
          <cell r="C1176" t="str">
            <v>35</v>
          </cell>
          <cell r="D1176" t="str">
            <v>2008</v>
          </cell>
          <cell r="E1176">
            <v>11849</v>
          </cell>
          <cell r="F1176">
            <v>1</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297042</v>
          </cell>
          <cell r="B1177" t="str">
            <v>7042</v>
          </cell>
          <cell r="C1177" t="str">
            <v>29</v>
          </cell>
          <cell r="D1177" t="str">
            <v>2008</v>
          </cell>
          <cell r="E1177">
            <v>11120</v>
          </cell>
          <cell r="F1177">
            <v>1</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227042</v>
          </cell>
          <cell r="B1178" t="str">
            <v>7042</v>
          </cell>
          <cell r="C1178" t="str">
            <v>22</v>
          </cell>
          <cell r="D1178" t="str">
            <v>2008</v>
          </cell>
          <cell r="E1178">
            <v>12657</v>
          </cell>
          <cell r="F1178">
            <v>1</v>
          </cell>
          <cell r="G1178" t="str">
            <v/>
          </cell>
          <cell r="H1178" t="str">
            <v/>
          </cell>
          <cell r="I1178" t="str">
            <v/>
          </cell>
          <cell r="J1178" t="str">
            <v/>
          </cell>
          <cell r="K1178" t="str">
            <v/>
          </cell>
          <cell r="L1178" t="str">
            <v/>
          </cell>
          <cell r="M1178" t="str">
            <v/>
          </cell>
          <cell r="N1178" t="str">
            <v/>
          </cell>
          <cell r="O1178" t="str">
            <v/>
          </cell>
          <cell r="P1178" t="str">
            <v/>
          </cell>
          <cell r="Q1178" t="str">
            <v/>
          </cell>
        </row>
        <row r="1179">
          <cell r="A1179" t="str">
            <v>537042</v>
          </cell>
          <cell r="B1179" t="str">
            <v>7042</v>
          </cell>
          <cell r="C1179" t="str">
            <v>99</v>
          </cell>
          <cell r="D1179" t="str">
            <v>2008</v>
          </cell>
          <cell r="E1179">
            <v>44482</v>
          </cell>
          <cell r="F1179">
            <v>1</v>
          </cell>
          <cell r="G1179">
            <v>1</v>
          </cell>
          <cell r="H1179" t="str">
            <v/>
          </cell>
          <cell r="I1179" t="str">
            <v/>
          </cell>
          <cell r="J1179" t="str">
            <v/>
          </cell>
          <cell r="K1179" t="str">
            <v/>
          </cell>
          <cell r="L1179" t="str">
            <v/>
          </cell>
          <cell r="M1179" t="str">
            <v/>
          </cell>
          <cell r="N1179" t="str">
            <v/>
          </cell>
          <cell r="O1179" t="str">
            <v/>
          </cell>
          <cell r="P1179" t="str">
            <v/>
          </cell>
          <cell r="Q1179" t="str">
            <v/>
          </cell>
        </row>
        <row r="1180">
          <cell r="A1180" t="str">
            <v>357043</v>
          </cell>
          <cell r="B1180" t="str">
            <v>7043</v>
          </cell>
          <cell r="C1180" t="str">
            <v>35</v>
          </cell>
          <cell r="D1180" t="str">
            <v>2008</v>
          </cell>
          <cell r="E1180">
            <v>3074</v>
          </cell>
          <cell r="F1180">
            <v>1</v>
          </cell>
          <cell r="G1180" t="str">
            <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537043</v>
          </cell>
          <cell r="B1181" t="str">
            <v>7043</v>
          </cell>
          <cell r="C1181" t="str">
            <v>99</v>
          </cell>
          <cell r="D1181" t="str">
            <v>2008</v>
          </cell>
          <cell r="E1181">
            <v>11737</v>
          </cell>
          <cell r="F1181">
            <v>1</v>
          </cell>
          <cell r="G1181">
            <v>1</v>
          </cell>
          <cell r="H1181" t="str">
            <v/>
          </cell>
          <cell r="I1181" t="str">
            <v/>
          </cell>
          <cell r="J1181" t="str">
            <v/>
          </cell>
          <cell r="K1181" t="str">
            <v/>
          </cell>
          <cell r="L1181" t="str">
            <v/>
          </cell>
          <cell r="M1181" t="str">
            <v/>
          </cell>
          <cell r="N1181" t="str">
            <v/>
          </cell>
          <cell r="O1181" t="str">
            <v/>
          </cell>
          <cell r="P1181" t="str">
            <v/>
          </cell>
          <cell r="Q1181" t="str">
            <v/>
          </cell>
        </row>
        <row r="1182">
          <cell r="A1182" t="str">
            <v>297043</v>
          </cell>
          <cell r="B1182" t="str">
            <v>7043</v>
          </cell>
          <cell r="C1182" t="str">
            <v>29</v>
          </cell>
          <cell r="D1182" t="str">
            <v>2008</v>
          </cell>
          <cell r="E1182">
            <v>2967</v>
          </cell>
          <cell r="F1182">
            <v>1</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227043</v>
          </cell>
          <cell r="B1183" t="str">
            <v>7043</v>
          </cell>
          <cell r="C1183" t="str">
            <v>22</v>
          </cell>
          <cell r="D1183" t="str">
            <v>2008</v>
          </cell>
          <cell r="E1183">
            <v>3392</v>
          </cell>
          <cell r="F1183">
            <v>1</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567043</v>
          </cell>
          <cell r="B1184" t="str">
            <v>7043</v>
          </cell>
          <cell r="C1184" t="str">
            <v>56</v>
          </cell>
          <cell r="D1184" t="str">
            <v>2008</v>
          </cell>
          <cell r="E1184">
            <v>2304</v>
          </cell>
          <cell r="F1184">
            <v>1</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357044</v>
          </cell>
          <cell r="B1185" t="str">
            <v>7044</v>
          </cell>
          <cell r="C1185" t="str">
            <v>35</v>
          </cell>
          <cell r="D1185" t="str">
            <v>2008</v>
          </cell>
          <cell r="E1185">
            <v>3908</v>
          </cell>
          <cell r="F1185">
            <v>350</v>
          </cell>
          <cell r="G1185">
            <v>1368.3</v>
          </cell>
          <cell r="H1185">
            <v>1</v>
          </cell>
          <cell r="I1185" t="str">
            <v/>
          </cell>
          <cell r="J1185" t="str">
            <v/>
          </cell>
          <cell r="K1185" t="str">
            <v/>
          </cell>
          <cell r="L1185" t="str">
            <v/>
          </cell>
          <cell r="M1185" t="str">
            <v/>
          </cell>
          <cell r="N1185" t="str">
            <v/>
          </cell>
          <cell r="O1185" t="str">
            <v/>
          </cell>
          <cell r="P1185" t="str">
            <v/>
          </cell>
          <cell r="Q1185" t="str">
            <v/>
          </cell>
        </row>
        <row r="1186">
          <cell r="A1186" t="str">
            <v>537044</v>
          </cell>
          <cell r="B1186" t="str">
            <v>7044</v>
          </cell>
          <cell r="C1186" t="str">
            <v>99</v>
          </cell>
          <cell r="D1186" t="str">
            <v>2008</v>
          </cell>
          <cell r="E1186">
            <v>11838</v>
          </cell>
          <cell r="F1186">
            <v>344</v>
          </cell>
          <cell r="G1186">
            <v>4074</v>
          </cell>
          <cell r="H1186">
            <v>1</v>
          </cell>
          <cell r="I1186">
            <v>1</v>
          </cell>
          <cell r="J1186" t="str">
            <v/>
          </cell>
          <cell r="K1186" t="str">
            <v/>
          </cell>
          <cell r="L1186" t="str">
            <v/>
          </cell>
          <cell r="M1186" t="str">
            <v/>
          </cell>
          <cell r="N1186" t="str">
            <v/>
          </cell>
          <cell r="O1186" t="str">
            <v/>
          </cell>
          <cell r="P1186" t="str">
            <v/>
          </cell>
          <cell r="Q1186" t="str">
            <v/>
          </cell>
        </row>
        <row r="1187">
          <cell r="A1187" t="str">
            <v>297044</v>
          </cell>
          <cell r="B1187" t="str">
            <v>7044</v>
          </cell>
          <cell r="C1187" t="str">
            <v>29</v>
          </cell>
          <cell r="D1187" t="str">
            <v>2008</v>
          </cell>
          <cell r="E1187">
            <v>2615</v>
          </cell>
          <cell r="F1187">
            <v>338</v>
          </cell>
          <cell r="G1187">
            <v>884.3</v>
          </cell>
          <cell r="H1187">
            <v>1</v>
          </cell>
          <cell r="I1187" t="str">
            <v/>
          </cell>
          <cell r="J1187" t="str">
            <v/>
          </cell>
          <cell r="K1187" t="str">
            <v/>
          </cell>
          <cell r="L1187" t="str">
            <v/>
          </cell>
          <cell r="M1187" t="str">
            <v/>
          </cell>
          <cell r="N1187" t="str">
            <v/>
          </cell>
          <cell r="O1187" t="str">
            <v/>
          </cell>
          <cell r="P1187" t="str">
            <v/>
          </cell>
          <cell r="Q1187" t="str">
            <v/>
          </cell>
        </row>
        <row r="1188">
          <cell r="A1188" t="str">
            <v>227044</v>
          </cell>
          <cell r="B1188" t="str">
            <v>7044</v>
          </cell>
          <cell r="C1188" t="str">
            <v>22</v>
          </cell>
          <cell r="D1188" t="str">
            <v>2008</v>
          </cell>
          <cell r="E1188">
            <v>2993</v>
          </cell>
          <cell r="F1188">
            <v>336</v>
          </cell>
          <cell r="G1188">
            <v>1006.1</v>
          </cell>
          <cell r="H1188">
            <v>1</v>
          </cell>
          <cell r="I1188" t="str">
            <v/>
          </cell>
          <cell r="J1188" t="str">
            <v/>
          </cell>
          <cell r="K1188" t="str">
            <v/>
          </cell>
          <cell r="L1188" t="str">
            <v/>
          </cell>
          <cell r="M1188" t="str">
            <v/>
          </cell>
          <cell r="N1188" t="str">
            <v/>
          </cell>
          <cell r="O1188" t="str">
            <v/>
          </cell>
          <cell r="P1188" t="str">
            <v/>
          </cell>
          <cell r="Q1188" t="str">
            <v/>
          </cell>
        </row>
        <row r="1189">
          <cell r="A1189" t="str">
            <v>567044</v>
          </cell>
          <cell r="B1189" t="str">
            <v>7044</v>
          </cell>
          <cell r="C1189" t="str">
            <v>56</v>
          </cell>
          <cell r="D1189" t="str">
            <v>2008</v>
          </cell>
          <cell r="E1189">
            <v>2322</v>
          </cell>
          <cell r="F1189">
            <v>351</v>
          </cell>
          <cell r="G1189">
            <v>815.3</v>
          </cell>
          <cell r="H1189">
            <v>1</v>
          </cell>
          <cell r="I1189" t="str">
            <v/>
          </cell>
          <cell r="J1189" t="str">
            <v/>
          </cell>
          <cell r="K1189" t="str">
            <v/>
          </cell>
          <cell r="L1189" t="str">
            <v/>
          </cell>
          <cell r="M1189" t="str">
            <v/>
          </cell>
          <cell r="N1189" t="str">
            <v/>
          </cell>
          <cell r="O1189" t="str">
            <v/>
          </cell>
          <cell r="P1189" t="str">
            <v/>
          </cell>
          <cell r="Q1189" t="str">
            <v/>
          </cell>
        </row>
        <row r="1190">
          <cell r="A1190" t="str">
            <v>297045</v>
          </cell>
          <cell r="B1190" t="str">
            <v>7045</v>
          </cell>
          <cell r="C1190" t="str">
            <v>29</v>
          </cell>
          <cell r="D1190" t="str">
            <v>2008</v>
          </cell>
          <cell r="E1190">
            <v>3139</v>
          </cell>
          <cell r="F1190">
            <v>1</v>
          </cell>
          <cell r="G1190" t="str">
            <v/>
          </cell>
          <cell r="H1190" t="str">
            <v/>
          </cell>
          <cell r="I1190" t="str">
            <v/>
          </cell>
          <cell r="J1190" t="str">
            <v/>
          </cell>
          <cell r="K1190" t="str">
            <v/>
          </cell>
          <cell r="L1190" t="str">
            <v/>
          </cell>
          <cell r="M1190" t="str">
            <v/>
          </cell>
          <cell r="N1190" t="str">
            <v/>
          </cell>
          <cell r="O1190" t="str">
            <v/>
          </cell>
          <cell r="P1190" t="str">
            <v/>
          </cell>
          <cell r="Q1190" t="str">
            <v/>
          </cell>
        </row>
        <row r="1191">
          <cell r="A1191" t="str">
            <v>537045</v>
          </cell>
          <cell r="B1191" t="str">
            <v>7045</v>
          </cell>
          <cell r="C1191" t="str">
            <v>99</v>
          </cell>
          <cell r="D1191" t="str">
            <v>2008</v>
          </cell>
          <cell r="E1191">
            <v>11834</v>
          </cell>
          <cell r="F1191">
            <v>1</v>
          </cell>
          <cell r="G1191">
            <v>1</v>
          </cell>
          <cell r="H1191" t="str">
            <v/>
          </cell>
          <cell r="I1191" t="str">
            <v/>
          </cell>
          <cell r="J1191" t="str">
            <v/>
          </cell>
          <cell r="K1191" t="str">
            <v/>
          </cell>
          <cell r="L1191" t="str">
            <v/>
          </cell>
          <cell r="M1191" t="str">
            <v/>
          </cell>
          <cell r="N1191" t="str">
            <v/>
          </cell>
          <cell r="O1191" t="str">
            <v/>
          </cell>
          <cell r="P1191" t="str">
            <v/>
          </cell>
          <cell r="Q1191" t="str">
            <v/>
          </cell>
        </row>
        <row r="1192">
          <cell r="A1192" t="str">
            <v>227045</v>
          </cell>
          <cell r="B1192" t="str">
            <v>7045</v>
          </cell>
          <cell r="C1192" t="str">
            <v>22</v>
          </cell>
          <cell r="D1192" t="str">
            <v>2008</v>
          </cell>
          <cell r="E1192">
            <v>2771</v>
          </cell>
          <cell r="F1192">
            <v>1</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567045</v>
          </cell>
          <cell r="B1193" t="str">
            <v>7045</v>
          </cell>
          <cell r="C1193" t="str">
            <v>56</v>
          </cell>
          <cell r="D1193" t="str">
            <v>2008</v>
          </cell>
          <cell r="E1193">
            <v>1922</v>
          </cell>
          <cell r="F1193">
            <v>1</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357045</v>
          </cell>
          <cell r="B1194" t="str">
            <v>7045</v>
          </cell>
          <cell r="C1194" t="str">
            <v>35</v>
          </cell>
          <cell r="D1194" t="str">
            <v>2008</v>
          </cell>
          <cell r="E1194">
            <v>4002</v>
          </cell>
          <cell r="F1194">
            <v>1</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567046</v>
          </cell>
          <cell r="B1195" t="str">
            <v>7046</v>
          </cell>
          <cell r="C1195" t="str">
            <v>56</v>
          </cell>
          <cell r="D1195" t="str">
            <v>2008</v>
          </cell>
          <cell r="E1195">
            <v>2654</v>
          </cell>
          <cell r="F1195">
            <v>1</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297046</v>
          </cell>
          <cell r="B1196" t="str">
            <v>7046</v>
          </cell>
          <cell r="C1196" t="str">
            <v>29</v>
          </cell>
          <cell r="D1196" t="str">
            <v>2008</v>
          </cell>
          <cell r="E1196">
            <v>3476</v>
          </cell>
          <cell r="F1196">
            <v>1</v>
          </cell>
          <cell r="G1196" t="str">
            <v/>
          </cell>
          <cell r="H1196" t="str">
            <v/>
          </cell>
          <cell r="I1196" t="str">
            <v/>
          </cell>
          <cell r="J1196" t="str">
            <v/>
          </cell>
          <cell r="K1196" t="str">
            <v/>
          </cell>
          <cell r="L1196" t="str">
            <v/>
          </cell>
          <cell r="M1196" t="str">
            <v/>
          </cell>
          <cell r="N1196" t="str">
            <v/>
          </cell>
          <cell r="O1196" t="str">
            <v/>
          </cell>
          <cell r="P1196" t="str">
            <v/>
          </cell>
          <cell r="Q1196" t="str">
            <v/>
          </cell>
        </row>
        <row r="1197">
          <cell r="A1197" t="str">
            <v>227046</v>
          </cell>
          <cell r="B1197" t="str">
            <v>7046</v>
          </cell>
          <cell r="C1197" t="str">
            <v>22</v>
          </cell>
          <cell r="D1197" t="str">
            <v>2008</v>
          </cell>
          <cell r="E1197">
            <v>3422</v>
          </cell>
          <cell r="F1197">
            <v>1</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357046</v>
          </cell>
          <cell r="B1198" t="str">
            <v>7046</v>
          </cell>
          <cell r="C1198" t="str">
            <v>35</v>
          </cell>
          <cell r="D1198" t="str">
            <v>2008</v>
          </cell>
          <cell r="E1198">
            <v>4426</v>
          </cell>
          <cell r="F1198">
            <v>1</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537046</v>
          </cell>
          <cell r="B1199" t="str">
            <v>7046</v>
          </cell>
          <cell r="C1199" t="str">
            <v>99</v>
          </cell>
          <cell r="D1199" t="str">
            <v>2008</v>
          </cell>
          <cell r="E1199">
            <v>13978</v>
          </cell>
          <cell r="F1199">
            <v>1</v>
          </cell>
          <cell r="G1199">
            <v>1</v>
          </cell>
          <cell r="H1199" t="str">
            <v/>
          </cell>
          <cell r="I1199" t="str">
            <v/>
          </cell>
          <cell r="J1199" t="str">
            <v/>
          </cell>
          <cell r="K1199" t="str">
            <v/>
          </cell>
          <cell r="L1199" t="str">
            <v/>
          </cell>
          <cell r="M1199" t="str">
            <v/>
          </cell>
          <cell r="N1199" t="str">
            <v/>
          </cell>
          <cell r="O1199" t="str">
            <v/>
          </cell>
          <cell r="P1199" t="str">
            <v/>
          </cell>
          <cell r="Q1199" t="str">
            <v/>
          </cell>
        </row>
        <row r="1200">
          <cell r="A1200" t="str">
            <v>537047</v>
          </cell>
          <cell r="B1200" t="str">
            <v>7047</v>
          </cell>
          <cell r="C1200" t="str">
            <v>99</v>
          </cell>
          <cell r="D1200" t="str">
            <v>2008</v>
          </cell>
          <cell r="E1200">
            <v>28626</v>
          </cell>
          <cell r="F1200">
            <v>393</v>
          </cell>
          <cell r="G1200">
            <v>11256.7</v>
          </cell>
          <cell r="H1200">
            <v>1</v>
          </cell>
          <cell r="I1200">
            <v>1</v>
          </cell>
          <cell r="J1200" t="str">
            <v/>
          </cell>
          <cell r="K1200" t="str">
            <v/>
          </cell>
          <cell r="L1200" t="str">
            <v/>
          </cell>
          <cell r="M1200" t="str">
            <v/>
          </cell>
          <cell r="N1200" t="str">
            <v/>
          </cell>
          <cell r="O1200" t="str">
            <v/>
          </cell>
          <cell r="P1200" t="str">
            <v/>
          </cell>
          <cell r="Q1200" t="str">
            <v/>
          </cell>
        </row>
        <row r="1201">
          <cell r="A1201" t="str">
            <v>297047</v>
          </cell>
          <cell r="B1201" t="str">
            <v>7047</v>
          </cell>
          <cell r="C1201" t="str">
            <v>29</v>
          </cell>
          <cell r="D1201" t="str">
            <v>2008</v>
          </cell>
          <cell r="E1201">
            <v>7324</v>
          </cell>
          <cell r="F1201">
            <v>387</v>
          </cell>
          <cell r="G1201">
            <v>2834.7</v>
          </cell>
          <cell r="H1201">
            <v>1</v>
          </cell>
          <cell r="I1201" t="str">
            <v/>
          </cell>
          <cell r="J1201" t="str">
            <v/>
          </cell>
          <cell r="K1201" t="str">
            <v/>
          </cell>
          <cell r="L1201" t="str">
            <v/>
          </cell>
          <cell r="M1201" t="str">
            <v/>
          </cell>
          <cell r="N1201" t="str">
            <v/>
          </cell>
          <cell r="O1201" t="str">
            <v/>
          </cell>
          <cell r="P1201" t="str">
            <v/>
          </cell>
          <cell r="Q1201" t="str">
            <v/>
          </cell>
        </row>
        <row r="1202">
          <cell r="A1202" t="str">
            <v>357047</v>
          </cell>
          <cell r="B1202" t="str">
            <v>7047</v>
          </cell>
          <cell r="C1202" t="str">
            <v>35</v>
          </cell>
          <cell r="D1202" t="str">
            <v>2008</v>
          </cell>
          <cell r="E1202">
            <v>7963</v>
          </cell>
          <cell r="F1202">
            <v>400</v>
          </cell>
          <cell r="G1202">
            <v>3185.3</v>
          </cell>
          <cell r="H1202">
            <v>1</v>
          </cell>
          <cell r="I1202" t="str">
            <v/>
          </cell>
          <cell r="J1202" t="str">
            <v/>
          </cell>
          <cell r="K1202" t="str">
            <v/>
          </cell>
          <cell r="L1202" t="str">
            <v/>
          </cell>
          <cell r="M1202" t="str">
            <v/>
          </cell>
          <cell r="N1202" t="str">
            <v/>
          </cell>
          <cell r="O1202" t="str">
            <v/>
          </cell>
          <cell r="P1202" t="str">
            <v/>
          </cell>
          <cell r="Q1202" t="str">
            <v/>
          </cell>
        </row>
        <row r="1203">
          <cell r="A1203" t="str">
            <v>227047</v>
          </cell>
          <cell r="B1203" t="str">
            <v>7047</v>
          </cell>
          <cell r="C1203" t="str">
            <v>22</v>
          </cell>
          <cell r="D1203" t="str">
            <v>2008</v>
          </cell>
          <cell r="E1203">
            <v>7735</v>
          </cell>
          <cell r="F1203">
            <v>385</v>
          </cell>
          <cell r="G1203">
            <v>2978.3</v>
          </cell>
          <cell r="H1203">
            <v>1</v>
          </cell>
          <cell r="I1203" t="str">
            <v/>
          </cell>
          <cell r="J1203" t="str">
            <v/>
          </cell>
          <cell r="K1203" t="str">
            <v/>
          </cell>
          <cell r="L1203" t="str">
            <v/>
          </cell>
          <cell r="M1203" t="str">
            <v/>
          </cell>
          <cell r="N1203" t="str">
            <v/>
          </cell>
          <cell r="O1203" t="str">
            <v/>
          </cell>
          <cell r="P1203" t="str">
            <v/>
          </cell>
          <cell r="Q1203" t="str">
            <v/>
          </cell>
        </row>
        <row r="1204">
          <cell r="A1204" t="str">
            <v>567047</v>
          </cell>
          <cell r="B1204" t="str">
            <v>7047</v>
          </cell>
          <cell r="C1204" t="str">
            <v>56</v>
          </cell>
          <cell r="D1204" t="str">
            <v>2008</v>
          </cell>
          <cell r="E1204">
            <v>5604</v>
          </cell>
          <cell r="F1204">
            <v>403</v>
          </cell>
          <cell r="G1204">
            <v>2258.4</v>
          </cell>
          <cell r="H1204">
            <v>1</v>
          </cell>
          <cell r="I1204" t="str">
            <v/>
          </cell>
          <cell r="J1204" t="str">
            <v/>
          </cell>
          <cell r="K1204" t="str">
            <v/>
          </cell>
          <cell r="L1204" t="str">
            <v/>
          </cell>
          <cell r="M1204" t="str">
            <v/>
          </cell>
          <cell r="N1204" t="str">
            <v/>
          </cell>
          <cell r="O1204" t="str">
            <v/>
          </cell>
          <cell r="P1204" t="str">
            <v/>
          </cell>
          <cell r="Q1204" t="str">
            <v/>
          </cell>
        </row>
        <row r="1205">
          <cell r="A1205" t="str">
            <v>357048</v>
          </cell>
          <cell r="B1205" t="str">
            <v>7048</v>
          </cell>
          <cell r="C1205" t="str">
            <v>35</v>
          </cell>
          <cell r="D1205" t="str">
            <v>2008</v>
          </cell>
          <cell r="E1205">
            <v>11871</v>
          </cell>
          <cell r="F1205">
            <v>384</v>
          </cell>
          <cell r="G1205">
            <v>4553.6000000000004</v>
          </cell>
          <cell r="H1205">
            <v>1</v>
          </cell>
          <cell r="I1205" t="str">
            <v/>
          </cell>
          <cell r="J1205" t="str">
            <v/>
          </cell>
          <cell r="K1205" t="str">
            <v/>
          </cell>
          <cell r="L1205" t="str">
            <v/>
          </cell>
          <cell r="M1205" t="str">
            <v/>
          </cell>
          <cell r="N1205" t="str">
            <v/>
          </cell>
          <cell r="O1205" t="str">
            <v/>
          </cell>
          <cell r="P1205" t="str">
            <v/>
          </cell>
          <cell r="Q1205" t="str">
            <v/>
          </cell>
        </row>
        <row r="1206">
          <cell r="A1206" t="str">
            <v>567048</v>
          </cell>
          <cell r="B1206" t="str">
            <v>7048</v>
          </cell>
          <cell r="C1206" t="str">
            <v>56</v>
          </cell>
          <cell r="D1206" t="str">
            <v>2008</v>
          </cell>
          <cell r="E1206">
            <v>7926</v>
          </cell>
          <cell r="F1206">
            <v>388</v>
          </cell>
          <cell r="G1206">
            <v>3073.7</v>
          </cell>
          <cell r="H1206">
            <v>1</v>
          </cell>
          <cell r="I1206" t="str">
            <v/>
          </cell>
          <cell r="J1206" t="str">
            <v/>
          </cell>
          <cell r="K1206" t="str">
            <v/>
          </cell>
          <cell r="L1206" t="str">
            <v/>
          </cell>
          <cell r="M1206" t="str">
            <v/>
          </cell>
          <cell r="N1206" t="str">
            <v/>
          </cell>
          <cell r="O1206" t="str">
            <v/>
          </cell>
          <cell r="P1206" t="str">
            <v/>
          </cell>
          <cell r="Q1206" t="str">
            <v/>
          </cell>
        </row>
        <row r="1207">
          <cell r="A1207" t="str">
            <v>537048</v>
          </cell>
          <cell r="B1207" t="str">
            <v>7048</v>
          </cell>
          <cell r="C1207" t="str">
            <v>99</v>
          </cell>
          <cell r="D1207" t="str">
            <v>2008</v>
          </cell>
          <cell r="E1207">
            <v>40464</v>
          </cell>
          <cell r="F1207">
            <v>379</v>
          </cell>
          <cell r="G1207">
            <v>15330.7</v>
          </cell>
          <cell r="H1207">
            <v>1</v>
          </cell>
          <cell r="I1207">
            <v>1</v>
          </cell>
          <cell r="J1207" t="str">
            <v/>
          </cell>
          <cell r="K1207" t="str">
            <v/>
          </cell>
          <cell r="L1207" t="str">
            <v/>
          </cell>
          <cell r="M1207" t="str">
            <v/>
          </cell>
          <cell r="N1207" t="str">
            <v/>
          </cell>
          <cell r="O1207" t="str">
            <v/>
          </cell>
          <cell r="P1207" t="str">
            <v/>
          </cell>
          <cell r="Q1207" t="str">
            <v/>
          </cell>
        </row>
        <row r="1208">
          <cell r="A1208" t="str">
            <v>297048</v>
          </cell>
          <cell r="B1208" t="str">
            <v>7048</v>
          </cell>
          <cell r="C1208" t="str">
            <v>29</v>
          </cell>
          <cell r="D1208" t="str">
            <v>2008</v>
          </cell>
          <cell r="E1208">
            <v>9939</v>
          </cell>
          <cell r="F1208">
            <v>374</v>
          </cell>
          <cell r="G1208">
            <v>3719</v>
          </cell>
          <cell r="H1208">
            <v>1</v>
          </cell>
          <cell r="I1208" t="str">
            <v/>
          </cell>
          <cell r="J1208" t="str">
            <v/>
          </cell>
          <cell r="K1208" t="str">
            <v/>
          </cell>
          <cell r="L1208" t="str">
            <v/>
          </cell>
          <cell r="M1208" t="str">
            <v/>
          </cell>
          <cell r="N1208" t="str">
            <v/>
          </cell>
          <cell r="O1208" t="str">
            <v/>
          </cell>
          <cell r="P1208" t="str">
            <v/>
          </cell>
          <cell r="Q1208" t="str">
            <v/>
          </cell>
        </row>
        <row r="1209">
          <cell r="A1209" t="str">
            <v>227048</v>
          </cell>
          <cell r="B1209" t="str">
            <v>7048</v>
          </cell>
          <cell r="C1209" t="str">
            <v>22</v>
          </cell>
          <cell r="D1209" t="str">
            <v>2008</v>
          </cell>
          <cell r="E1209">
            <v>10728</v>
          </cell>
          <cell r="F1209">
            <v>371</v>
          </cell>
          <cell r="G1209">
            <v>3984.4</v>
          </cell>
          <cell r="H1209">
            <v>1</v>
          </cell>
          <cell r="I1209" t="str">
            <v/>
          </cell>
          <cell r="J1209" t="str">
            <v/>
          </cell>
          <cell r="K1209" t="str">
            <v/>
          </cell>
          <cell r="L1209" t="str">
            <v/>
          </cell>
          <cell r="M1209" t="str">
            <v/>
          </cell>
          <cell r="N1209" t="str">
            <v/>
          </cell>
          <cell r="O1209" t="str">
            <v/>
          </cell>
          <cell r="P1209" t="str">
            <v/>
          </cell>
          <cell r="Q1209" t="str">
            <v/>
          </cell>
        </row>
        <row r="1210">
          <cell r="A1210" t="str">
            <v>227049</v>
          </cell>
          <cell r="B1210" t="str">
            <v>7049</v>
          </cell>
          <cell r="C1210" t="str">
            <v>22</v>
          </cell>
          <cell r="D1210" t="str">
            <v>2008</v>
          </cell>
          <cell r="E1210">
            <v>51013</v>
          </cell>
          <cell r="F1210">
            <v>1</v>
          </cell>
          <cell r="G1210" t="str">
            <v/>
          </cell>
          <cell r="H1210" t="str">
            <v/>
          </cell>
          <cell r="I1210" t="str">
            <v/>
          </cell>
          <cell r="J1210" t="str">
            <v/>
          </cell>
          <cell r="K1210" t="str">
            <v/>
          </cell>
          <cell r="L1210" t="str">
            <v/>
          </cell>
          <cell r="M1210" t="str">
            <v/>
          </cell>
          <cell r="N1210" t="str">
            <v/>
          </cell>
          <cell r="O1210" t="str">
            <v/>
          </cell>
          <cell r="P1210" t="str">
            <v/>
          </cell>
          <cell r="Q1210" t="str">
            <v/>
          </cell>
        </row>
        <row r="1211">
          <cell r="A1211" t="str">
            <v>357049</v>
          </cell>
          <cell r="B1211" t="str">
            <v>7049</v>
          </cell>
          <cell r="C1211" t="str">
            <v>35</v>
          </cell>
          <cell r="D1211" t="str">
            <v>2008</v>
          </cell>
          <cell r="E1211">
            <v>58554</v>
          </cell>
          <cell r="F1211">
            <v>1</v>
          </cell>
          <cell r="G1211" t="str">
            <v/>
          </cell>
          <cell r="H1211" t="str">
            <v/>
          </cell>
          <cell r="I1211" t="str">
            <v/>
          </cell>
          <cell r="J1211" t="str">
            <v/>
          </cell>
          <cell r="K1211" t="str">
            <v/>
          </cell>
          <cell r="L1211" t="str">
            <v/>
          </cell>
          <cell r="M1211" t="str">
            <v/>
          </cell>
          <cell r="N1211" t="str">
            <v/>
          </cell>
          <cell r="O1211" t="str">
            <v/>
          </cell>
          <cell r="P1211" t="str">
            <v/>
          </cell>
          <cell r="Q1211" t="str">
            <v/>
          </cell>
        </row>
        <row r="1212">
          <cell r="A1212" t="str">
            <v>567049</v>
          </cell>
          <cell r="B1212" t="str">
            <v>7049</v>
          </cell>
          <cell r="C1212" t="str">
            <v>56</v>
          </cell>
          <cell r="D1212" t="str">
            <v>2008</v>
          </cell>
          <cell r="E1212">
            <v>39488</v>
          </cell>
          <cell r="F1212">
            <v>1</v>
          </cell>
          <cell r="G1212" t="str">
            <v/>
          </cell>
          <cell r="H1212" t="str">
            <v/>
          </cell>
          <cell r="I1212" t="str">
            <v/>
          </cell>
          <cell r="J1212" t="str">
            <v/>
          </cell>
          <cell r="K1212" t="str">
            <v/>
          </cell>
          <cell r="L1212" t="str">
            <v/>
          </cell>
          <cell r="M1212" t="str">
            <v/>
          </cell>
          <cell r="N1212" t="str">
            <v/>
          </cell>
          <cell r="O1212" t="str">
            <v/>
          </cell>
          <cell r="P1212" t="str">
            <v/>
          </cell>
          <cell r="Q1212" t="str">
            <v/>
          </cell>
        </row>
        <row r="1213">
          <cell r="A1213" t="str">
            <v>297049</v>
          </cell>
          <cell r="B1213" t="str">
            <v>7049</v>
          </cell>
          <cell r="C1213" t="str">
            <v>29</v>
          </cell>
          <cell r="D1213" t="str">
            <v>2008</v>
          </cell>
          <cell r="E1213">
            <v>44662</v>
          </cell>
          <cell r="F1213">
            <v>1</v>
          </cell>
          <cell r="G1213" t="str">
            <v/>
          </cell>
          <cell r="H1213" t="str">
            <v/>
          </cell>
          <cell r="I1213" t="str">
            <v/>
          </cell>
          <cell r="J1213" t="str">
            <v/>
          </cell>
          <cell r="K1213" t="str">
            <v/>
          </cell>
          <cell r="L1213" t="str">
            <v/>
          </cell>
          <cell r="M1213" t="str">
            <v/>
          </cell>
          <cell r="N1213" t="str">
            <v/>
          </cell>
          <cell r="O1213" t="str">
            <v/>
          </cell>
          <cell r="P1213" t="str">
            <v/>
          </cell>
          <cell r="Q1213" t="str">
            <v/>
          </cell>
        </row>
        <row r="1214">
          <cell r="A1214" t="str">
            <v>537049</v>
          </cell>
          <cell r="B1214" t="str">
            <v>7049</v>
          </cell>
          <cell r="C1214" t="str">
            <v>99</v>
          </cell>
          <cell r="D1214" t="str">
            <v>2008</v>
          </cell>
          <cell r="E1214">
            <v>193717</v>
          </cell>
          <cell r="F1214">
            <v>1</v>
          </cell>
          <cell r="G1214">
            <v>1</v>
          </cell>
          <cell r="H1214" t="str">
            <v/>
          </cell>
          <cell r="I1214" t="str">
            <v/>
          </cell>
          <cell r="J1214" t="str">
            <v/>
          </cell>
          <cell r="K1214" t="str">
            <v/>
          </cell>
          <cell r="L1214" t="str">
            <v/>
          </cell>
          <cell r="M1214" t="str">
            <v/>
          </cell>
          <cell r="N1214" t="str">
            <v/>
          </cell>
          <cell r="O1214" t="str">
            <v/>
          </cell>
          <cell r="P1214" t="str">
            <v/>
          </cell>
          <cell r="Q1214" t="str">
            <v/>
          </cell>
        </row>
        <row r="1215">
          <cell r="A1215" t="str">
            <v>567052</v>
          </cell>
          <cell r="B1215" t="str">
            <v>7052</v>
          </cell>
          <cell r="C1215" t="str">
            <v>56</v>
          </cell>
          <cell r="D1215" t="str">
            <v>2008</v>
          </cell>
          <cell r="E1215">
            <v>46444</v>
          </cell>
          <cell r="F1215">
            <v>1</v>
          </cell>
          <cell r="G1215" t="str">
            <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297052</v>
          </cell>
          <cell r="B1216" t="str">
            <v>7052</v>
          </cell>
          <cell r="C1216" t="str">
            <v>29</v>
          </cell>
          <cell r="D1216" t="str">
            <v>2008</v>
          </cell>
          <cell r="E1216">
            <v>50206</v>
          </cell>
          <cell r="F1216">
            <v>1</v>
          </cell>
          <cell r="G1216" t="str">
            <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357052</v>
          </cell>
          <cell r="B1217" t="str">
            <v>7052</v>
          </cell>
          <cell r="C1217" t="str">
            <v>35</v>
          </cell>
          <cell r="D1217" t="str">
            <v>2008</v>
          </cell>
          <cell r="E1217">
            <v>70743</v>
          </cell>
          <cell r="F1217">
            <v>1</v>
          </cell>
          <cell r="G1217" t="str">
            <v/>
          </cell>
          <cell r="H1217" t="str">
            <v/>
          </cell>
          <cell r="I1217" t="str">
            <v/>
          </cell>
          <cell r="J1217" t="str">
            <v/>
          </cell>
          <cell r="K1217" t="str">
            <v/>
          </cell>
          <cell r="L1217" t="str">
            <v/>
          </cell>
          <cell r="M1217" t="str">
            <v/>
          </cell>
          <cell r="N1217" t="str">
            <v/>
          </cell>
          <cell r="O1217" t="str">
            <v/>
          </cell>
          <cell r="P1217" t="str">
            <v/>
          </cell>
          <cell r="Q1217" t="str">
            <v/>
          </cell>
        </row>
        <row r="1218">
          <cell r="A1218" t="str">
            <v>537052</v>
          </cell>
          <cell r="B1218" t="str">
            <v>7052</v>
          </cell>
          <cell r="C1218" t="str">
            <v>99</v>
          </cell>
          <cell r="D1218" t="str">
            <v>2008</v>
          </cell>
          <cell r="E1218">
            <v>223065</v>
          </cell>
          <cell r="F1218">
            <v>1</v>
          </cell>
          <cell r="G1218">
            <v>1</v>
          </cell>
          <cell r="H1218" t="str">
            <v/>
          </cell>
          <cell r="I1218" t="str">
            <v/>
          </cell>
          <cell r="J1218" t="str">
            <v/>
          </cell>
          <cell r="K1218" t="str">
            <v/>
          </cell>
          <cell r="L1218" t="str">
            <v/>
          </cell>
          <cell r="M1218" t="str">
            <v/>
          </cell>
          <cell r="N1218" t="str">
            <v/>
          </cell>
          <cell r="O1218" t="str">
            <v/>
          </cell>
          <cell r="P1218" t="str">
            <v/>
          </cell>
          <cell r="Q1218" t="str">
            <v/>
          </cell>
        </row>
        <row r="1219">
          <cell r="A1219" t="str">
            <v>227052</v>
          </cell>
          <cell r="B1219" t="str">
            <v>7052</v>
          </cell>
          <cell r="C1219" t="str">
            <v>22</v>
          </cell>
          <cell r="D1219" t="str">
            <v>2008</v>
          </cell>
          <cell r="E1219">
            <v>55672</v>
          </cell>
          <cell r="F1219">
            <v>1</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357053</v>
          </cell>
          <cell r="B1220" t="str">
            <v>7053</v>
          </cell>
          <cell r="C1220" t="str">
            <v>35</v>
          </cell>
          <cell r="D1220" t="str">
            <v>2008</v>
          </cell>
          <cell r="E1220">
            <v>16486</v>
          </cell>
          <cell r="F1220">
            <v>1</v>
          </cell>
          <cell r="G1220" t="str">
            <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227053</v>
          </cell>
          <cell r="B1221" t="str">
            <v>7053</v>
          </cell>
          <cell r="C1221" t="str">
            <v>22</v>
          </cell>
          <cell r="D1221" t="str">
            <v>2008</v>
          </cell>
          <cell r="E1221">
            <v>16234</v>
          </cell>
          <cell r="F1221">
            <v>1</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567053</v>
          </cell>
          <cell r="B1222" t="str">
            <v>7053</v>
          </cell>
          <cell r="C1222" t="str">
            <v>56</v>
          </cell>
          <cell r="D1222" t="str">
            <v>2008</v>
          </cell>
          <cell r="E1222">
            <v>11652</v>
          </cell>
          <cell r="F1222">
            <v>1</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297053</v>
          </cell>
          <cell r="B1223" t="str">
            <v>7053</v>
          </cell>
          <cell r="C1223" t="str">
            <v>29</v>
          </cell>
          <cell r="D1223" t="str">
            <v>2008</v>
          </cell>
          <cell r="E1223">
            <v>14132</v>
          </cell>
          <cell r="F1223">
            <v>1</v>
          </cell>
          <cell r="G1223" t="str">
            <v/>
          </cell>
          <cell r="H1223" t="str">
            <v/>
          </cell>
          <cell r="I1223" t="str">
            <v/>
          </cell>
          <cell r="J1223" t="str">
            <v/>
          </cell>
          <cell r="K1223" t="str">
            <v/>
          </cell>
          <cell r="L1223" t="str">
            <v/>
          </cell>
          <cell r="M1223" t="str">
            <v/>
          </cell>
          <cell r="N1223" t="str">
            <v/>
          </cell>
          <cell r="O1223" t="str">
            <v/>
          </cell>
          <cell r="P1223" t="str">
            <v/>
          </cell>
          <cell r="Q1223" t="str">
            <v/>
          </cell>
        </row>
        <row r="1224">
          <cell r="A1224" t="str">
            <v>537053</v>
          </cell>
          <cell r="B1224" t="str">
            <v>7053</v>
          </cell>
          <cell r="C1224" t="str">
            <v>99</v>
          </cell>
          <cell r="D1224" t="str">
            <v>2008</v>
          </cell>
          <cell r="E1224">
            <v>58504</v>
          </cell>
          <cell r="F1224">
            <v>1</v>
          </cell>
          <cell r="G1224">
            <v>1</v>
          </cell>
          <cell r="H1224" t="str">
            <v/>
          </cell>
          <cell r="I1224" t="str">
            <v/>
          </cell>
          <cell r="J1224" t="str">
            <v/>
          </cell>
          <cell r="K1224" t="str">
            <v/>
          </cell>
          <cell r="L1224" t="str">
            <v/>
          </cell>
          <cell r="M1224" t="str">
            <v/>
          </cell>
          <cell r="N1224" t="str">
            <v/>
          </cell>
          <cell r="O1224" t="str">
            <v/>
          </cell>
          <cell r="P1224" t="str">
            <v/>
          </cell>
          <cell r="Q1224" t="str">
            <v/>
          </cell>
        </row>
        <row r="1225">
          <cell r="A1225" t="str">
            <v>567054</v>
          </cell>
          <cell r="B1225" t="str">
            <v>7054</v>
          </cell>
          <cell r="C1225" t="str">
            <v>56</v>
          </cell>
          <cell r="D1225" t="str">
            <v>2008</v>
          </cell>
          <cell r="E1225">
            <v>2637</v>
          </cell>
          <cell r="F1225">
            <v>1</v>
          </cell>
          <cell r="G1225" t="str">
            <v/>
          </cell>
          <cell r="H1225" t="str">
            <v/>
          </cell>
          <cell r="I1225" t="str">
            <v/>
          </cell>
          <cell r="J1225" t="str">
            <v/>
          </cell>
          <cell r="K1225" t="str">
            <v/>
          </cell>
          <cell r="L1225" t="str">
            <v/>
          </cell>
          <cell r="M1225" t="str">
            <v/>
          </cell>
          <cell r="N1225" t="str">
            <v/>
          </cell>
          <cell r="O1225" t="str">
            <v/>
          </cell>
          <cell r="P1225" t="str">
            <v/>
          </cell>
          <cell r="Q1225" t="str">
            <v/>
          </cell>
        </row>
        <row r="1226">
          <cell r="A1226" t="str">
            <v>297054</v>
          </cell>
          <cell r="B1226" t="str">
            <v>7054</v>
          </cell>
          <cell r="C1226" t="str">
            <v>29</v>
          </cell>
          <cell r="D1226" t="str">
            <v>2008</v>
          </cell>
          <cell r="E1226">
            <v>3362</v>
          </cell>
          <cell r="F1226">
            <v>1</v>
          </cell>
          <cell r="G1226" t="str">
            <v/>
          </cell>
          <cell r="H1226" t="str">
            <v/>
          </cell>
          <cell r="I1226" t="str">
            <v/>
          </cell>
          <cell r="J1226" t="str">
            <v/>
          </cell>
          <cell r="K1226" t="str">
            <v/>
          </cell>
          <cell r="L1226" t="str">
            <v/>
          </cell>
          <cell r="M1226" t="str">
            <v/>
          </cell>
          <cell r="N1226" t="str">
            <v/>
          </cell>
          <cell r="O1226" t="str">
            <v/>
          </cell>
          <cell r="P1226" t="str">
            <v/>
          </cell>
          <cell r="Q1226" t="str">
            <v/>
          </cell>
        </row>
        <row r="1227">
          <cell r="A1227" t="str">
            <v>537054</v>
          </cell>
          <cell r="B1227" t="str">
            <v>7054</v>
          </cell>
          <cell r="C1227" t="str">
            <v>99</v>
          </cell>
          <cell r="D1227" t="str">
            <v>2008</v>
          </cell>
          <cell r="E1227">
            <v>13484</v>
          </cell>
          <cell r="F1227">
            <v>1</v>
          </cell>
          <cell r="G1227">
            <v>1</v>
          </cell>
          <cell r="H1227" t="str">
            <v/>
          </cell>
          <cell r="I1227" t="str">
            <v/>
          </cell>
          <cell r="J1227" t="str">
            <v/>
          </cell>
          <cell r="K1227" t="str">
            <v/>
          </cell>
          <cell r="L1227" t="str">
            <v/>
          </cell>
          <cell r="M1227" t="str">
            <v/>
          </cell>
          <cell r="N1227" t="str">
            <v/>
          </cell>
          <cell r="O1227" t="str">
            <v/>
          </cell>
          <cell r="P1227" t="str">
            <v/>
          </cell>
          <cell r="Q1227" t="str">
            <v/>
          </cell>
        </row>
        <row r="1228">
          <cell r="A1228" t="str">
            <v>357054</v>
          </cell>
          <cell r="B1228" t="str">
            <v>7054</v>
          </cell>
          <cell r="C1228" t="str">
            <v>35</v>
          </cell>
          <cell r="D1228" t="str">
            <v>2008</v>
          </cell>
          <cell r="E1228">
            <v>3735</v>
          </cell>
          <cell r="F1228">
            <v>1</v>
          </cell>
          <cell r="G1228" t="str">
            <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227054</v>
          </cell>
          <cell r="B1229" t="str">
            <v>7054</v>
          </cell>
          <cell r="C1229" t="str">
            <v>22</v>
          </cell>
          <cell r="D1229" t="str">
            <v>2008</v>
          </cell>
          <cell r="E1229">
            <v>3750</v>
          </cell>
          <cell r="F1229">
            <v>1</v>
          </cell>
          <cell r="G1229" t="str">
            <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297055</v>
          </cell>
          <cell r="B1230" t="str">
            <v>7055</v>
          </cell>
          <cell r="C1230" t="str">
            <v>29</v>
          </cell>
          <cell r="D1230" t="str">
            <v>2008</v>
          </cell>
          <cell r="E1230">
            <v>10187</v>
          </cell>
          <cell r="F1230">
            <v>1</v>
          </cell>
          <cell r="G1230" t="str">
            <v/>
          </cell>
          <cell r="H1230" t="str">
            <v/>
          </cell>
          <cell r="I1230" t="str">
            <v/>
          </cell>
          <cell r="J1230" t="str">
            <v/>
          </cell>
          <cell r="K1230" t="str">
            <v/>
          </cell>
          <cell r="L1230" t="str">
            <v/>
          </cell>
          <cell r="M1230" t="str">
            <v/>
          </cell>
          <cell r="N1230" t="str">
            <v/>
          </cell>
          <cell r="O1230" t="str">
            <v/>
          </cell>
          <cell r="P1230" t="str">
            <v/>
          </cell>
          <cell r="Q1230" t="str">
            <v/>
          </cell>
        </row>
        <row r="1231">
          <cell r="A1231" t="str">
            <v>537055</v>
          </cell>
          <cell r="B1231" t="str">
            <v>7055</v>
          </cell>
          <cell r="C1231" t="str">
            <v>99</v>
          </cell>
          <cell r="D1231" t="str">
            <v>2008</v>
          </cell>
          <cell r="E1231">
            <v>44958</v>
          </cell>
          <cell r="F1231">
            <v>1</v>
          </cell>
          <cell r="G1231">
            <v>1</v>
          </cell>
          <cell r="H1231" t="str">
            <v/>
          </cell>
          <cell r="I1231" t="str">
            <v/>
          </cell>
          <cell r="J1231" t="str">
            <v/>
          </cell>
          <cell r="K1231" t="str">
            <v/>
          </cell>
          <cell r="L1231" t="str">
            <v/>
          </cell>
          <cell r="M1231" t="str">
            <v/>
          </cell>
          <cell r="N1231" t="str">
            <v/>
          </cell>
          <cell r="O1231" t="str">
            <v/>
          </cell>
          <cell r="P1231" t="str">
            <v/>
          </cell>
          <cell r="Q1231" t="str">
            <v/>
          </cell>
        </row>
        <row r="1232">
          <cell r="A1232" t="str">
            <v>357055</v>
          </cell>
          <cell r="B1232" t="str">
            <v>7055</v>
          </cell>
          <cell r="C1232" t="str">
            <v>35</v>
          </cell>
          <cell r="D1232" t="str">
            <v>2008</v>
          </cell>
          <cell r="E1232">
            <v>16259</v>
          </cell>
          <cell r="F1232">
            <v>1</v>
          </cell>
          <cell r="G1232" t="str">
            <v/>
          </cell>
          <cell r="H1232" t="str">
            <v/>
          </cell>
          <cell r="I1232" t="str">
            <v/>
          </cell>
          <cell r="J1232" t="str">
            <v/>
          </cell>
          <cell r="K1232" t="str">
            <v/>
          </cell>
          <cell r="L1232" t="str">
            <v/>
          </cell>
          <cell r="M1232" t="str">
            <v/>
          </cell>
          <cell r="N1232" t="str">
            <v/>
          </cell>
          <cell r="O1232" t="str">
            <v/>
          </cell>
          <cell r="P1232" t="str">
            <v/>
          </cell>
          <cell r="Q1232" t="str">
            <v/>
          </cell>
        </row>
        <row r="1233">
          <cell r="A1233" t="str">
            <v>567055</v>
          </cell>
          <cell r="B1233" t="str">
            <v>7055</v>
          </cell>
          <cell r="C1233" t="str">
            <v>56</v>
          </cell>
          <cell r="D1233" t="str">
            <v>2008</v>
          </cell>
          <cell r="E1233">
            <v>7624</v>
          </cell>
          <cell r="F1233">
            <v>1</v>
          </cell>
          <cell r="G1233" t="str">
            <v/>
          </cell>
          <cell r="H1233" t="str">
            <v/>
          </cell>
          <cell r="I1233" t="str">
            <v/>
          </cell>
          <cell r="J1233" t="str">
            <v/>
          </cell>
          <cell r="K1233" t="str">
            <v/>
          </cell>
          <cell r="L1233" t="str">
            <v/>
          </cell>
          <cell r="M1233" t="str">
            <v/>
          </cell>
          <cell r="N1233" t="str">
            <v/>
          </cell>
          <cell r="O1233" t="str">
            <v/>
          </cell>
          <cell r="P1233" t="str">
            <v/>
          </cell>
          <cell r="Q1233" t="str">
            <v/>
          </cell>
        </row>
        <row r="1234">
          <cell r="A1234" t="str">
            <v>227055</v>
          </cell>
          <cell r="B1234" t="str">
            <v>7055</v>
          </cell>
          <cell r="C1234" t="str">
            <v>22</v>
          </cell>
          <cell r="D1234" t="str">
            <v>2008</v>
          </cell>
          <cell r="E1234">
            <v>10888</v>
          </cell>
          <cell r="F1234">
            <v>1</v>
          </cell>
          <cell r="G1234" t="str">
            <v/>
          </cell>
          <cell r="H1234" t="str">
            <v/>
          </cell>
          <cell r="I1234" t="str">
            <v/>
          </cell>
          <cell r="J1234" t="str">
            <v/>
          </cell>
          <cell r="K1234" t="str">
            <v/>
          </cell>
          <cell r="L1234" t="str">
            <v/>
          </cell>
          <cell r="M1234" t="str">
            <v/>
          </cell>
          <cell r="N1234" t="str">
            <v/>
          </cell>
          <cell r="O1234" t="str">
            <v/>
          </cell>
          <cell r="P1234" t="str">
            <v/>
          </cell>
          <cell r="Q1234" t="str">
            <v/>
          </cell>
        </row>
        <row r="1235">
          <cell r="A1235" t="str">
            <v>567056</v>
          </cell>
          <cell r="B1235" t="str">
            <v>7056</v>
          </cell>
          <cell r="C1235" t="str">
            <v>56</v>
          </cell>
          <cell r="D1235" t="str">
            <v>2008</v>
          </cell>
          <cell r="E1235">
            <v>7301</v>
          </cell>
          <cell r="F1235">
            <v>1</v>
          </cell>
          <cell r="G1235" t="str">
            <v/>
          </cell>
          <cell r="H1235" t="str">
            <v/>
          </cell>
          <cell r="I1235" t="str">
            <v/>
          </cell>
          <cell r="J1235" t="str">
            <v/>
          </cell>
          <cell r="K1235" t="str">
            <v/>
          </cell>
          <cell r="L1235" t="str">
            <v/>
          </cell>
          <cell r="M1235" t="str">
            <v/>
          </cell>
          <cell r="N1235" t="str">
            <v/>
          </cell>
          <cell r="O1235" t="str">
            <v/>
          </cell>
          <cell r="P1235" t="str">
            <v/>
          </cell>
          <cell r="Q1235" t="str">
            <v/>
          </cell>
        </row>
        <row r="1236">
          <cell r="A1236" t="str">
            <v>297056</v>
          </cell>
          <cell r="B1236" t="str">
            <v>7056</v>
          </cell>
          <cell r="C1236" t="str">
            <v>29</v>
          </cell>
          <cell r="D1236" t="str">
            <v>2008</v>
          </cell>
          <cell r="E1236">
            <v>11546</v>
          </cell>
          <cell r="F1236">
            <v>1</v>
          </cell>
          <cell r="G1236" t="str">
            <v/>
          </cell>
          <cell r="H1236" t="str">
            <v/>
          </cell>
          <cell r="I1236" t="str">
            <v/>
          </cell>
          <cell r="J1236" t="str">
            <v/>
          </cell>
          <cell r="K1236" t="str">
            <v/>
          </cell>
          <cell r="L1236" t="str">
            <v/>
          </cell>
          <cell r="M1236" t="str">
            <v/>
          </cell>
          <cell r="N1236" t="str">
            <v/>
          </cell>
          <cell r="O1236" t="str">
            <v/>
          </cell>
          <cell r="P1236" t="str">
            <v/>
          </cell>
          <cell r="Q1236" t="str">
            <v/>
          </cell>
        </row>
        <row r="1237">
          <cell r="A1237" t="str">
            <v>537056</v>
          </cell>
          <cell r="B1237" t="str">
            <v>7056</v>
          </cell>
          <cell r="C1237" t="str">
            <v>99</v>
          </cell>
          <cell r="D1237" t="str">
            <v>2008</v>
          </cell>
          <cell r="E1237">
            <v>46622</v>
          </cell>
          <cell r="F1237">
            <v>1</v>
          </cell>
          <cell r="G1237">
            <v>1</v>
          </cell>
          <cell r="H1237" t="str">
            <v/>
          </cell>
          <cell r="I1237" t="str">
            <v/>
          </cell>
          <cell r="J1237" t="str">
            <v/>
          </cell>
          <cell r="K1237" t="str">
            <v/>
          </cell>
          <cell r="L1237" t="str">
            <v/>
          </cell>
          <cell r="M1237" t="str">
            <v/>
          </cell>
          <cell r="N1237" t="str">
            <v/>
          </cell>
          <cell r="O1237" t="str">
            <v/>
          </cell>
          <cell r="P1237" t="str">
            <v/>
          </cell>
          <cell r="Q1237" t="str">
            <v/>
          </cell>
        </row>
        <row r="1238">
          <cell r="A1238" t="str">
            <v>227056</v>
          </cell>
          <cell r="B1238" t="str">
            <v>7056</v>
          </cell>
          <cell r="C1238" t="str">
            <v>22</v>
          </cell>
          <cell r="D1238" t="str">
            <v>2008</v>
          </cell>
          <cell r="E1238">
            <v>11687</v>
          </cell>
          <cell r="F1238">
            <v>1</v>
          </cell>
          <cell r="G1238" t="str">
            <v/>
          </cell>
          <cell r="H1238" t="str">
            <v/>
          </cell>
          <cell r="I1238" t="str">
            <v/>
          </cell>
          <cell r="J1238" t="str">
            <v/>
          </cell>
          <cell r="K1238" t="str">
            <v/>
          </cell>
          <cell r="L1238" t="str">
            <v/>
          </cell>
          <cell r="M1238" t="str">
            <v/>
          </cell>
          <cell r="N1238" t="str">
            <v/>
          </cell>
          <cell r="O1238" t="str">
            <v/>
          </cell>
          <cell r="P1238" t="str">
            <v/>
          </cell>
          <cell r="Q1238" t="str">
            <v/>
          </cell>
        </row>
        <row r="1239">
          <cell r="A1239" t="str">
            <v>357056</v>
          </cell>
          <cell r="B1239" t="str">
            <v>7056</v>
          </cell>
          <cell r="C1239" t="str">
            <v>35</v>
          </cell>
          <cell r="D1239" t="str">
            <v>2008</v>
          </cell>
          <cell r="E1239">
            <v>16088</v>
          </cell>
          <cell r="F1239">
            <v>1</v>
          </cell>
          <cell r="G1239" t="str">
            <v/>
          </cell>
          <cell r="H1239" t="str">
            <v/>
          </cell>
          <cell r="I1239" t="str">
            <v/>
          </cell>
          <cell r="J1239" t="str">
            <v/>
          </cell>
          <cell r="K1239" t="str">
            <v/>
          </cell>
          <cell r="L1239" t="str">
            <v/>
          </cell>
          <cell r="M1239" t="str">
            <v/>
          </cell>
          <cell r="N1239" t="str">
            <v/>
          </cell>
          <cell r="O1239" t="str">
            <v/>
          </cell>
          <cell r="P1239" t="str">
            <v/>
          </cell>
          <cell r="Q1239" t="str">
            <v/>
          </cell>
        </row>
        <row r="1240">
          <cell r="A1240" t="str">
            <v>357057</v>
          </cell>
          <cell r="B1240" t="str">
            <v>7057</v>
          </cell>
          <cell r="C1240" t="str">
            <v>35</v>
          </cell>
          <cell r="D1240" t="str">
            <v>2008</v>
          </cell>
          <cell r="E1240">
            <v>355</v>
          </cell>
          <cell r="F1240">
            <v>245</v>
          </cell>
          <cell r="G1240">
            <v>87.1</v>
          </cell>
          <cell r="H1240">
            <v>1</v>
          </cell>
          <cell r="I1240" t="str">
            <v/>
          </cell>
          <cell r="J1240" t="str">
            <v/>
          </cell>
          <cell r="K1240" t="str">
            <v/>
          </cell>
          <cell r="L1240" t="str">
            <v/>
          </cell>
          <cell r="M1240" t="str">
            <v/>
          </cell>
          <cell r="N1240" t="str">
            <v/>
          </cell>
          <cell r="O1240" t="str">
            <v/>
          </cell>
          <cell r="P1240" t="str">
            <v/>
          </cell>
          <cell r="Q1240" t="str">
            <v/>
          </cell>
        </row>
        <row r="1241">
          <cell r="A1241" t="str">
            <v>537057</v>
          </cell>
          <cell r="B1241" t="str">
            <v>7057</v>
          </cell>
          <cell r="C1241" t="str">
            <v>99</v>
          </cell>
          <cell r="D1241" t="str">
            <v>2008</v>
          </cell>
          <cell r="E1241">
            <v>1063</v>
          </cell>
          <cell r="F1241">
            <v>241</v>
          </cell>
          <cell r="G1241">
            <v>256.10000000000002</v>
          </cell>
          <cell r="H1241">
            <v>1</v>
          </cell>
          <cell r="I1241">
            <v>1</v>
          </cell>
          <cell r="J1241" t="str">
            <v/>
          </cell>
          <cell r="K1241" t="str">
            <v/>
          </cell>
          <cell r="L1241" t="str">
            <v/>
          </cell>
          <cell r="M1241" t="str">
            <v/>
          </cell>
          <cell r="N1241" t="str">
            <v/>
          </cell>
          <cell r="O1241" t="str">
            <v/>
          </cell>
          <cell r="P1241" t="str">
            <v/>
          </cell>
          <cell r="Q1241" t="str">
            <v/>
          </cell>
        </row>
        <row r="1242">
          <cell r="A1242" t="str">
            <v>297057</v>
          </cell>
          <cell r="B1242" t="str">
            <v>7057</v>
          </cell>
          <cell r="C1242" t="str">
            <v>29</v>
          </cell>
          <cell r="D1242" t="str">
            <v>2008</v>
          </cell>
          <cell r="E1242">
            <v>238</v>
          </cell>
          <cell r="F1242">
            <v>237</v>
          </cell>
          <cell r="G1242">
            <v>56.3</v>
          </cell>
          <cell r="H1242">
            <v>1</v>
          </cell>
          <cell r="I1242" t="str">
            <v/>
          </cell>
          <cell r="J1242" t="str">
            <v/>
          </cell>
          <cell r="K1242" t="str">
            <v/>
          </cell>
          <cell r="L1242" t="str">
            <v/>
          </cell>
          <cell r="M1242" t="str">
            <v/>
          </cell>
          <cell r="N1242" t="str">
            <v/>
          </cell>
          <cell r="O1242" t="str">
            <v/>
          </cell>
          <cell r="P1242" t="str">
            <v/>
          </cell>
          <cell r="Q1242" t="str">
            <v/>
          </cell>
        </row>
        <row r="1243">
          <cell r="A1243" t="str">
            <v>567057</v>
          </cell>
          <cell r="B1243" t="str">
            <v>7057</v>
          </cell>
          <cell r="C1243" t="str">
            <v>56</v>
          </cell>
          <cell r="D1243" t="str">
            <v>2008</v>
          </cell>
          <cell r="E1243">
            <v>234</v>
          </cell>
          <cell r="F1243">
            <v>245</v>
          </cell>
          <cell r="G1243">
            <v>57.4</v>
          </cell>
          <cell r="H1243">
            <v>1</v>
          </cell>
          <cell r="I1243" t="str">
            <v/>
          </cell>
          <cell r="J1243" t="str">
            <v/>
          </cell>
          <cell r="K1243" t="str">
            <v/>
          </cell>
          <cell r="L1243" t="str">
            <v/>
          </cell>
          <cell r="M1243" t="str">
            <v/>
          </cell>
          <cell r="N1243" t="str">
            <v/>
          </cell>
          <cell r="O1243" t="str">
            <v/>
          </cell>
          <cell r="P1243" t="str">
            <v/>
          </cell>
          <cell r="Q1243" t="str">
            <v/>
          </cell>
        </row>
        <row r="1244">
          <cell r="A1244" t="str">
            <v>227057</v>
          </cell>
          <cell r="B1244" t="str">
            <v>7057</v>
          </cell>
          <cell r="C1244" t="str">
            <v>22</v>
          </cell>
          <cell r="D1244" t="str">
            <v>2008</v>
          </cell>
          <cell r="E1244">
            <v>236</v>
          </cell>
          <cell r="F1244">
            <v>234</v>
          </cell>
          <cell r="G1244">
            <v>55.3</v>
          </cell>
          <cell r="H1244">
            <v>1</v>
          </cell>
          <cell r="I1244" t="str">
            <v/>
          </cell>
          <cell r="J1244" t="str">
            <v/>
          </cell>
          <cell r="K1244" t="str">
            <v/>
          </cell>
          <cell r="L1244" t="str">
            <v/>
          </cell>
          <cell r="M1244" t="str">
            <v/>
          </cell>
          <cell r="N1244" t="str">
            <v/>
          </cell>
          <cell r="O1244" t="str">
            <v/>
          </cell>
          <cell r="P1244" t="str">
            <v/>
          </cell>
          <cell r="Q1244" t="str">
            <v/>
          </cell>
        </row>
        <row r="1245">
          <cell r="A1245" t="str">
            <v>297058</v>
          </cell>
          <cell r="B1245" t="str">
            <v>7058</v>
          </cell>
          <cell r="C1245" t="str">
            <v>29</v>
          </cell>
          <cell r="D1245" t="str">
            <v>2008</v>
          </cell>
          <cell r="E1245">
            <v>651</v>
          </cell>
          <cell r="F1245">
            <v>311</v>
          </cell>
          <cell r="G1245">
            <v>202.6</v>
          </cell>
          <cell r="H1245">
            <v>1</v>
          </cell>
          <cell r="I1245" t="str">
            <v/>
          </cell>
          <cell r="J1245" t="str">
            <v/>
          </cell>
          <cell r="K1245" t="str">
            <v/>
          </cell>
          <cell r="L1245" t="str">
            <v/>
          </cell>
          <cell r="M1245" t="str">
            <v/>
          </cell>
          <cell r="N1245" t="str">
            <v/>
          </cell>
          <cell r="O1245" t="str">
            <v/>
          </cell>
          <cell r="P1245" t="str">
            <v/>
          </cell>
          <cell r="Q1245" t="str">
            <v/>
          </cell>
        </row>
        <row r="1246">
          <cell r="A1246" t="str">
            <v>537058</v>
          </cell>
          <cell r="B1246" t="str">
            <v>7058</v>
          </cell>
          <cell r="C1246" t="str">
            <v>99</v>
          </cell>
          <cell r="D1246" t="str">
            <v>2008</v>
          </cell>
          <cell r="E1246">
            <v>2259</v>
          </cell>
          <cell r="F1246">
            <v>316</v>
          </cell>
          <cell r="G1246">
            <v>714.3</v>
          </cell>
          <cell r="H1246">
            <v>1</v>
          </cell>
          <cell r="I1246">
            <v>1</v>
          </cell>
          <cell r="J1246" t="str">
            <v/>
          </cell>
          <cell r="K1246" t="str">
            <v/>
          </cell>
          <cell r="L1246" t="str">
            <v/>
          </cell>
          <cell r="M1246" t="str">
            <v/>
          </cell>
          <cell r="N1246" t="str">
            <v/>
          </cell>
          <cell r="O1246" t="str">
            <v/>
          </cell>
          <cell r="P1246" t="str">
            <v/>
          </cell>
          <cell r="Q1246" t="str">
            <v/>
          </cell>
        </row>
        <row r="1247">
          <cell r="A1247" t="str">
            <v>357058</v>
          </cell>
          <cell r="B1247" t="str">
            <v>7058</v>
          </cell>
          <cell r="C1247" t="str">
            <v>35</v>
          </cell>
          <cell r="D1247" t="str">
            <v>2008</v>
          </cell>
          <cell r="E1247">
            <v>759</v>
          </cell>
          <cell r="F1247">
            <v>323</v>
          </cell>
          <cell r="G1247">
            <v>245.3</v>
          </cell>
          <cell r="H1247">
            <v>1</v>
          </cell>
          <cell r="I1247" t="str">
            <v/>
          </cell>
          <cell r="J1247" t="str">
            <v/>
          </cell>
          <cell r="K1247" t="str">
            <v/>
          </cell>
          <cell r="L1247" t="str">
            <v/>
          </cell>
          <cell r="M1247" t="str">
            <v/>
          </cell>
          <cell r="N1247" t="str">
            <v/>
          </cell>
          <cell r="O1247" t="str">
            <v/>
          </cell>
          <cell r="P1247" t="str">
            <v/>
          </cell>
          <cell r="Q1247" t="str">
            <v/>
          </cell>
        </row>
        <row r="1248">
          <cell r="A1248" t="str">
            <v>567058</v>
          </cell>
          <cell r="B1248" t="str">
            <v>7058</v>
          </cell>
          <cell r="C1248" t="str">
            <v>56</v>
          </cell>
          <cell r="D1248" t="str">
            <v>2008</v>
          </cell>
          <cell r="E1248">
            <v>262</v>
          </cell>
          <cell r="F1248">
            <v>324</v>
          </cell>
          <cell r="G1248">
            <v>84.9</v>
          </cell>
          <cell r="H1248">
            <v>1</v>
          </cell>
          <cell r="I1248" t="str">
            <v/>
          </cell>
          <cell r="J1248" t="str">
            <v/>
          </cell>
          <cell r="K1248" t="str">
            <v/>
          </cell>
          <cell r="L1248" t="str">
            <v/>
          </cell>
          <cell r="M1248" t="str">
            <v/>
          </cell>
          <cell r="N1248" t="str">
            <v/>
          </cell>
          <cell r="O1248" t="str">
            <v/>
          </cell>
          <cell r="P1248" t="str">
            <v/>
          </cell>
          <cell r="Q1248" t="str">
            <v/>
          </cell>
        </row>
        <row r="1249">
          <cell r="A1249" t="str">
            <v>227058</v>
          </cell>
          <cell r="B1249" t="str">
            <v>7058</v>
          </cell>
          <cell r="C1249" t="str">
            <v>22</v>
          </cell>
          <cell r="D1249" t="str">
            <v>2008</v>
          </cell>
          <cell r="E1249">
            <v>587</v>
          </cell>
          <cell r="F1249">
            <v>309</v>
          </cell>
          <cell r="G1249">
            <v>181.5</v>
          </cell>
          <cell r="H1249">
            <v>1</v>
          </cell>
          <cell r="I1249" t="str">
            <v/>
          </cell>
          <cell r="J1249" t="str">
            <v/>
          </cell>
          <cell r="K1249" t="str">
            <v/>
          </cell>
          <cell r="L1249" t="str">
            <v/>
          </cell>
          <cell r="M1249" t="str">
            <v/>
          </cell>
          <cell r="N1249" t="str">
            <v/>
          </cell>
          <cell r="O1249" t="str">
            <v/>
          </cell>
          <cell r="P1249" t="str">
            <v/>
          </cell>
          <cell r="Q1249" t="str">
            <v/>
          </cell>
        </row>
        <row r="1250">
          <cell r="A1250" t="str">
            <v>567059</v>
          </cell>
          <cell r="B1250" t="str">
            <v>7059</v>
          </cell>
          <cell r="C1250" t="str">
            <v>56</v>
          </cell>
          <cell r="D1250" t="str">
            <v>2008</v>
          </cell>
          <cell r="E1250">
            <v>75658</v>
          </cell>
          <cell r="F1250">
            <v>1</v>
          </cell>
          <cell r="G1250" t="str">
            <v/>
          </cell>
          <cell r="H1250" t="str">
            <v/>
          </cell>
          <cell r="I1250" t="str">
            <v/>
          </cell>
          <cell r="J1250" t="str">
            <v/>
          </cell>
          <cell r="K1250" t="str">
            <v/>
          </cell>
          <cell r="L1250" t="str">
            <v/>
          </cell>
          <cell r="M1250" t="str">
            <v/>
          </cell>
          <cell r="N1250" t="str">
            <v/>
          </cell>
          <cell r="O1250" t="str">
            <v/>
          </cell>
          <cell r="P1250" t="str">
            <v/>
          </cell>
          <cell r="Q1250" t="str">
            <v/>
          </cell>
        </row>
        <row r="1251">
          <cell r="A1251" t="str">
            <v>357059</v>
          </cell>
          <cell r="B1251" t="str">
            <v>7059</v>
          </cell>
          <cell r="C1251" t="str">
            <v>35</v>
          </cell>
          <cell r="D1251" t="str">
            <v>2008</v>
          </cell>
          <cell r="E1251">
            <v>123311</v>
          </cell>
          <cell r="F1251">
            <v>1</v>
          </cell>
          <cell r="G1251" t="str">
            <v/>
          </cell>
          <cell r="H1251" t="str">
            <v/>
          </cell>
          <cell r="I1251" t="str">
            <v/>
          </cell>
          <cell r="J1251" t="str">
            <v/>
          </cell>
          <cell r="K1251" t="str">
            <v/>
          </cell>
          <cell r="L1251" t="str">
            <v/>
          </cell>
          <cell r="M1251" t="str">
            <v/>
          </cell>
          <cell r="N1251" t="str">
            <v/>
          </cell>
          <cell r="O1251" t="str">
            <v/>
          </cell>
          <cell r="P1251" t="str">
            <v/>
          </cell>
          <cell r="Q1251" t="str">
            <v/>
          </cell>
        </row>
        <row r="1252">
          <cell r="A1252" t="str">
            <v>297059</v>
          </cell>
          <cell r="B1252" t="str">
            <v>7059</v>
          </cell>
          <cell r="C1252" t="str">
            <v>29</v>
          </cell>
          <cell r="D1252" t="str">
            <v>2008</v>
          </cell>
          <cell r="E1252">
            <v>89433</v>
          </cell>
          <cell r="F1252">
            <v>1</v>
          </cell>
          <cell r="G1252" t="str">
            <v/>
          </cell>
          <cell r="H1252" t="str">
            <v/>
          </cell>
          <cell r="I1252" t="str">
            <v/>
          </cell>
          <cell r="J1252" t="str">
            <v/>
          </cell>
          <cell r="K1252" t="str">
            <v/>
          </cell>
          <cell r="L1252" t="str">
            <v/>
          </cell>
          <cell r="M1252" t="str">
            <v/>
          </cell>
          <cell r="N1252" t="str">
            <v/>
          </cell>
          <cell r="O1252" t="str">
            <v/>
          </cell>
          <cell r="P1252" t="str">
            <v/>
          </cell>
          <cell r="Q1252" t="str">
            <v/>
          </cell>
        </row>
        <row r="1253">
          <cell r="A1253" t="str">
            <v>537059</v>
          </cell>
          <cell r="B1253" t="str">
            <v>7059</v>
          </cell>
          <cell r="C1253" t="str">
            <v>99</v>
          </cell>
          <cell r="D1253" t="str">
            <v>2008</v>
          </cell>
          <cell r="E1253">
            <v>386633</v>
          </cell>
          <cell r="F1253">
            <v>1</v>
          </cell>
          <cell r="G1253">
            <v>1</v>
          </cell>
          <cell r="H1253" t="str">
            <v/>
          </cell>
          <cell r="I1253" t="str">
            <v/>
          </cell>
          <cell r="J1253" t="str">
            <v/>
          </cell>
          <cell r="K1253" t="str">
            <v/>
          </cell>
          <cell r="L1253" t="str">
            <v/>
          </cell>
          <cell r="M1253" t="str">
            <v/>
          </cell>
          <cell r="N1253" t="str">
            <v/>
          </cell>
          <cell r="O1253" t="str">
            <v/>
          </cell>
          <cell r="P1253" t="str">
            <v/>
          </cell>
          <cell r="Q1253" t="str">
            <v/>
          </cell>
        </row>
        <row r="1254">
          <cell r="A1254" t="str">
            <v>227059</v>
          </cell>
          <cell r="B1254" t="str">
            <v>7059</v>
          </cell>
          <cell r="C1254" t="str">
            <v>22</v>
          </cell>
          <cell r="D1254" t="str">
            <v>2008</v>
          </cell>
          <cell r="E1254">
            <v>98231</v>
          </cell>
          <cell r="F1254">
            <v>1</v>
          </cell>
          <cell r="G1254" t="str">
            <v/>
          </cell>
          <cell r="H1254" t="str">
            <v/>
          </cell>
          <cell r="I1254" t="str">
            <v/>
          </cell>
          <cell r="J1254" t="str">
            <v/>
          </cell>
          <cell r="K1254" t="str">
            <v/>
          </cell>
          <cell r="L1254" t="str">
            <v/>
          </cell>
          <cell r="M1254" t="str">
            <v/>
          </cell>
          <cell r="N1254" t="str">
            <v/>
          </cell>
          <cell r="O1254" t="str">
            <v/>
          </cell>
          <cell r="P1254" t="str">
            <v/>
          </cell>
          <cell r="Q1254" t="str">
            <v/>
          </cell>
        </row>
        <row r="1255">
          <cell r="A1255" t="str">
            <v>357061</v>
          </cell>
          <cell r="B1255" t="str">
            <v>7061</v>
          </cell>
          <cell r="C1255" t="str">
            <v>35</v>
          </cell>
          <cell r="D1255" t="str">
            <v>2008</v>
          </cell>
          <cell r="E1255">
            <v>88114</v>
          </cell>
          <cell r="F1255">
            <v>1</v>
          </cell>
          <cell r="G1255" t="str">
            <v/>
          </cell>
          <cell r="H1255" t="str">
            <v/>
          </cell>
          <cell r="I1255" t="str">
            <v/>
          </cell>
          <cell r="J1255" t="str">
            <v/>
          </cell>
          <cell r="K1255" t="str">
            <v/>
          </cell>
          <cell r="L1255" t="str">
            <v/>
          </cell>
          <cell r="M1255" t="str">
            <v/>
          </cell>
          <cell r="N1255" t="str">
            <v/>
          </cell>
          <cell r="O1255" t="str">
            <v/>
          </cell>
          <cell r="P1255" t="str">
            <v/>
          </cell>
          <cell r="Q1255" t="str">
            <v/>
          </cell>
        </row>
        <row r="1256">
          <cell r="A1256" t="str">
            <v>297061</v>
          </cell>
          <cell r="B1256" t="str">
            <v>7061</v>
          </cell>
          <cell r="C1256" t="str">
            <v>29</v>
          </cell>
          <cell r="D1256" t="str">
            <v>2008</v>
          </cell>
          <cell r="E1256">
            <v>29101</v>
          </cell>
          <cell r="F1256">
            <v>1</v>
          </cell>
          <cell r="G1256" t="str">
            <v/>
          </cell>
          <cell r="H1256" t="str">
            <v/>
          </cell>
          <cell r="I1256" t="str">
            <v/>
          </cell>
          <cell r="J1256" t="str">
            <v/>
          </cell>
          <cell r="K1256" t="str">
            <v/>
          </cell>
          <cell r="L1256" t="str">
            <v/>
          </cell>
          <cell r="M1256" t="str">
            <v/>
          </cell>
          <cell r="N1256" t="str">
            <v/>
          </cell>
          <cell r="O1256" t="str">
            <v/>
          </cell>
          <cell r="P1256" t="str">
            <v/>
          </cell>
          <cell r="Q1256" t="str">
            <v/>
          </cell>
        </row>
        <row r="1257">
          <cell r="A1257" t="str">
            <v>227061</v>
          </cell>
          <cell r="B1257" t="str">
            <v>7061</v>
          </cell>
          <cell r="C1257" t="str">
            <v>22</v>
          </cell>
          <cell r="D1257" t="str">
            <v>2008</v>
          </cell>
          <cell r="E1257">
            <v>57185</v>
          </cell>
          <cell r="F1257">
            <v>1</v>
          </cell>
          <cell r="G1257" t="str">
            <v/>
          </cell>
          <cell r="H1257" t="str">
            <v/>
          </cell>
          <cell r="I1257" t="str">
            <v/>
          </cell>
          <cell r="J1257" t="str">
            <v/>
          </cell>
          <cell r="K1257" t="str">
            <v/>
          </cell>
          <cell r="L1257" t="str">
            <v/>
          </cell>
          <cell r="M1257" t="str">
            <v/>
          </cell>
          <cell r="N1257" t="str">
            <v/>
          </cell>
          <cell r="O1257" t="str">
            <v/>
          </cell>
          <cell r="P1257" t="str">
            <v/>
          </cell>
          <cell r="Q1257" t="str">
            <v/>
          </cell>
        </row>
        <row r="1258">
          <cell r="A1258" t="str">
            <v>567061</v>
          </cell>
          <cell r="B1258" t="str">
            <v>7061</v>
          </cell>
          <cell r="C1258" t="str">
            <v>56</v>
          </cell>
          <cell r="D1258" t="str">
            <v>2008</v>
          </cell>
          <cell r="E1258">
            <v>29882</v>
          </cell>
          <cell r="F1258">
            <v>1</v>
          </cell>
          <cell r="G1258" t="str">
            <v/>
          </cell>
          <cell r="H1258" t="str">
            <v/>
          </cell>
          <cell r="I1258" t="str">
            <v/>
          </cell>
          <cell r="J1258" t="str">
            <v/>
          </cell>
          <cell r="K1258" t="str">
            <v/>
          </cell>
          <cell r="L1258" t="str">
            <v/>
          </cell>
          <cell r="M1258" t="str">
            <v/>
          </cell>
          <cell r="N1258" t="str">
            <v/>
          </cell>
          <cell r="O1258" t="str">
            <v/>
          </cell>
          <cell r="P1258" t="str">
            <v/>
          </cell>
          <cell r="Q1258" t="str">
            <v/>
          </cell>
        </row>
        <row r="1259">
          <cell r="A1259" t="str">
            <v>537061</v>
          </cell>
          <cell r="B1259" t="str">
            <v>7061</v>
          </cell>
          <cell r="C1259" t="str">
            <v>99</v>
          </cell>
          <cell r="D1259" t="str">
            <v>2008</v>
          </cell>
          <cell r="E1259">
            <v>204282</v>
          </cell>
          <cell r="F1259">
            <v>1</v>
          </cell>
          <cell r="G1259">
            <v>1</v>
          </cell>
          <cell r="H1259" t="str">
            <v/>
          </cell>
          <cell r="I1259" t="str">
            <v/>
          </cell>
          <cell r="J1259" t="str">
            <v/>
          </cell>
          <cell r="K1259" t="str">
            <v/>
          </cell>
          <cell r="L1259" t="str">
            <v/>
          </cell>
          <cell r="M1259" t="str">
            <v/>
          </cell>
          <cell r="N1259" t="str">
            <v/>
          </cell>
          <cell r="O1259" t="str">
            <v/>
          </cell>
          <cell r="P1259" t="str">
            <v/>
          </cell>
          <cell r="Q1259" t="str">
            <v/>
          </cell>
        </row>
        <row r="1260">
          <cell r="A1260" t="str">
            <v>567062</v>
          </cell>
          <cell r="B1260" t="str">
            <v>7062</v>
          </cell>
          <cell r="C1260" t="str">
            <v>56</v>
          </cell>
          <cell r="D1260" t="str">
            <v>2008</v>
          </cell>
          <cell r="E1260">
            <v>496</v>
          </cell>
          <cell r="F1260">
            <v>287</v>
          </cell>
          <cell r="G1260">
            <v>142.30000000000001</v>
          </cell>
          <cell r="H1260">
            <v>1</v>
          </cell>
          <cell r="I1260" t="str">
            <v/>
          </cell>
          <cell r="J1260" t="str">
            <v/>
          </cell>
          <cell r="K1260" t="str">
            <v/>
          </cell>
          <cell r="L1260" t="str">
            <v/>
          </cell>
          <cell r="M1260" t="str">
            <v/>
          </cell>
          <cell r="N1260" t="str">
            <v/>
          </cell>
          <cell r="O1260" t="str">
            <v/>
          </cell>
          <cell r="P1260" t="str">
            <v/>
          </cell>
          <cell r="Q1260" t="str">
            <v/>
          </cell>
        </row>
        <row r="1261">
          <cell r="A1261" t="str">
            <v>357062</v>
          </cell>
          <cell r="B1261" t="str">
            <v>7062</v>
          </cell>
          <cell r="C1261" t="str">
            <v>35</v>
          </cell>
          <cell r="D1261" t="str">
            <v>2008</v>
          </cell>
          <cell r="E1261">
            <v>1114</v>
          </cell>
          <cell r="F1261">
            <v>298</v>
          </cell>
          <cell r="G1261">
            <v>332.4</v>
          </cell>
          <cell r="H1261">
            <v>1</v>
          </cell>
          <cell r="I1261" t="str">
            <v/>
          </cell>
          <cell r="J1261" t="str">
            <v/>
          </cell>
          <cell r="K1261" t="str">
            <v/>
          </cell>
          <cell r="L1261" t="str">
            <v/>
          </cell>
          <cell r="M1261" t="str">
            <v/>
          </cell>
          <cell r="N1261" t="str">
            <v/>
          </cell>
          <cell r="O1261" t="str">
            <v/>
          </cell>
          <cell r="P1261" t="str">
            <v/>
          </cell>
          <cell r="Q1261" t="str">
            <v/>
          </cell>
        </row>
        <row r="1262">
          <cell r="A1262" t="str">
            <v>537062</v>
          </cell>
          <cell r="B1262" t="str">
            <v>7062</v>
          </cell>
          <cell r="C1262" t="str">
            <v>99</v>
          </cell>
          <cell r="D1262" t="str">
            <v>2008</v>
          </cell>
          <cell r="E1262">
            <v>3322</v>
          </cell>
          <cell r="F1262">
            <v>292</v>
          </cell>
          <cell r="G1262">
            <v>970.4</v>
          </cell>
          <cell r="H1262">
            <v>1</v>
          </cell>
          <cell r="I1262">
            <v>1</v>
          </cell>
          <cell r="J1262" t="str">
            <v/>
          </cell>
          <cell r="K1262" t="str">
            <v/>
          </cell>
          <cell r="L1262" t="str">
            <v/>
          </cell>
          <cell r="M1262" t="str">
            <v/>
          </cell>
          <cell r="N1262" t="str">
            <v/>
          </cell>
          <cell r="O1262" t="str">
            <v/>
          </cell>
          <cell r="P1262" t="str">
            <v/>
          </cell>
          <cell r="Q1262" t="str">
            <v/>
          </cell>
        </row>
        <row r="1263">
          <cell r="A1263" t="str">
            <v>227062</v>
          </cell>
          <cell r="B1263" t="str">
            <v>7062</v>
          </cell>
          <cell r="C1263" t="str">
            <v>22</v>
          </cell>
          <cell r="D1263" t="str">
            <v>2008</v>
          </cell>
          <cell r="E1263">
            <v>823</v>
          </cell>
          <cell r="F1263">
            <v>288</v>
          </cell>
          <cell r="G1263">
            <v>236.8</v>
          </cell>
          <cell r="H1263">
            <v>1</v>
          </cell>
          <cell r="I1263" t="str">
            <v/>
          </cell>
          <cell r="J1263" t="str">
            <v/>
          </cell>
          <cell r="K1263" t="str">
            <v/>
          </cell>
          <cell r="L1263" t="str">
            <v/>
          </cell>
          <cell r="M1263" t="str">
            <v/>
          </cell>
          <cell r="N1263" t="str">
            <v/>
          </cell>
          <cell r="O1263" t="str">
            <v/>
          </cell>
          <cell r="P1263" t="str">
            <v/>
          </cell>
          <cell r="Q1263" t="str">
            <v/>
          </cell>
        </row>
        <row r="1264">
          <cell r="A1264" t="str">
            <v>297062</v>
          </cell>
          <cell r="B1264" t="str">
            <v>7062</v>
          </cell>
          <cell r="C1264" t="str">
            <v>29</v>
          </cell>
          <cell r="D1264" t="str">
            <v>2008</v>
          </cell>
          <cell r="E1264">
            <v>889</v>
          </cell>
          <cell r="F1264">
            <v>291</v>
          </cell>
          <cell r="G1264">
            <v>258.89999999999998</v>
          </cell>
          <cell r="H1264">
            <v>1</v>
          </cell>
          <cell r="I1264" t="str">
            <v/>
          </cell>
          <cell r="J1264" t="str">
            <v/>
          </cell>
          <cell r="K1264" t="str">
            <v/>
          </cell>
          <cell r="L1264" t="str">
            <v/>
          </cell>
          <cell r="M1264" t="str">
            <v/>
          </cell>
          <cell r="N1264" t="str">
            <v/>
          </cell>
          <cell r="O1264" t="str">
            <v/>
          </cell>
          <cell r="P1264" t="str">
            <v/>
          </cell>
          <cell r="Q1264" t="str">
            <v/>
          </cell>
        </row>
        <row r="1265">
          <cell r="A1265" t="str">
            <v>567063</v>
          </cell>
          <cell r="B1265" t="str">
            <v>7063</v>
          </cell>
          <cell r="C1265" t="str">
            <v>56</v>
          </cell>
          <cell r="D1265" t="str">
            <v>2008</v>
          </cell>
          <cell r="E1265">
            <v>64567</v>
          </cell>
          <cell r="F1265">
            <v>1</v>
          </cell>
          <cell r="G1265" t="str">
            <v/>
          </cell>
          <cell r="H1265" t="str">
            <v/>
          </cell>
          <cell r="I1265" t="str">
            <v/>
          </cell>
          <cell r="J1265" t="str">
            <v/>
          </cell>
          <cell r="K1265" t="str">
            <v/>
          </cell>
          <cell r="L1265" t="str">
            <v/>
          </cell>
          <cell r="M1265" t="str">
            <v/>
          </cell>
          <cell r="N1265" t="str">
            <v/>
          </cell>
          <cell r="O1265" t="str">
            <v/>
          </cell>
          <cell r="P1265" t="str">
            <v/>
          </cell>
          <cell r="Q1265" t="str">
            <v/>
          </cell>
        </row>
        <row r="1266">
          <cell r="A1266" t="str">
            <v>297063</v>
          </cell>
          <cell r="B1266" t="str">
            <v>7063</v>
          </cell>
          <cell r="C1266" t="str">
            <v>29</v>
          </cell>
          <cell r="D1266" t="str">
            <v>2008</v>
          </cell>
          <cell r="E1266">
            <v>71750</v>
          </cell>
          <cell r="F1266">
            <v>1</v>
          </cell>
          <cell r="G1266" t="str">
            <v/>
          </cell>
          <cell r="H1266" t="str">
            <v/>
          </cell>
          <cell r="I1266" t="str">
            <v/>
          </cell>
          <cell r="J1266" t="str">
            <v/>
          </cell>
          <cell r="K1266" t="str">
            <v/>
          </cell>
          <cell r="L1266" t="str">
            <v/>
          </cell>
          <cell r="M1266" t="str">
            <v/>
          </cell>
          <cell r="N1266" t="str">
            <v/>
          </cell>
          <cell r="O1266" t="str">
            <v/>
          </cell>
          <cell r="P1266" t="str">
            <v/>
          </cell>
          <cell r="Q1266" t="str">
            <v/>
          </cell>
        </row>
        <row r="1267">
          <cell r="A1267" t="str">
            <v>227063</v>
          </cell>
          <cell r="B1267" t="str">
            <v>7063</v>
          </cell>
          <cell r="C1267" t="str">
            <v>22</v>
          </cell>
          <cell r="D1267" t="str">
            <v>2008</v>
          </cell>
          <cell r="E1267">
            <v>80738</v>
          </cell>
          <cell r="F1267">
            <v>1</v>
          </cell>
          <cell r="G1267" t="str">
            <v/>
          </cell>
          <cell r="H1267" t="str">
            <v/>
          </cell>
          <cell r="I1267" t="str">
            <v/>
          </cell>
          <cell r="J1267" t="str">
            <v/>
          </cell>
          <cell r="K1267" t="str">
            <v/>
          </cell>
          <cell r="L1267" t="str">
            <v/>
          </cell>
          <cell r="M1267" t="str">
            <v/>
          </cell>
          <cell r="N1267" t="str">
            <v/>
          </cell>
          <cell r="O1267" t="str">
            <v/>
          </cell>
          <cell r="P1267" t="str">
            <v/>
          </cell>
          <cell r="Q1267" t="str">
            <v/>
          </cell>
        </row>
        <row r="1268">
          <cell r="A1268" t="str">
            <v>357063</v>
          </cell>
          <cell r="B1268" t="str">
            <v>7063</v>
          </cell>
          <cell r="C1268" t="str">
            <v>35</v>
          </cell>
          <cell r="D1268" t="str">
            <v>2008</v>
          </cell>
          <cell r="E1268">
            <v>94216</v>
          </cell>
          <cell r="F1268">
            <v>1</v>
          </cell>
          <cell r="G1268" t="str">
            <v/>
          </cell>
          <cell r="H1268" t="str">
            <v/>
          </cell>
          <cell r="I1268" t="str">
            <v/>
          </cell>
          <cell r="J1268" t="str">
            <v/>
          </cell>
          <cell r="K1268" t="str">
            <v/>
          </cell>
          <cell r="L1268" t="str">
            <v/>
          </cell>
          <cell r="M1268" t="str">
            <v/>
          </cell>
          <cell r="N1268" t="str">
            <v/>
          </cell>
          <cell r="O1268" t="str">
            <v/>
          </cell>
          <cell r="P1268" t="str">
            <v/>
          </cell>
          <cell r="Q1268" t="str">
            <v/>
          </cell>
        </row>
        <row r="1269">
          <cell r="A1269" t="str">
            <v>537063</v>
          </cell>
          <cell r="B1269" t="str">
            <v>7063</v>
          </cell>
          <cell r="C1269" t="str">
            <v>99</v>
          </cell>
          <cell r="D1269" t="str">
            <v>2008</v>
          </cell>
          <cell r="E1269">
            <v>311271</v>
          </cell>
          <cell r="F1269">
            <v>1</v>
          </cell>
          <cell r="G1269">
            <v>1</v>
          </cell>
          <cell r="H1269" t="str">
            <v/>
          </cell>
          <cell r="I1269" t="str">
            <v/>
          </cell>
          <cell r="J1269" t="str">
            <v/>
          </cell>
          <cell r="K1269" t="str">
            <v/>
          </cell>
          <cell r="L1269" t="str">
            <v/>
          </cell>
          <cell r="M1269" t="str">
            <v/>
          </cell>
          <cell r="N1269" t="str">
            <v/>
          </cell>
          <cell r="O1269" t="str">
            <v/>
          </cell>
          <cell r="P1269" t="str">
            <v/>
          </cell>
          <cell r="Q1269" t="str">
            <v/>
          </cell>
        </row>
        <row r="1270">
          <cell r="A1270" t="str">
            <v>227064</v>
          </cell>
          <cell r="B1270" t="str">
            <v>7064</v>
          </cell>
          <cell r="C1270" t="str">
            <v>22</v>
          </cell>
          <cell r="D1270" t="str">
            <v>2008</v>
          </cell>
          <cell r="E1270">
            <v>806</v>
          </cell>
          <cell r="F1270">
            <v>188</v>
          </cell>
          <cell r="G1270">
            <v>151.19999999999999</v>
          </cell>
          <cell r="H1270">
            <v>1</v>
          </cell>
          <cell r="I1270" t="str">
            <v/>
          </cell>
          <cell r="J1270" t="str">
            <v/>
          </cell>
          <cell r="K1270" t="str">
            <v/>
          </cell>
          <cell r="L1270" t="str">
            <v/>
          </cell>
          <cell r="M1270" t="str">
            <v/>
          </cell>
          <cell r="N1270" t="str">
            <v/>
          </cell>
          <cell r="O1270" t="str">
            <v/>
          </cell>
          <cell r="P1270" t="str">
            <v/>
          </cell>
          <cell r="Q1270" t="str">
            <v/>
          </cell>
        </row>
        <row r="1271">
          <cell r="A1271" t="str">
            <v>357064</v>
          </cell>
          <cell r="B1271" t="str">
            <v>7064</v>
          </cell>
          <cell r="C1271" t="str">
            <v>35</v>
          </cell>
          <cell r="D1271" t="str">
            <v>2008</v>
          </cell>
          <cell r="E1271">
            <v>1168</v>
          </cell>
          <cell r="F1271">
            <v>181</v>
          </cell>
          <cell r="G1271">
            <v>210.9</v>
          </cell>
          <cell r="H1271">
            <v>1</v>
          </cell>
          <cell r="I1271" t="str">
            <v/>
          </cell>
          <cell r="J1271" t="str">
            <v/>
          </cell>
          <cell r="K1271" t="str">
            <v/>
          </cell>
          <cell r="L1271" t="str">
            <v/>
          </cell>
          <cell r="M1271" t="str">
            <v/>
          </cell>
          <cell r="N1271" t="str">
            <v/>
          </cell>
          <cell r="O1271" t="str">
            <v/>
          </cell>
          <cell r="P1271" t="str">
            <v/>
          </cell>
          <cell r="Q1271" t="str">
            <v/>
          </cell>
        </row>
        <row r="1272">
          <cell r="A1272" t="str">
            <v>567064</v>
          </cell>
          <cell r="B1272" t="str">
            <v>7064</v>
          </cell>
          <cell r="C1272" t="str">
            <v>56</v>
          </cell>
          <cell r="D1272" t="str">
            <v>2008</v>
          </cell>
          <cell r="E1272">
            <v>435</v>
          </cell>
          <cell r="F1272">
            <v>177</v>
          </cell>
          <cell r="G1272">
            <v>76.8</v>
          </cell>
          <cell r="H1272">
            <v>1</v>
          </cell>
          <cell r="I1272" t="str">
            <v/>
          </cell>
          <cell r="J1272" t="str">
            <v/>
          </cell>
          <cell r="K1272" t="str">
            <v/>
          </cell>
          <cell r="L1272" t="str">
            <v/>
          </cell>
          <cell r="M1272" t="str">
            <v/>
          </cell>
          <cell r="N1272" t="str">
            <v/>
          </cell>
          <cell r="O1272" t="str">
            <v/>
          </cell>
          <cell r="P1272" t="str">
            <v/>
          </cell>
          <cell r="Q1272" t="str">
            <v/>
          </cell>
        </row>
        <row r="1273">
          <cell r="A1273" t="str">
            <v>537064</v>
          </cell>
          <cell r="B1273" t="str">
            <v>7064</v>
          </cell>
          <cell r="C1273" t="str">
            <v>99</v>
          </cell>
          <cell r="D1273" t="str">
            <v>2008</v>
          </cell>
          <cell r="E1273">
            <v>3088</v>
          </cell>
          <cell r="F1273">
            <v>180</v>
          </cell>
          <cell r="G1273">
            <v>556.1</v>
          </cell>
          <cell r="H1273">
            <v>1</v>
          </cell>
          <cell r="I1273">
            <v>1</v>
          </cell>
          <cell r="J1273" t="str">
            <v/>
          </cell>
          <cell r="K1273" t="str">
            <v/>
          </cell>
          <cell r="L1273" t="str">
            <v/>
          </cell>
          <cell r="M1273" t="str">
            <v/>
          </cell>
          <cell r="N1273" t="str">
            <v/>
          </cell>
          <cell r="O1273" t="str">
            <v/>
          </cell>
          <cell r="P1273" t="str">
            <v/>
          </cell>
          <cell r="Q1273" t="str">
            <v/>
          </cell>
        </row>
        <row r="1274">
          <cell r="A1274" t="str">
            <v>297064</v>
          </cell>
          <cell r="B1274" t="str">
            <v>7064</v>
          </cell>
          <cell r="C1274" t="str">
            <v>29</v>
          </cell>
          <cell r="D1274" t="str">
            <v>2008</v>
          </cell>
          <cell r="E1274">
            <v>679</v>
          </cell>
          <cell r="F1274">
            <v>173</v>
          </cell>
          <cell r="G1274">
            <v>117.2</v>
          </cell>
          <cell r="H1274">
            <v>1</v>
          </cell>
          <cell r="I1274" t="str">
            <v/>
          </cell>
          <cell r="J1274" t="str">
            <v/>
          </cell>
          <cell r="K1274" t="str">
            <v/>
          </cell>
          <cell r="L1274" t="str">
            <v/>
          </cell>
          <cell r="M1274" t="str">
            <v/>
          </cell>
          <cell r="N1274" t="str">
            <v/>
          </cell>
          <cell r="O1274" t="str">
            <v/>
          </cell>
          <cell r="P1274" t="str">
            <v/>
          </cell>
          <cell r="Q1274" t="str">
            <v/>
          </cell>
        </row>
        <row r="1275">
          <cell r="A1275" t="str">
            <v>297065</v>
          </cell>
          <cell r="B1275" t="str">
            <v>7065</v>
          </cell>
          <cell r="C1275" t="str">
            <v>29</v>
          </cell>
          <cell r="D1275" t="str">
            <v>2008</v>
          </cell>
          <cell r="E1275">
            <v>29206</v>
          </cell>
          <cell r="F1275">
            <v>1</v>
          </cell>
          <cell r="G1275" t="str">
            <v/>
          </cell>
          <cell r="H1275" t="str">
            <v/>
          </cell>
          <cell r="I1275" t="str">
            <v/>
          </cell>
          <cell r="J1275" t="str">
            <v/>
          </cell>
          <cell r="K1275" t="str">
            <v/>
          </cell>
          <cell r="L1275" t="str">
            <v/>
          </cell>
          <cell r="M1275" t="str">
            <v/>
          </cell>
          <cell r="N1275" t="str">
            <v/>
          </cell>
          <cell r="O1275" t="str">
            <v/>
          </cell>
          <cell r="P1275" t="str">
            <v/>
          </cell>
          <cell r="Q1275" t="str">
            <v/>
          </cell>
        </row>
        <row r="1276">
          <cell r="A1276" t="str">
            <v>567065</v>
          </cell>
          <cell r="B1276" t="str">
            <v>7065</v>
          </cell>
          <cell r="C1276" t="str">
            <v>56</v>
          </cell>
          <cell r="D1276" t="str">
            <v>2008</v>
          </cell>
          <cell r="E1276">
            <v>16101</v>
          </cell>
          <cell r="F1276">
            <v>1</v>
          </cell>
          <cell r="G1276" t="str">
            <v/>
          </cell>
          <cell r="H1276" t="str">
            <v/>
          </cell>
          <cell r="I1276" t="str">
            <v/>
          </cell>
          <cell r="J1276" t="str">
            <v/>
          </cell>
          <cell r="K1276" t="str">
            <v/>
          </cell>
          <cell r="L1276" t="str">
            <v/>
          </cell>
          <cell r="M1276" t="str">
            <v/>
          </cell>
          <cell r="N1276" t="str">
            <v/>
          </cell>
          <cell r="O1276" t="str">
            <v/>
          </cell>
          <cell r="P1276" t="str">
            <v/>
          </cell>
          <cell r="Q1276" t="str">
            <v/>
          </cell>
        </row>
        <row r="1277">
          <cell r="A1277" t="str">
            <v>357065</v>
          </cell>
          <cell r="B1277" t="str">
            <v>7065</v>
          </cell>
          <cell r="C1277" t="str">
            <v>35</v>
          </cell>
          <cell r="D1277" t="str">
            <v>2008</v>
          </cell>
          <cell r="E1277">
            <v>31631</v>
          </cell>
          <cell r="F1277">
            <v>1</v>
          </cell>
          <cell r="G1277" t="str">
            <v/>
          </cell>
          <cell r="H1277" t="str">
            <v/>
          </cell>
          <cell r="I1277" t="str">
            <v/>
          </cell>
          <cell r="J1277" t="str">
            <v/>
          </cell>
          <cell r="K1277" t="str">
            <v/>
          </cell>
          <cell r="L1277" t="str">
            <v/>
          </cell>
          <cell r="M1277" t="str">
            <v/>
          </cell>
          <cell r="N1277" t="str">
            <v/>
          </cell>
          <cell r="O1277" t="str">
            <v/>
          </cell>
          <cell r="P1277" t="str">
            <v/>
          </cell>
          <cell r="Q1277" t="str">
            <v/>
          </cell>
        </row>
        <row r="1278">
          <cell r="A1278" t="str">
            <v>227065</v>
          </cell>
          <cell r="B1278" t="str">
            <v>7065</v>
          </cell>
          <cell r="C1278" t="str">
            <v>22</v>
          </cell>
          <cell r="D1278" t="str">
            <v>2008</v>
          </cell>
          <cell r="E1278">
            <v>28296</v>
          </cell>
          <cell r="F1278">
            <v>1</v>
          </cell>
          <cell r="G1278" t="str">
            <v/>
          </cell>
          <cell r="H1278" t="str">
            <v/>
          </cell>
          <cell r="I1278" t="str">
            <v/>
          </cell>
          <cell r="J1278" t="str">
            <v/>
          </cell>
          <cell r="K1278" t="str">
            <v/>
          </cell>
          <cell r="L1278" t="str">
            <v/>
          </cell>
          <cell r="M1278" t="str">
            <v/>
          </cell>
          <cell r="N1278" t="str">
            <v/>
          </cell>
          <cell r="O1278" t="str">
            <v/>
          </cell>
          <cell r="P1278" t="str">
            <v/>
          </cell>
          <cell r="Q1278" t="str">
            <v/>
          </cell>
        </row>
        <row r="1279">
          <cell r="A1279" t="str">
            <v>537065</v>
          </cell>
          <cell r="B1279" t="str">
            <v>7065</v>
          </cell>
          <cell r="C1279" t="str">
            <v>99</v>
          </cell>
          <cell r="D1279" t="str">
            <v>2008</v>
          </cell>
          <cell r="E1279">
            <v>105234</v>
          </cell>
          <cell r="F1279">
            <v>1</v>
          </cell>
          <cell r="G1279">
            <v>1</v>
          </cell>
          <cell r="H1279" t="str">
            <v/>
          </cell>
          <cell r="I1279" t="str">
            <v/>
          </cell>
          <cell r="J1279" t="str">
            <v/>
          </cell>
          <cell r="K1279" t="str">
            <v/>
          </cell>
          <cell r="L1279" t="str">
            <v/>
          </cell>
          <cell r="M1279" t="str">
            <v/>
          </cell>
          <cell r="N1279" t="str">
            <v/>
          </cell>
          <cell r="O1279" t="str">
            <v/>
          </cell>
          <cell r="P1279" t="str">
            <v/>
          </cell>
          <cell r="Q1279" t="str">
            <v/>
          </cell>
        </row>
        <row r="1280">
          <cell r="A1280" t="str">
            <v>227066</v>
          </cell>
          <cell r="B1280" t="str">
            <v>7066</v>
          </cell>
          <cell r="C1280" t="str">
            <v>22</v>
          </cell>
          <cell r="D1280" t="str">
            <v>2008</v>
          </cell>
          <cell r="E1280">
            <v>12357</v>
          </cell>
          <cell r="F1280">
            <v>354</v>
          </cell>
          <cell r="G1280">
            <v>4372.3999999999996</v>
          </cell>
          <cell r="H1280">
            <v>1</v>
          </cell>
          <cell r="I1280" t="str">
            <v/>
          </cell>
          <cell r="J1280" t="str">
            <v/>
          </cell>
          <cell r="K1280" t="str">
            <v/>
          </cell>
          <cell r="L1280" t="str">
            <v/>
          </cell>
          <cell r="M1280" t="str">
            <v/>
          </cell>
          <cell r="N1280" t="str">
            <v/>
          </cell>
          <cell r="O1280" t="str">
            <v/>
          </cell>
          <cell r="P1280" t="str">
            <v/>
          </cell>
          <cell r="Q1280" t="str">
            <v/>
          </cell>
        </row>
        <row r="1281">
          <cell r="A1281" t="str">
            <v>567066</v>
          </cell>
          <cell r="B1281" t="str">
            <v>7066</v>
          </cell>
          <cell r="C1281" t="str">
            <v>56</v>
          </cell>
          <cell r="D1281" t="str">
            <v>2008</v>
          </cell>
          <cell r="E1281">
            <v>8857</v>
          </cell>
          <cell r="F1281">
            <v>372</v>
          </cell>
          <cell r="G1281">
            <v>3292.8</v>
          </cell>
          <cell r="H1281">
            <v>1</v>
          </cell>
          <cell r="I1281" t="str">
            <v/>
          </cell>
          <cell r="J1281" t="str">
            <v/>
          </cell>
          <cell r="K1281" t="str">
            <v/>
          </cell>
          <cell r="L1281" t="str">
            <v/>
          </cell>
          <cell r="M1281" t="str">
            <v/>
          </cell>
          <cell r="N1281" t="str">
            <v/>
          </cell>
          <cell r="O1281" t="str">
            <v/>
          </cell>
          <cell r="P1281" t="str">
            <v/>
          </cell>
          <cell r="Q1281" t="str">
            <v/>
          </cell>
        </row>
        <row r="1282">
          <cell r="A1282" t="str">
            <v>537066</v>
          </cell>
          <cell r="B1282" t="str">
            <v>7066</v>
          </cell>
          <cell r="C1282" t="str">
            <v>99</v>
          </cell>
          <cell r="D1282" t="str">
            <v>2008</v>
          </cell>
          <cell r="E1282">
            <v>46874</v>
          </cell>
          <cell r="F1282">
            <v>360</v>
          </cell>
          <cell r="G1282">
            <v>16857.2</v>
          </cell>
          <cell r="H1282">
            <v>1</v>
          </cell>
          <cell r="I1282">
            <v>1</v>
          </cell>
          <cell r="J1282" t="str">
            <v/>
          </cell>
          <cell r="K1282" t="str">
            <v/>
          </cell>
          <cell r="L1282" t="str">
            <v/>
          </cell>
          <cell r="M1282" t="str">
            <v/>
          </cell>
          <cell r="N1282" t="str">
            <v/>
          </cell>
          <cell r="O1282" t="str">
            <v/>
          </cell>
          <cell r="P1282" t="str">
            <v/>
          </cell>
          <cell r="Q1282" t="str">
            <v/>
          </cell>
        </row>
        <row r="1283">
          <cell r="A1283" t="str">
            <v>357066</v>
          </cell>
          <cell r="B1283" t="str">
            <v>7066</v>
          </cell>
          <cell r="C1283" t="str">
            <v>35</v>
          </cell>
          <cell r="D1283" t="str">
            <v>2008</v>
          </cell>
          <cell r="E1283">
            <v>14153</v>
          </cell>
          <cell r="F1283">
            <v>360</v>
          </cell>
          <cell r="G1283">
            <v>5096.8999999999996</v>
          </cell>
          <cell r="H1283">
            <v>1</v>
          </cell>
          <cell r="I1283" t="str">
            <v/>
          </cell>
          <cell r="J1283" t="str">
            <v/>
          </cell>
          <cell r="K1283" t="str">
            <v/>
          </cell>
          <cell r="L1283" t="str">
            <v/>
          </cell>
          <cell r="M1283" t="str">
            <v/>
          </cell>
          <cell r="N1283" t="str">
            <v/>
          </cell>
          <cell r="O1283" t="str">
            <v/>
          </cell>
          <cell r="P1283" t="str">
            <v/>
          </cell>
          <cell r="Q1283" t="str">
            <v/>
          </cell>
        </row>
        <row r="1284">
          <cell r="A1284" t="str">
            <v>297066</v>
          </cell>
          <cell r="B1284" t="str">
            <v>7066</v>
          </cell>
          <cell r="C1284" t="str">
            <v>29</v>
          </cell>
          <cell r="D1284" t="str">
            <v>2008</v>
          </cell>
          <cell r="E1284">
            <v>11507</v>
          </cell>
          <cell r="F1284">
            <v>356</v>
          </cell>
          <cell r="G1284">
            <v>4095.1</v>
          </cell>
          <cell r="H1284">
            <v>1</v>
          </cell>
          <cell r="I1284" t="str">
            <v/>
          </cell>
          <cell r="J1284" t="str">
            <v/>
          </cell>
          <cell r="K1284" t="str">
            <v/>
          </cell>
          <cell r="L1284" t="str">
            <v/>
          </cell>
          <cell r="M1284" t="str">
            <v/>
          </cell>
          <cell r="N1284" t="str">
            <v/>
          </cell>
          <cell r="O1284" t="str">
            <v/>
          </cell>
          <cell r="P1284" t="str">
            <v/>
          </cell>
          <cell r="Q1284" t="str">
            <v/>
          </cell>
        </row>
        <row r="1285">
          <cell r="A1285" t="str">
            <v>567067</v>
          </cell>
          <cell r="B1285" t="str">
            <v>7067</v>
          </cell>
          <cell r="C1285" t="str">
            <v>56</v>
          </cell>
          <cell r="D1285" t="str">
            <v>2008</v>
          </cell>
          <cell r="E1285">
            <v>3401</v>
          </cell>
          <cell r="F1285">
            <v>380</v>
          </cell>
          <cell r="G1285">
            <v>1292.5999999999999</v>
          </cell>
          <cell r="H1285">
            <v>1</v>
          </cell>
          <cell r="I1285" t="str">
            <v/>
          </cell>
          <cell r="J1285" t="str">
            <v/>
          </cell>
          <cell r="K1285" t="str">
            <v/>
          </cell>
          <cell r="L1285" t="str">
            <v/>
          </cell>
          <cell r="M1285" t="str">
            <v/>
          </cell>
          <cell r="N1285" t="str">
            <v/>
          </cell>
          <cell r="O1285" t="str">
            <v/>
          </cell>
          <cell r="P1285" t="str">
            <v/>
          </cell>
          <cell r="Q1285" t="str">
            <v/>
          </cell>
        </row>
        <row r="1286">
          <cell r="A1286" t="str">
            <v>357067</v>
          </cell>
          <cell r="B1286" t="str">
            <v>7067</v>
          </cell>
          <cell r="C1286" t="str">
            <v>35</v>
          </cell>
          <cell r="D1286" t="str">
            <v>2008</v>
          </cell>
          <cell r="E1286">
            <v>7152</v>
          </cell>
          <cell r="F1286">
            <v>449</v>
          </cell>
          <cell r="G1286">
            <v>3210.4</v>
          </cell>
          <cell r="H1286">
            <v>1</v>
          </cell>
          <cell r="I1286" t="str">
            <v/>
          </cell>
          <cell r="J1286" t="str">
            <v/>
          </cell>
          <cell r="K1286" t="str">
            <v/>
          </cell>
          <cell r="L1286" t="str">
            <v/>
          </cell>
          <cell r="M1286" t="str">
            <v/>
          </cell>
          <cell r="N1286" t="str">
            <v/>
          </cell>
          <cell r="O1286" t="str">
            <v/>
          </cell>
          <cell r="P1286" t="str">
            <v/>
          </cell>
          <cell r="Q1286" t="str">
            <v/>
          </cell>
        </row>
        <row r="1287">
          <cell r="A1287" t="str">
            <v>537067</v>
          </cell>
          <cell r="B1287" t="str">
            <v>7067</v>
          </cell>
          <cell r="C1287" t="str">
            <v>99</v>
          </cell>
          <cell r="D1287" t="str">
            <v>2008</v>
          </cell>
          <cell r="E1287">
            <v>19757</v>
          </cell>
          <cell r="F1287">
            <v>423</v>
          </cell>
          <cell r="G1287">
            <v>8356.5</v>
          </cell>
          <cell r="H1287">
            <v>1</v>
          </cell>
          <cell r="I1287">
            <v>1</v>
          </cell>
          <cell r="J1287" t="str">
            <v/>
          </cell>
          <cell r="K1287" t="str">
            <v/>
          </cell>
          <cell r="L1287" t="str">
            <v/>
          </cell>
          <cell r="M1287" t="str">
            <v/>
          </cell>
          <cell r="N1287" t="str">
            <v/>
          </cell>
          <cell r="O1287" t="str">
            <v/>
          </cell>
          <cell r="P1287" t="str">
            <v/>
          </cell>
          <cell r="Q1287" t="str">
            <v/>
          </cell>
        </row>
        <row r="1288">
          <cell r="A1288" t="str">
            <v>297067</v>
          </cell>
          <cell r="B1288" t="str">
            <v>7067</v>
          </cell>
          <cell r="C1288" t="str">
            <v>29</v>
          </cell>
          <cell r="D1288" t="str">
            <v>2008</v>
          </cell>
          <cell r="E1288">
            <v>4813</v>
          </cell>
          <cell r="F1288">
            <v>423</v>
          </cell>
          <cell r="G1288">
            <v>2035.7</v>
          </cell>
          <cell r="H1288">
            <v>1</v>
          </cell>
          <cell r="I1288" t="str">
            <v/>
          </cell>
          <cell r="J1288" t="str">
            <v/>
          </cell>
          <cell r="K1288" t="str">
            <v/>
          </cell>
          <cell r="L1288" t="str">
            <v/>
          </cell>
          <cell r="M1288" t="str">
            <v/>
          </cell>
          <cell r="N1288" t="str">
            <v/>
          </cell>
          <cell r="O1288" t="str">
            <v/>
          </cell>
          <cell r="P1288" t="str">
            <v/>
          </cell>
          <cell r="Q1288" t="str">
            <v/>
          </cell>
        </row>
        <row r="1289">
          <cell r="A1289" t="str">
            <v>227067</v>
          </cell>
          <cell r="B1289" t="str">
            <v>7067</v>
          </cell>
          <cell r="C1289" t="str">
            <v>22</v>
          </cell>
          <cell r="D1289" t="str">
            <v>2008</v>
          </cell>
          <cell r="E1289">
            <v>4391</v>
          </cell>
          <cell r="F1289">
            <v>414</v>
          </cell>
          <cell r="G1289">
            <v>1817.8</v>
          </cell>
          <cell r="H1289">
            <v>1</v>
          </cell>
          <cell r="I1289" t="str">
            <v/>
          </cell>
          <cell r="J1289" t="str">
            <v/>
          </cell>
          <cell r="K1289" t="str">
            <v/>
          </cell>
          <cell r="L1289" t="str">
            <v/>
          </cell>
          <cell r="M1289" t="str">
            <v/>
          </cell>
          <cell r="N1289" t="str">
            <v/>
          </cell>
          <cell r="O1289" t="str">
            <v/>
          </cell>
          <cell r="P1289" t="str">
            <v/>
          </cell>
          <cell r="Q1289" t="str">
            <v/>
          </cell>
        </row>
        <row r="1290">
          <cell r="A1290" t="str">
            <v>357068</v>
          </cell>
          <cell r="B1290" t="str">
            <v>7068</v>
          </cell>
          <cell r="C1290" t="str">
            <v>35</v>
          </cell>
          <cell r="D1290" t="str">
            <v>2008</v>
          </cell>
          <cell r="E1290">
            <v>34787</v>
          </cell>
          <cell r="F1290">
            <v>427</v>
          </cell>
          <cell r="G1290">
            <v>14852.1</v>
          </cell>
          <cell r="H1290">
            <v>1</v>
          </cell>
          <cell r="I1290" t="str">
            <v/>
          </cell>
          <cell r="J1290" t="str">
            <v/>
          </cell>
          <cell r="K1290" t="str">
            <v/>
          </cell>
          <cell r="L1290" t="str">
            <v/>
          </cell>
          <cell r="M1290" t="str">
            <v/>
          </cell>
          <cell r="N1290" t="str">
            <v/>
          </cell>
          <cell r="O1290" t="str">
            <v/>
          </cell>
          <cell r="P1290" t="str">
            <v/>
          </cell>
          <cell r="Q1290" t="str">
            <v/>
          </cell>
        </row>
        <row r="1291">
          <cell r="A1291" t="str">
            <v>297068</v>
          </cell>
          <cell r="B1291" t="str">
            <v>7068</v>
          </cell>
          <cell r="C1291" t="str">
            <v>29</v>
          </cell>
          <cell r="D1291" t="str">
            <v>2008</v>
          </cell>
          <cell r="E1291">
            <v>21579</v>
          </cell>
          <cell r="F1291">
            <v>421</v>
          </cell>
          <cell r="G1291">
            <v>9083.7999999999993</v>
          </cell>
          <cell r="H1291">
            <v>1</v>
          </cell>
          <cell r="I1291" t="str">
            <v/>
          </cell>
          <cell r="J1291" t="str">
            <v/>
          </cell>
          <cell r="K1291" t="str">
            <v/>
          </cell>
          <cell r="L1291" t="str">
            <v/>
          </cell>
          <cell r="M1291" t="str">
            <v/>
          </cell>
          <cell r="N1291" t="str">
            <v/>
          </cell>
          <cell r="O1291" t="str">
            <v/>
          </cell>
          <cell r="P1291" t="str">
            <v/>
          </cell>
          <cell r="Q1291" t="str">
            <v/>
          </cell>
        </row>
        <row r="1292">
          <cell r="A1292" t="str">
            <v>227068</v>
          </cell>
          <cell r="B1292" t="str">
            <v>7068</v>
          </cell>
          <cell r="C1292" t="str">
            <v>22</v>
          </cell>
          <cell r="D1292" t="str">
            <v>2008</v>
          </cell>
          <cell r="E1292">
            <v>22467</v>
          </cell>
          <cell r="F1292">
            <v>419</v>
          </cell>
          <cell r="G1292">
            <v>9412.7999999999993</v>
          </cell>
          <cell r="H1292">
            <v>1</v>
          </cell>
          <cell r="I1292" t="str">
            <v/>
          </cell>
          <cell r="J1292" t="str">
            <v/>
          </cell>
          <cell r="K1292" t="str">
            <v/>
          </cell>
          <cell r="L1292" t="str">
            <v/>
          </cell>
          <cell r="M1292" t="str">
            <v/>
          </cell>
          <cell r="N1292" t="str">
            <v/>
          </cell>
          <cell r="O1292" t="str">
            <v/>
          </cell>
          <cell r="P1292" t="str">
            <v/>
          </cell>
          <cell r="Q1292" t="str">
            <v/>
          </cell>
        </row>
        <row r="1293">
          <cell r="A1293" t="str">
            <v>567068</v>
          </cell>
          <cell r="B1293" t="str">
            <v>7068</v>
          </cell>
          <cell r="C1293" t="str">
            <v>56</v>
          </cell>
          <cell r="D1293" t="str">
            <v>2008</v>
          </cell>
          <cell r="E1293">
            <v>13682</v>
          </cell>
          <cell r="F1293">
            <v>391</v>
          </cell>
          <cell r="G1293">
            <v>5350.1</v>
          </cell>
          <cell r="H1293">
            <v>1</v>
          </cell>
          <cell r="I1293" t="str">
            <v/>
          </cell>
          <cell r="J1293" t="str">
            <v/>
          </cell>
          <cell r="K1293" t="str">
            <v/>
          </cell>
          <cell r="L1293" t="str">
            <v/>
          </cell>
          <cell r="M1293" t="str">
            <v/>
          </cell>
          <cell r="N1293" t="str">
            <v/>
          </cell>
          <cell r="O1293" t="str">
            <v/>
          </cell>
          <cell r="P1293" t="str">
            <v/>
          </cell>
          <cell r="Q1293" t="str">
            <v/>
          </cell>
        </row>
        <row r="1294">
          <cell r="A1294" t="str">
            <v>537068</v>
          </cell>
          <cell r="B1294" t="str">
            <v>7068</v>
          </cell>
          <cell r="C1294" t="str">
            <v>99</v>
          </cell>
          <cell r="D1294" t="str">
            <v>2008</v>
          </cell>
          <cell r="E1294">
            <v>92515</v>
          </cell>
          <cell r="F1294">
            <v>418</v>
          </cell>
          <cell r="G1294">
            <v>38698.800000000003</v>
          </cell>
          <cell r="H1294">
            <v>1</v>
          </cell>
          <cell r="I1294">
            <v>1</v>
          </cell>
          <cell r="J1294" t="str">
            <v/>
          </cell>
          <cell r="K1294" t="str">
            <v/>
          </cell>
          <cell r="L1294" t="str">
            <v/>
          </cell>
          <cell r="M1294" t="str">
            <v/>
          </cell>
          <cell r="N1294" t="str">
            <v/>
          </cell>
          <cell r="O1294" t="str">
            <v/>
          </cell>
          <cell r="P1294" t="str">
            <v/>
          </cell>
          <cell r="Q1294" t="str">
            <v/>
          </cell>
        </row>
        <row r="1295">
          <cell r="A1295" t="str">
            <v>227069</v>
          </cell>
          <cell r="B1295" t="str">
            <v>7069</v>
          </cell>
          <cell r="C1295" t="str">
            <v>22</v>
          </cell>
          <cell r="D1295" t="str">
            <v>2008</v>
          </cell>
          <cell r="E1295">
            <v>166219</v>
          </cell>
          <cell r="F1295">
            <v>1</v>
          </cell>
          <cell r="G1295" t="str">
            <v/>
          </cell>
          <cell r="H1295" t="str">
            <v/>
          </cell>
          <cell r="I1295" t="str">
            <v/>
          </cell>
          <cell r="J1295" t="str">
            <v/>
          </cell>
          <cell r="K1295" t="str">
            <v/>
          </cell>
          <cell r="L1295" t="str">
            <v/>
          </cell>
          <cell r="M1295" t="str">
            <v/>
          </cell>
          <cell r="N1295" t="str">
            <v/>
          </cell>
          <cell r="O1295" t="str">
            <v/>
          </cell>
          <cell r="P1295" t="str">
            <v/>
          </cell>
          <cell r="Q1295" t="str">
            <v/>
          </cell>
        </row>
        <row r="1296">
          <cell r="A1296" t="str">
            <v>537069</v>
          </cell>
          <cell r="B1296" t="str">
            <v>7069</v>
          </cell>
          <cell r="C1296" t="str">
            <v>99</v>
          </cell>
          <cell r="D1296" t="str">
            <v>2008</v>
          </cell>
          <cell r="E1296">
            <v>620787</v>
          </cell>
          <cell r="F1296">
            <v>1</v>
          </cell>
          <cell r="G1296">
            <v>1</v>
          </cell>
          <cell r="H1296" t="str">
            <v/>
          </cell>
          <cell r="I1296" t="str">
            <v/>
          </cell>
          <cell r="J1296" t="str">
            <v/>
          </cell>
          <cell r="K1296" t="str">
            <v/>
          </cell>
          <cell r="L1296" t="str">
            <v/>
          </cell>
          <cell r="M1296" t="str">
            <v/>
          </cell>
          <cell r="N1296" t="str">
            <v/>
          </cell>
          <cell r="O1296" t="str">
            <v/>
          </cell>
          <cell r="P1296" t="str">
            <v/>
          </cell>
          <cell r="Q1296" t="str">
            <v/>
          </cell>
        </row>
        <row r="1297">
          <cell r="A1297" t="str">
            <v>567069</v>
          </cell>
          <cell r="B1297" t="str">
            <v>7069</v>
          </cell>
          <cell r="C1297" t="str">
            <v>56</v>
          </cell>
          <cell r="D1297" t="str">
            <v>2008</v>
          </cell>
          <cell r="E1297">
            <v>110550</v>
          </cell>
          <cell r="F1297">
            <v>1</v>
          </cell>
          <cell r="G1297" t="str">
            <v/>
          </cell>
          <cell r="H1297" t="str">
            <v/>
          </cell>
          <cell r="I1297" t="str">
            <v/>
          </cell>
          <cell r="J1297" t="str">
            <v/>
          </cell>
          <cell r="K1297" t="str">
            <v/>
          </cell>
          <cell r="L1297" t="str">
            <v/>
          </cell>
          <cell r="M1297" t="str">
            <v/>
          </cell>
          <cell r="N1297" t="str">
            <v/>
          </cell>
          <cell r="O1297" t="str">
            <v/>
          </cell>
          <cell r="P1297" t="str">
            <v/>
          </cell>
          <cell r="Q1297" t="str">
            <v/>
          </cell>
        </row>
        <row r="1298">
          <cell r="A1298" t="str">
            <v>357069</v>
          </cell>
          <cell r="B1298" t="str">
            <v>7069</v>
          </cell>
          <cell r="C1298" t="str">
            <v>35</v>
          </cell>
          <cell r="D1298" t="str">
            <v>2008</v>
          </cell>
          <cell r="E1298">
            <v>213961</v>
          </cell>
          <cell r="F1298">
            <v>1</v>
          </cell>
          <cell r="G1298" t="str">
            <v/>
          </cell>
          <cell r="H1298" t="str">
            <v/>
          </cell>
          <cell r="I1298" t="str">
            <v/>
          </cell>
          <cell r="J1298" t="str">
            <v/>
          </cell>
          <cell r="K1298" t="str">
            <v/>
          </cell>
          <cell r="L1298" t="str">
            <v/>
          </cell>
          <cell r="M1298" t="str">
            <v/>
          </cell>
          <cell r="N1298" t="str">
            <v/>
          </cell>
          <cell r="O1298" t="str">
            <v/>
          </cell>
          <cell r="P1298" t="str">
            <v/>
          </cell>
          <cell r="Q1298" t="str">
            <v/>
          </cell>
        </row>
        <row r="1299">
          <cell r="A1299" t="str">
            <v>297069</v>
          </cell>
          <cell r="B1299" t="str">
            <v>7069</v>
          </cell>
          <cell r="C1299" t="str">
            <v>29</v>
          </cell>
          <cell r="D1299" t="str">
            <v>2008</v>
          </cell>
          <cell r="E1299">
            <v>130057</v>
          </cell>
          <cell r="F1299">
            <v>1</v>
          </cell>
          <cell r="G1299" t="str">
            <v/>
          </cell>
          <cell r="H1299" t="str">
            <v/>
          </cell>
          <cell r="I1299" t="str">
            <v/>
          </cell>
          <cell r="J1299" t="str">
            <v/>
          </cell>
          <cell r="K1299" t="str">
            <v/>
          </cell>
          <cell r="L1299" t="str">
            <v/>
          </cell>
          <cell r="M1299" t="str">
            <v/>
          </cell>
          <cell r="N1299" t="str">
            <v/>
          </cell>
          <cell r="O1299" t="str">
            <v/>
          </cell>
          <cell r="P1299" t="str">
            <v/>
          </cell>
          <cell r="Q1299" t="str">
            <v/>
          </cell>
        </row>
        <row r="1300">
          <cell r="A1300" t="str">
            <v>227075</v>
          </cell>
          <cell r="B1300" t="str">
            <v>7075</v>
          </cell>
          <cell r="C1300" t="str">
            <v>22</v>
          </cell>
          <cell r="D1300" t="str">
            <v>2008</v>
          </cell>
          <cell r="E1300">
            <v>4669</v>
          </cell>
          <cell r="F1300">
            <v>188</v>
          </cell>
          <cell r="G1300">
            <v>875.6</v>
          </cell>
          <cell r="H1300">
            <v>1</v>
          </cell>
          <cell r="I1300" t="str">
            <v/>
          </cell>
          <cell r="J1300" t="str">
            <v/>
          </cell>
          <cell r="K1300" t="str">
            <v/>
          </cell>
          <cell r="L1300" t="str">
            <v/>
          </cell>
          <cell r="M1300" t="str">
            <v/>
          </cell>
          <cell r="N1300" t="str">
            <v/>
          </cell>
          <cell r="O1300" t="str">
            <v/>
          </cell>
          <cell r="P1300" t="str">
            <v/>
          </cell>
          <cell r="Q1300" t="str">
            <v/>
          </cell>
        </row>
        <row r="1301">
          <cell r="A1301" t="str">
            <v>537075</v>
          </cell>
          <cell r="B1301" t="str">
            <v>7075</v>
          </cell>
          <cell r="C1301" t="str">
            <v>99</v>
          </cell>
          <cell r="D1301" t="str">
            <v>2008</v>
          </cell>
          <cell r="E1301">
            <v>15659</v>
          </cell>
          <cell r="F1301">
            <v>181</v>
          </cell>
          <cell r="G1301">
            <v>2838.4</v>
          </cell>
          <cell r="H1301">
            <v>1</v>
          </cell>
          <cell r="I1301">
            <v>1</v>
          </cell>
          <cell r="J1301" t="str">
            <v/>
          </cell>
          <cell r="K1301" t="str">
            <v/>
          </cell>
          <cell r="L1301" t="str">
            <v/>
          </cell>
          <cell r="M1301" t="str">
            <v/>
          </cell>
          <cell r="N1301" t="str">
            <v/>
          </cell>
          <cell r="O1301" t="str">
            <v/>
          </cell>
          <cell r="P1301" t="str">
            <v/>
          </cell>
          <cell r="Q1301" t="str">
            <v/>
          </cell>
        </row>
        <row r="1302">
          <cell r="A1302" t="str">
            <v>567075</v>
          </cell>
          <cell r="B1302" t="str">
            <v>7075</v>
          </cell>
          <cell r="C1302" t="str">
            <v>56</v>
          </cell>
          <cell r="D1302" t="str">
            <v>2008</v>
          </cell>
          <cell r="E1302">
            <v>1621</v>
          </cell>
          <cell r="F1302">
            <v>177</v>
          </cell>
          <cell r="G1302">
            <v>286.2</v>
          </cell>
          <cell r="H1302">
            <v>1</v>
          </cell>
          <cell r="I1302" t="str">
            <v/>
          </cell>
          <cell r="J1302" t="str">
            <v/>
          </cell>
          <cell r="K1302" t="str">
            <v/>
          </cell>
          <cell r="L1302" t="str">
            <v/>
          </cell>
          <cell r="M1302" t="str">
            <v/>
          </cell>
          <cell r="N1302" t="str">
            <v/>
          </cell>
          <cell r="O1302" t="str">
            <v/>
          </cell>
          <cell r="P1302" t="str">
            <v/>
          </cell>
          <cell r="Q1302" t="str">
            <v/>
          </cell>
        </row>
        <row r="1303">
          <cell r="A1303" t="str">
            <v>297075</v>
          </cell>
          <cell r="B1303" t="str">
            <v>7075</v>
          </cell>
          <cell r="C1303" t="str">
            <v>29</v>
          </cell>
          <cell r="D1303" t="str">
            <v>2008</v>
          </cell>
          <cell r="E1303">
            <v>1874</v>
          </cell>
          <cell r="F1303">
            <v>173</v>
          </cell>
          <cell r="G1303">
            <v>323.39999999999998</v>
          </cell>
          <cell r="H1303">
            <v>1</v>
          </cell>
          <cell r="I1303" t="str">
            <v/>
          </cell>
          <cell r="J1303" t="str">
            <v/>
          </cell>
          <cell r="K1303" t="str">
            <v/>
          </cell>
          <cell r="L1303" t="str">
            <v/>
          </cell>
          <cell r="M1303" t="str">
            <v/>
          </cell>
          <cell r="N1303" t="str">
            <v/>
          </cell>
          <cell r="O1303" t="str">
            <v/>
          </cell>
          <cell r="P1303" t="str">
            <v/>
          </cell>
          <cell r="Q1303" t="str">
            <v/>
          </cell>
        </row>
        <row r="1304">
          <cell r="A1304" t="str">
            <v>357075</v>
          </cell>
          <cell r="B1304" t="str">
            <v>7075</v>
          </cell>
          <cell r="C1304" t="str">
            <v>35</v>
          </cell>
          <cell r="D1304" t="str">
            <v>2008</v>
          </cell>
          <cell r="E1304">
            <v>7495</v>
          </cell>
          <cell r="F1304">
            <v>181</v>
          </cell>
          <cell r="G1304">
            <v>1353.2</v>
          </cell>
          <cell r="H1304">
            <v>1</v>
          </cell>
          <cell r="I1304" t="str">
            <v/>
          </cell>
          <cell r="J1304" t="str">
            <v/>
          </cell>
          <cell r="K1304" t="str">
            <v/>
          </cell>
          <cell r="L1304" t="str">
            <v/>
          </cell>
          <cell r="M1304" t="str">
            <v/>
          </cell>
          <cell r="N1304" t="str">
            <v/>
          </cell>
          <cell r="O1304" t="str">
            <v/>
          </cell>
          <cell r="P1304" t="str">
            <v/>
          </cell>
          <cell r="Q1304" t="str">
            <v/>
          </cell>
        </row>
        <row r="1305">
          <cell r="A1305" t="str">
            <v>297076</v>
          </cell>
          <cell r="B1305" t="str">
            <v>7076</v>
          </cell>
          <cell r="C1305" t="str">
            <v>29</v>
          </cell>
          <cell r="D1305" t="str">
            <v>2008</v>
          </cell>
          <cell r="E1305">
            <v>28266</v>
          </cell>
          <cell r="F1305">
            <v>405</v>
          </cell>
          <cell r="G1305">
            <v>11442.9</v>
          </cell>
          <cell r="H1305">
            <v>1</v>
          </cell>
          <cell r="I1305" t="str">
            <v/>
          </cell>
          <cell r="J1305" t="str">
            <v/>
          </cell>
          <cell r="K1305" t="str">
            <v/>
          </cell>
          <cell r="L1305" t="str">
            <v/>
          </cell>
          <cell r="M1305" t="str">
            <v/>
          </cell>
          <cell r="N1305" t="str">
            <v/>
          </cell>
          <cell r="O1305" t="str">
            <v/>
          </cell>
          <cell r="P1305" t="str">
            <v/>
          </cell>
          <cell r="Q1305" t="str">
            <v/>
          </cell>
        </row>
        <row r="1306">
          <cell r="A1306" t="str">
            <v>357076</v>
          </cell>
          <cell r="B1306" t="str">
            <v>7076</v>
          </cell>
          <cell r="C1306" t="str">
            <v>35</v>
          </cell>
          <cell r="D1306" t="str">
            <v>2008</v>
          </cell>
          <cell r="E1306">
            <v>49434</v>
          </cell>
          <cell r="F1306">
            <v>393</v>
          </cell>
          <cell r="G1306">
            <v>19415.7</v>
          </cell>
          <cell r="H1306">
            <v>1</v>
          </cell>
          <cell r="I1306" t="str">
            <v/>
          </cell>
          <cell r="J1306" t="str">
            <v/>
          </cell>
          <cell r="K1306" t="str">
            <v/>
          </cell>
          <cell r="L1306" t="str">
            <v/>
          </cell>
          <cell r="M1306" t="str">
            <v/>
          </cell>
          <cell r="N1306" t="str">
            <v/>
          </cell>
          <cell r="O1306" t="str">
            <v/>
          </cell>
          <cell r="P1306" t="str">
            <v/>
          </cell>
          <cell r="Q1306" t="str">
            <v/>
          </cell>
        </row>
        <row r="1307">
          <cell r="A1307" t="str">
            <v>567076</v>
          </cell>
          <cell r="B1307" t="str">
            <v>7076</v>
          </cell>
          <cell r="C1307" t="str">
            <v>56</v>
          </cell>
          <cell r="D1307" t="str">
            <v>2008</v>
          </cell>
          <cell r="E1307">
            <v>18704</v>
          </cell>
          <cell r="F1307">
            <v>370</v>
          </cell>
          <cell r="G1307">
            <v>6928.9</v>
          </cell>
          <cell r="H1307">
            <v>1</v>
          </cell>
          <cell r="I1307" t="str">
            <v/>
          </cell>
          <cell r="J1307" t="str">
            <v/>
          </cell>
          <cell r="K1307" t="str">
            <v/>
          </cell>
          <cell r="L1307" t="str">
            <v/>
          </cell>
          <cell r="M1307" t="str">
            <v/>
          </cell>
          <cell r="N1307" t="str">
            <v/>
          </cell>
          <cell r="O1307" t="str">
            <v/>
          </cell>
          <cell r="P1307" t="str">
            <v/>
          </cell>
          <cell r="Q1307" t="str">
            <v/>
          </cell>
        </row>
        <row r="1308">
          <cell r="A1308" t="str">
            <v>227076</v>
          </cell>
          <cell r="B1308" t="str">
            <v>7076</v>
          </cell>
          <cell r="C1308" t="str">
            <v>22</v>
          </cell>
          <cell r="D1308" t="str">
            <v>2008</v>
          </cell>
          <cell r="E1308">
            <v>31527</v>
          </cell>
          <cell r="F1308">
            <v>384</v>
          </cell>
          <cell r="G1308">
            <v>12106.2</v>
          </cell>
          <cell r="H1308">
            <v>1</v>
          </cell>
          <cell r="I1308" t="str">
            <v/>
          </cell>
          <cell r="J1308" t="str">
            <v/>
          </cell>
          <cell r="K1308" t="str">
            <v/>
          </cell>
          <cell r="L1308" t="str">
            <v/>
          </cell>
          <cell r="M1308" t="str">
            <v/>
          </cell>
          <cell r="N1308" t="str">
            <v/>
          </cell>
          <cell r="O1308" t="str">
            <v/>
          </cell>
          <cell r="P1308" t="str">
            <v/>
          </cell>
          <cell r="Q1308" t="str">
            <v/>
          </cell>
        </row>
        <row r="1309">
          <cell r="A1309" t="str">
            <v>537076</v>
          </cell>
          <cell r="B1309" t="str">
            <v>7076</v>
          </cell>
          <cell r="C1309" t="str">
            <v>99</v>
          </cell>
          <cell r="D1309" t="str">
            <v>2008</v>
          </cell>
          <cell r="E1309">
            <v>127931</v>
          </cell>
          <cell r="F1309">
            <v>390</v>
          </cell>
          <cell r="G1309">
            <v>49893.7</v>
          </cell>
          <cell r="H1309">
            <v>1</v>
          </cell>
          <cell r="I1309">
            <v>1</v>
          </cell>
          <cell r="J1309" t="str">
            <v/>
          </cell>
          <cell r="K1309" t="str">
            <v/>
          </cell>
          <cell r="L1309" t="str">
            <v/>
          </cell>
          <cell r="M1309" t="str">
            <v/>
          </cell>
          <cell r="N1309" t="str">
            <v/>
          </cell>
          <cell r="O1309" t="str">
            <v/>
          </cell>
          <cell r="P1309" t="str">
            <v/>
          </cell>
          <cell r="Q1309" t="str">
            <v/>
          </cell>
        </row>
        <row r="1310">
          <cell r="A1310" t="str">
            <v>297083</v>
          </cell>
          <cell r="B1310" t="str">
            <v>7083</v>
          </cell>
          <cell r="C1310" t="str">
            <v>29</v>
          </cell>
          <cell r="D1310" t="str">
            <v>2008</v>
          </cell>
          <cell r="E1310">
            <v>44131</v>
          </cell>
          <cell r="F1310">
            <v>122</v>
          </cell>
          <cell r="G1310">
            <v>5376.5</v>
          </cell>
          <cell r="H1310">
            <v>1</v>
          </cell>
          <cell r="I1310" t="str">
            <v/>
          </cell>
          <cell r="J1310" t="str">
            <v/>
          </cell>
          <cell r="K1310" t="str">
            <v/>
          </cell>
          <cell r="L1310" t="str">
            <v/>
          </cell>
          <cell r="M1310" t="str">
            <v/>
          </cell>
          <cell r="N1310" t="str">
            <v/>
          </cell>
          <cell r="O1310" t="str">
            <v/>
          </cell>
          <cell r="P1310" t="str">
            <v/>
          </cell>
          <cell r="Q1310" t="str">
            <v/>
          </cell>
        </row>
        <row r="1311">
          <cell r="A1311" t="str">
            <v>537083</v>
          </cell>
          <cell r="B1311" t="str">
            <v>7083</v>
          </cell>
          <cell r="C1311" t="str">
            <v>99</v>
          </cell>
          <cell r="D1311" t="str">
            <v>2008</v>
          </cell>
          <cell r="E1311">
            <v>303537</v>
          </cell>
          <cell r="F1311">
            <v>128</v>
          </cell>
          <cell r="G1311">
            <v>38866</v>
          </cell>
          <cell r="H1311">
            <v>1</v>
          </cell>
          <cell r="I1311">
            <v>1</v>
          </cell>
          <cell r="J1311" t="str">
            <v/>
          </cell>
          <cell r="K1311" t="str">
            <v/>
          </cell>
          <cell r="L1311" t="str">
            <v/>
          </cell>
          <cell r="M1311" t="str">
            <v/>
          </cell>
          <cell r="N1311" t="str">
            <v/>
          </cell>
          <cell r="O1311" t="str">
            <v/>
          </cell>
          <cell r="P1311" t="str">
            <v/>
          </cell>
          <cell r="Q1311" t="str">
            <v/>
          </cell>
        </row>
        <row r="1312">
          <cell r="A1312" t="str">
            <v>567083</v>
          </cell>
          <cell r="B1312" t="str">
            <v>7083</v>
          </cell>
          <cell r="C1312" t="str">
            <v>56</v>
          </cell>
          <cell r="D1312" t="str">
            <v>2008</v>
          </cell>
          <cell r="E1312">
            <v>43022</v>
          </cell>
          <cell r="F1312">
            <v>124</v>
          </cell>
          <cell r="G1312">
            <v>5355.7</v>
          </cell>
          <cell r="H1312">
            <v>1</v>
          </cell>
          <cell r="I1312" t="str">
            <v/>
          </cell>
          <cell r="J1312" t="str">
            <v/>
          </cell>
          <cell r="K1312" t="str">
            <v/>
          </cell>
          <cell r="L1312" t="str">
            <v/>
          </cell>
          <cell r="M1312" t="str">
            <v/>
          </cell>
          <cell r="N1312" t="str">
            <v/>
          </cell>
          <cell r="O1312" t="str">
            <v/>
          </cell>
          <cell r="P1312" t="str">
            <v/>
          </cell>
          <cell r="Q1312" t="str">
            <v/>
          </cell>
        </row>
        <row r="1313">
          <cell r="A1313" t="str">
            <v>227083</v>
          </cell>
          <cell r="B1313" t="str">
            <v>7083</v>
          </cell>
          <cell r="C1313" t="str">
            <v>22</v>
          </cell>
          <cell r="D1313" t="str">
            <v>2008</v>
          </cell>
          <cell r="E1313">
            <v>81492</v>
          </cell>
          <cell r="F1313">
            <v>133</v>
          </cell>
          <cell r="G1313">
            <v>10849.2</v>
          </cell>
          <cell r="H1313">
            <v>1</v>
          </cell>
          <cell r="I1313" t="str">
            <v/>
          </cell>
          <cell r="J1313" t="str">
            <v/>
          </cell>
          <cell r="K1313" t="str">
            <v/>
          </cell>
          <cell r="L1313" t="str">
            <v/>
          </cell>
          <cell r="M1313" t="str">
            <v/>
          </cell>
          <cell r="N1313" t="str">
            <v/>
          </cell>
          <cell r="O1313" t="str">
            <v/>
          </cell>
          <cell r="P1313" t="str">
            <v/>
          </cell>
          <cell r="Q1313" t="str">
            <v/>
          </cell>
        </row>
        <row r="1314">
          <cell r="A1314" t="str">
            <v>357083</v>
          </cell>
          <cell r="B1314" t="str">
            <v>7083</v>
          </cell>
          <cell r="C1314" t="str">
            <v>35</v>
          </cell>
          <cell r="D1314" t="str">
            <v>2008</v>
          </cell>
          <cell r="E1314">
            <v>134892</v>
          </cell>
          <cell r="F1314">
            <v>128</v>
          </cell>
          <cell r="G1314">
            <v>17284.599999999999</v>
          </cell>
          <cell r="H1314">
            <v>1</v>
          </cell>
          <cell r="I1314" t="str">
            <v/>
          </cell>
          <cell r="J1314" t="str">
            <v/>
          </cell>
          <cell r="K1314" t="str">
            <v/>
          </cell>
          <cell r="L1314" t="str">
            <v/>
          </cell>
          <cell r="M1314" t="str">
            <v/>
          </cell>
          <cell r="N1314" t="str">
            <v/>
          </cell>
          <cell r="O1314" t="str">
            <v/>
          </cell>
          <cell r="P1314" t="str">
            <v/>
          </cell>
          <cell r="Q1314" t="str">
            <v/>
          </cell>
        </row>
        <row r="1315">
          <cell r="A1315" t="str">
            <v>227084</v>
          </cell>
          <cell r="B1315" t="str">
            <v>7084</v>
          </cell>
          <cell r="C1315" t="str">
            <v>22</v>
          </cell>
          <cell r="D1315" t="str">
            <v>2008</v>
          </cell>
          <cell r="E1315">
            <v>16317</v>
          </cell>
          <cell r="F1315">
            <v>184</v>
          </cell>
          <cell r="G1315">
            <v>3005.3</v>
          </cell>
          <cell r="H1315">
            <v>1</v>
          </cell>
          <cell r="I1315" t="str">
            <v/>
          </cell>
          <cell r="J1315" t="str">
            <v/>
          </cell>
          <cell r="K1315" t="str">
            <v/>
          </cell>
          <cell r="L1315" t="str">
            <v/>
          </cell>
          <cell r="M1315" t="str">
            <v/>
          </cell>
          <cell r="N1315" t="str">
            <v/>
          </cell>
          <cell r="O1315" t="str">
            <v/>
          </cell>
          <cell r="P1315" t="str">
            <v/>
          </cell>
          <cell r="Q1315" t="str">
            <v/>
          </cell>
        </row>
        <row r="1316">
          <cell r="A1316" t="str">
            <v>537084</v>
          </cell>
          <cell r="B1316" t="str">
            <v>7084</v>
          </cell>
          <cell r="C1316" t="str">
            <v>99</v>
          </cell>
          <cell r="D1316" t="str">
            <v>2008</v>
          </cell>
          <cell r="E1316">
            <v>43895</v>
          </cell>
          <cell r="F1316">
            <v>178</v>
          </cell>
          <cell r="G1316">
            <v>7818.4</v>
          </cell>
          <cell r="H1316">
            <v>1</v>
          </cell>
          <cell r="I1316">
            <v>1</v>
          </cell>
          <cell r="J1316" t="str">
            <v/>
          </cell>
          <cell r="K1316" t="str">
            <v/>
          </cell>
          <cell r="L1316" t="str">
            <v/>
          </cell>
          <cell r="M1316" t="str">
            <v/>
          </cell>
          <cell r="N1316" t="str">
            <v/>
          </cell>
          <cell r="O1316" t="str">
            <v/>
          </cell>
          <cell r="P1316" t="str">
            <v/>
          </cell>
          <cell r="Q1316" t="str">
            <v/>
          </cell>
        </row>
        <row r="1317">
          <cell r="A1317" t="str">
            <v>297084</v>
          </cell>
          <cell r="B1317" t="str">
            <v>7084</v>
          </cell>
          <cell r="C1317" t="str">
            <v>29</v>
          </cell>
          <cell r="D1317" t="str">
            <v>2008</v>
          </cell>
          <cell r="E1317">
            <v>6290</v>
          </cell>
          <cell r="F1317">
            <v>169</v>
          </cell>
          <cell r="G1317">
            <v>1061.5</v>
          </cell>
          <cell r="H1317">
            <v>1</v>
          </cell>
          <cell r="I1317" t="str">
            <v/>
          </cell>
          <cell r="J1317" t="str">
            <v/>
          </cell>
          <cell r="K1317" t="str">
            <v/>
          </cell>
          <cell r="L1317" t="str">
            <v/>
          </cell>
          <cell r="M1317" t="str">
            <v/>
          </cell>
          <cell r="N1317" t="str">
            <v/>
          </cell>
          <cell r="O1317" t="str">
            <v/>
          </cell>
          <cell r="P1317" t="str">
            <v/>
          </cell>
          <cell r="Q1317" t="str">
            <v/>
          </cell>
        </row>
        <row r="1318">
          <cell r="A1318" t="str">
            <v>357084</v>
          </cell>
          <cell r="B1318" t="str">
            <v>7084</v>
          </cell>
          <cell r="C1318" t="str">
            <v>35</v>
          </cell>
          <cell r="D1318" t="str">
            <v>2008</v>
          </cell>
          <cell r="E1318">
            <v>17150</v>
          </cell>
          <cell r="F1318">
            <v>177</v>
          </cell>
          <cell r="G1318">
            <v>3038.7</v>
          </cell>
          <cell r="H1318">
            <v>1</v>
          </cell>
          <cell r="I1318" t="str">
            <v/>
          </cell>
          <cell r="J1318" t="str">
            <v/>
          </cell>
          <cell r="K1318" t="str">
            <v/>
          </cell>
          <cell r="L1318" t="str">
            <v/>
          </cell>
          <cell r="M1318" t="str">
            <v/>
          </cell>
          <cell r="N1318" t="str">
            <v/>
          </cell>
          <cell r="O1318" t="str">
            <v/>
          </cell>
          <cell r="P1318" t="str">
            <v/>
          </cell>
          <cell r="Q1318" t="str">
            <v/>
          </cell>
        </row>
        <row r="1319">
          <cell r="A1319" t="str">
            <v>567084</v>
          </cell>
          <cell r="B1319" t="str">
            <v>7084</v>
          </cell>
          <cell r="C1319" t="str">
            <v>56</v>
          </cell>
          <cell r="D1319" t="str">
            <v>2008</v>
          </cell>
          <cell r="E1319">
            <v>4138</v>
          </cell>
          <cell r="F1319">
            <v>172</v>
          </cell>
          <cell r="G1319">
            <v>712.9</v>
          </cell>
          <cell r="H1319">
            <v>1</v>
          </cell>
          <cell r="I1319" t="str">
            <v/>
          </cell>
          <cell r="J1319" t="str">
            <v/>
          </cell>
          <cell r="K1319" t="str">
            <v/>
          </cell>
          <cell r="L1319" t="str">
            <v/>
          </cell>
          <cell r="M1319" t="str">
            <v/>
          </cell>
          <cell r="N1319" t="str">
            <v/>
          </cell>
          <cell r="O1319" t="str">
            <v/>
          </cell>
          <cell r="P1319" t="str">
            <v/>
          </cell>
          <cell r="Q1319" t="str">
            <v/>
          </cell>
        </row>
        <row r="1320">
          <cell r="A1320" t="str">
            <v>567085</v>
          </cell>
          <cell r="B1320" t="str">
            <v>7085</v>
          </cell>
          <cell r="C1320" t="str">
            <v>56</v>
          </cell>
          <cell r="D1320" t="str">
            <v>2008</v>
          </cell>
          <cell r="E1320">
            <v>47160</v>
          </cell>
          <cell r="F1320">
            <v>129</v>
          </cell>
          <cell r="G1320">
            <v>6068.6</v>
          </cell>
          <cell r="H1320">
            <v>1</v>
          </cell>
          <cell r="I1320" t="str">
            <v/>
          </cell>
          <cell r="J1320" t="str">
            <v/>
          </cell>
          <cell r="K1320" t="str">
            <v/>
          </cell>
          <cell r="L1320" t="str">
            <v/>
          </cell>
          <cell r="M1320" t="str">
            <v/>
          </cell>
          <cell r="N1320" t="str">
            <v/>
          </cell>
          <cell r="O1320" t="str">
            <v/>
          </cell>
          <cell r="P1320" t="str">
            <v/>
          </cell>
          <cell r="Q1320" t="str">
            <v/>
          </cell>
        </row>
        <row r="1321">
          <cell r="A1321" t="str">
            <v>297085</v>
          </cell>
          <cell r="B1321" t="str">
            <v>7085</v>
          </cell>
          <cell r="C1321" t="str">
            <v>29</v>
          </cell>
          <cell r="D1321" t="str">
            <v>2008</v>
          </cell>
          <cell r="E1321">
            <v>50421</v>
          </cell>
          <cell r="F1321">
            <v>128</v>
          </cell>
          <cell r="G1321">
            <v>6438</v>
          </cell>
          <cell r="H1321">
            <v>1</v>
          </cell>
          <cell r="I1321" t="str">
            <v/>
          </cell>
          <cell r="J1321" t="str">
            <v/>
          </cell>
          <cell r="K1321" t="str">
            <v/>
          </cell>
          <cell r="L1321" t="str">
            <v/>
          </cell>
          <cell r="M1321" t="str">
            <v/>
          </cell>
          <cell r="N1321" t="str">
            <v/>
          </cell>
          <cell r="O1321" t="str">
            <v/>
          </cell>
          <cell r="P1321" t="str">
            <v/>
          </cell>
          <cell r="Q1321" t="str">
            <v/>
          </cell>
        </row>
        <row r="1322">
          <cell r="A1322" t="str">
            <v>537085</v>
          </cell>
          <cell r="B1322" t="str">
            <v>7085</v>
          </cell>
          <cell r="C1322" t="str">
            <v>99</v>
          </cell>
          <cell r="D1322" t="str">
            <v>2008</v>
          </cell>
          <cell r="E1322">
            <v>347432</v>
          </cell>
          <cell r="F1322">
            <v>134</v>
          </cell>
          <cell r="G1322">
            <v>46684.4</v>
          </cell>
          <cell r="H1322">
            <v>1</v>
          </cell>
          <cell r="I1322">
            <v>1</v>
          </cell>
          <cell r="J1322" t="str">
            <v/>
          </cell>
          <cell r="K1322" t="str">
            <v/>
          </cell>
          <cell r="L1322" t="str">
            <v/>
          </cell>
          <cell r="M1322" t="str">
            <v/>
          </cell>
          <cell r="N1322" t="str">
            <v/>
          </cell>
          <cell r="O1322" t="str">
            <v/>
          </cell>
          <cell r="P1322" t="str">
            <v/>
          </cell>
          <cell r="Q1322" t="str">
            <v/>
          </cell>
        </row>
        <row r="1323">
          <cell r="A1323" t="str">
            <v>357085</v>
          </cell>
          <cell r="B1323" t="str">
            <v>7085</v>
          </cell>
          <cell r="C1323" t="str">
            <v>35</v>
          </cell>
          <cell r="D1323" t="str">
            <v>2008</v>
          </cell>
          <cell r="E1323">
            <v>152042</v>
          </cell>
          <cell r="F1323">
            <v>134</v>
          </cell>
          <cell r="G1323">
            <v>20323.3</v>
          </cell>
          <cell r="H1323">
            <v>1</v>
          </cell>
          <cell r="I1323" t="str">
            <v/>
          </cell>
          <cell r="J1323" t="str">
            <v/>
          </cell>
          <cell r="K1323" t="str">
            <v/>
          </cell>
          <cell r="L1323" t="str">
            <v/>
          </cell>
          <cell r="M1323" t="str">
            <v/>
          </cell>
          <cell r="N1323" t="str">
            <v/>
          </cell>
          <cell r="O1323" t="str">
            <v/>
          </cell>
          <cell r="P1323" t="str">
            <v/>
          </cell>
          <cell r="Q1323" t="str">
            <v/>
          </cell>
        </row>
        <row r="1324">
          <cell r="A1324" t="str">
            <v>227085</v>
          </cell>
          <cell r="B1324" t="str">
            <v>7085</v>
          </cell>
          <cell r="C1324" t="str">
            <v>22</v>
          </cell>
          <cell r="D1324" t="str">
            <v>2008</v>
          </cell>
          <cell r="E1324">
            <v>97809</v>
          </cell>
          <cell r="F1324">
            <v>142</v>
          </cell>
          <cell r="G1324">
            <v>13854.5</v>
          </cell>
          <cell r="H1324">
            <v>1</v>
          </cell>
          <cell r="I1324" t="str">
            <v/>
          </cell>
          <cell r="J1324" t="str">
            <v/>
          </cell>
          <cell r="K1324" t="str">
            <v/>
          </cell>
          <cell r="L1324" t="str">
            <v/>
          </cell>
          <cell r="M1324" t="str">
            <v/>
          </cell>
          <cell r="N1324" t="str">
            <v/>
          </cell>
          <cell r="O1324" t="str">
            <v/>
          </cell>
          <cell r="P1324" t="str">
            <v/>
          </cell>
          <cell r="Q1324" t="str">
            <v/>
          </cell>
        </row>
        <row r="1325">
          <cell r="A1325" t="str">
            <v>567089</v>
          </cell>
          <cell r="B1325" t="str">
            <v>7089</v>
          </cell>
          <cell r="C1325" t="str">
            <v>56</v>
          </cell>
          <cell r="D1325" t="str">
            <v>2008</v>
          </cell>
          <cell r="E1325">
            <v>113653</v>
          </cell>
          <cell r="F1325">
            <v>259</v>
          </cell>
          <cell r="G1325">
            <v>29451.7</v>
          </cell>
          <cell r="H1325">
            <v>1</v>
          </cell>
          <cell r="I1325" t="str">
            <v/>
          </cell>
          <cell r="J1325" t="str">
            <v/>
          </cell>
          <cell r="K1325" t="str">
            <v/>
          </cell>
          <cell r="L1325" t="str">
            <v/>
          </cell>
          <cell r="M1325" t="str">
            <v/>
          </cell>
          <cell r="N1325" t="str">
            <v/>
          </cell>
          <cell r="O1325" t="str">
            <v/>
          </cell>
          <cell r="P1325" t="str">
            <v/>
          </cell>
          <cell r="Q1325" t="str">
            <v/>
          </cell>
        </row>
        <row r="1326">
          <cell r="A1326" t="str">
            <v>227089</v>
          </cell>
          <cell r="B1326" t="str">
            <v>7089</v>
          </cell>
          <cell r="C1326" t="str">
            <v>22</v>
          </cell>
          <cell r="D1326" t="str">
            <v>2008</v>
          </cell>
          <cell r="E1326">
            <v>191125</v>
          </cell>
          <cell r="F1326">
            <v>249</v>
          </cell>
          <cell r="G1326">
            <v>47619.6</v>
          </cell>
          <cell r="H1326">
            <v>1</v>
          </cell>
          <cell r="I1326" t="str">
            <v/>
          </cell>
          <cell r="J1326" t="str">
            <v/>
          </cell>
          <cell r="K1326" t="str">
            <v/>
          </cell>
          <cell r="L1326" t="str">
            <v/>
          </cell>
          <cell r="M1326" t="str">
            <v/>
          </cell>
          <cell r="N1326" t="str">
            <v/>
          </cell>
          <cell r="O1326" t="str">
            <v/>
          </cell>
          <cell r="P1326" t="str">
            <v/>
          </cell>
          <cell r="Q1326" t="str">
            <v/>
          </cell>
        </row>
        <row r="1327">
          <cell r="A1327" t="str">
            <v>357089</v>
          </cell>
          <cell r="B1327" t="str">
            <v>7089</v>
          </cell>
          <cell r="C1327" t="str">
            <v>35</v>
          </cell>
          <cell r="D1327" t="str">
            <v>2008</v>
          </cell>
          <cell r="E1327">
            <v>281712</v>
          </cell>
          <cell r="F1327">
            <v>247</v>
          </cell>
          <cell r="G1327">
            <v>69709.5</v>
          </cell>
          <cell r="H1327">
            <v>1</v>
          </cell>
          <cell r="I1327" t="str">
            <v/>
          </cell>
          <cell r="J1327" t="str">
            <v/>
          </cell>
          <cell r="K1327" t="str">
            <v/>
          </cell>
          <cell r="L1327" t="str">
            <v/>
          </cell>
          <cell r="M1327" t="str">
            <v/>
          </cell>
          <cell r="N1327" t="str">
            <v/>
          </cell>
          <cell r="O1327" t="str">
            <v/>
          </cell>
          <cell r="P1327" t="str">
            <v/>
          </cell>
          <cell r="Q1327" t="str">
            <v/>
          </cell>
        </row>
        <row r="1328">
          <cell r="A1328" t="str">
            <v>537089</v>
          </cell>
          <cell r="B1328" t="str">
            <v>7089</v>
          </cell>
          <cell r="C1328" t="str">
            <v>99</v>
          </cell>
          <cell r="D1328" t="str">
            <v>2008</v>
          </cell>
          <cell r="E1328">
            <v>718845</v>
          </cell>
          <cell r="F1328">
            <v>254</v>
          </cell>
          <cell r="G1328">
            <v>182235.3</v>
          </cell>
          <cell r="H1328">
            <v>1</v>
          </cell>
          <cell r="I1328">
            <v>1</v>
          </cell>
          <cell r="J1328" t="str">
            <v/>
          </cell>
          <cell r="K1328" t="str">
            <v/>
          </cell>
          <cell r="L1328" t="str">
            <v/>
          </cell>
          <cell r="M1328" t="str">
            <v/>
          </cell>
          <cell r="N1328" t="str">
            <v/>
          </cell>
          <cell r="O1328" t="str">
            <v/>
          </cell>
          <cell r="P1328" t="str">
            <v/>
          </cell>
          <cell r="Q1328" t="str">
            <v/>
          </cell>
        </row>
        <row r="1329">
          <cell r="A1329" t="str">
            <v>297089</v>
          </cell>
          <cell r="B1329" t="str">
            <v>7089</v>
          </cell>
          <cell r="C1329" t="str">
            <v>29</v>
          </cell>
          <cell r="D1329" t="str">
            <v>2008</v>
          </cell>
          <cell r="E1329">
            <v>132355</v>
          </cell>
          <cell r="F1329">
            <v>268</v>
          </cell>
          <cell r="G1329">
            <v>35454.5</v>
          </cell>
          <cell r="H1329">
            <v>1</v>
          </cell>
          <cell r="I1329" t="str">
            <v/>
          </cell>
          <cell r="J1329" t="str">
            <v/>
          </cell>
          <cell r="K1329" t="str">
            <v/>
          </cell>
          <cell r="L1329" t="str">
            <v/>
          </cell>
          <cell r="M1329" t="str">
            <v/>
          </cell>
          <cell r="N1329" t="str">
            <v/>
          </cell>
          <cell r="O1329" t="str">
            <v/>
          </cell>
          <cell r="P1329" t="str">
            <v/>
          </cell>
          <cell r="Q1329" t="str">
            <v/>
          </cell>
        </row>
        <row r="1330">
          <cell r="A1330" t="str">
            <v>357090</v>
          </cell>
          <cell r="B1330" t="str">
            <v>7090</v>
          </cell>
          <cell r="C1330" t="str">
            <v>35</v>
          </cell>
          <cell r="D1330" t="str">
            <v>2008</v>
          </cell>
          <cell r="E1330">
            <v>663185</v>
          </cell>
          <cell r="F1330">
            <v>1</v>
          </cell>
          <cell r="G1330" t="str">
            <v/>
          </cell>
          <cell r="H1330" t="str">
            <v/>
          </cell>
          <cell r="I1330" t="str">
            <v/>
          </cell>
          <cell r="J1330" t="str">
            <v/>
          </cell>
          <cell r="K1330" t="str">
            <v/>
          </cell>
          <cell r="L1330" t="str">
            <v/>
          </cell>
          <cell r="M1330" t="str">
            <v/>
          </cell>
          <cell r="N1330" t="str">
            <v/>
          </cell>
          <cell r="O1330" t="str">
            <v/>
          </cell>
          <cell r="P1330" t="str">
            <v/>
          </cell>
          <cell r="Q1330" t="str">
            <v/>
          </cell>
        </row>
        <row r="1331">
          <cell r="A1331" t="str">
            <v>297090</v>
          </cell>
          <cell r="B1331" t="str">
            <v>7090</v>
          </cell>
          <cell r="C1331" t="str">
            <v>29</v>
          </cell>
          <cell r="D1331" t="str">
            <v>2008</v>
          </cell>
          <cell r="E1331">
            <v>467195</v>
          </cell>
          <cell r="F1331">
            <v>1</v>
          </cell>
          <cell r="G1331" t="str">
            <v/>
          </cell>
          <cell r="H1331" t="str">
            <v/>
          </cell>
          <cell r="I1331" t="str">
            <v/>
          </cell>
          <cell r="J1331" t="str">
            <v/>
          </cell>
          <cell r="K1331" t="str">
            <v/>
          </cell>
          <cell r="L1331" t="str">
            <v/>
          </cell>
          <cell r="M1331" t="str">
            <v/>
          </cell>
          <cell r="N1331" t="str">
            <v/>
          </cell>
          <cell r="O1331" t="str">
            <v/>
          </cell>
          <cell r="P1331" t="str">
            <v/>
          </cell>
          <cell r="Q1331" t="str">
            <v/>
          </cell>
        </row>
        <row r="1332">
          <cell r="A1332" t="str">
            <v>537090</v>
          </cell>
          <cell r="B1332" t="str">
            <v>7090</v>
          </cell>
          <cell r="C1332" t="str">
            <v>99</v>
          </cell>
          <cell r="D1332" t="str">
            <v>2008</v>
          </cell>
          <cell r="E1332">
            <v>2078689</v>
          </cell>
          <cell r="F1332">
            <v>1</v>
          </cell>
          <cell r="G1332">
            <v>1</v>
          </cell>
          <cell r="H1332" t="str">
            <v/>
          </cell>
          <cell r="I1332" t="str">
            <v/>
          </cell>
          <cell r="J1332" t="str">
            <v/>
          </cell>
          <cell r="K1332" t="str">
            <v/>
          </cell>
          <cell r="L1332" t="str">
            <v/>
          </cell>
          <cell r="M1332" t="str">
            <v/>
          </cell>
          <cell r="N1332" t="str">
            <v/>
          </cell>
          <cell r="O1332" t="str">
            <v/>
          </cell>
          <cell r="P1332" t="str">
            <v/>
          </cell>
          <cell r="Q1332" t="str">
            <v/>
          </cell>
        </row>
        <row r="1333">
          <cell r="A1333" t="str">
            <v>567090</v>
          </cell>
          <cell r="B1333" t="str">
            <v>7090</v>
          </cell>
          <cell r="C1333" t="str">
            <v>56</v>
          </cell>
          <cell r="D1333" t="str">
            <v>2008</v>
          </cell>
          <cell r="E1333">
            <v>405994</v>
          </cell>
          <cell r="F1333">
            <v>1</v>
          </cell>
          <cell r="G1333" t="str">
            <v/>
          </cell>
          <cell r="H1333" t="str">
            <v/>
          </cell>
          <cell r="I1333" t="str">
            <v/>
          </cell>
          <cell r="J1333" t="str">
            <v/>
          </cell>
          <cell r="K1333" t="str">
            <v/>
          </cell>
          <cell r="L1333" t="str">
            <v/>
          </cell>
          <cell r="M1333" t="str">
            <v/>
          </cell>
          <cell r="N1333" t="str">
            <v/>
          </cell>
          <cell r="O1333" t="str">
            <v/>
          </cell>
          <cell r="P1333" t="str">
            <v/>
          </cell>
          <cell r="Q1333" t="str">
            <v/>
          </cell>
        </row>
        <row r="1334">
          <cell r="A1334" t="str">
            <v>227090</v>
          </cell>
          <cell r="B1334" t="str">
            <v>7090</v>
          </cell>
          <cell r="C1334" t="str">
            <v>22</v>
          </cell>
          <cell r="D1334" t="str">
            <v>2008</v>
          </cell>
          <cell r="E1334">
            <v>542315</v>
          </cell>
          <cell r="F1334">
            <v>1</v>
          </cell>
          <cell r="G1334" t="str">
            <v/>
          </cell>
          <cell r="H1334" t="str">
            <v/>
          </cell>
          <cell r="I1334" t="str">
            <v/>
          </cell>
          <cell r="J1334" t="str">
            <v/>
          </cell>
          <cell r="K1334" t="str">
            <v/>
          </cell>
          <cell r="L1334" t="str">
            <v/>
          </cell>
          <cell r="M1334" t="str">
            <v/>
          </cell>
          <cell r="N1334" t="str">
            <v/>
          </cell>
          <cell r="O1334" t="str">
            <v/>
          </cell>
          <cell r="P1334" t="str">
            <v/>
          </cell>
          <cell r="Q1334" t="str">
            <v/>
          </cell>
        </row>
        <row r="1335">
          <cell r="A1335" t="str">
            <v>567111</v>
          </cell>
          <cell r="B1335" t="str">
            <v>7111</v>
          </cell>
          <cell r="C1335" t="str">
            <v>56</v>
          </cell>
          <cell r="D1335" t="str">
            <v>2008</v>
          </cell>
          <cell r="E1335">
            <v>465000</v>
          </cell>
          <cell r="F1335">
            <v>1</v>
          </cell>
          <cell r="G1335" t="str">
            <v/>
          </cell>
          <cell r="H1335" t="str">
            <v/>
          </cell>
          <cell r="I1335" t="str">
            <v/>
          </cell>
          <cell r="J1335" t="str">
            <v/>
          </cell>
          <cell r="K1335" t="str">
            <v/>
          </cell>
          <cell r="L1335" t="str">
            <v/>
          </cell>
          <cell r="M1335" t="str">
            <v/>
          </cell>
          <cell r="N1335" t="str">
            <v/>
          </cell>
          <cell r="O1335" t="str">
            <v/>
          </cell>
          <cell r="P1335" t="str">
            <v/>
          </cell>
          <cell r="Q1335" t="str">
            <v/>
          </cell>
        </row>
        <row r="1336">
          <cell r="A1336" t="str">
            <v>537111</v>
          </cell>
          <cell r="B1336" t="str">
            <v>7111</v>
          </cell>
          <cell r="C1336" t="str">
            <v>99</v>
          </cell>
          <cell r="D1336" t="str">
            <v>2008</v>
          </cell>
          <cell r="E1336">
            <v>3072000</v>
          </cell>
          <cell r="F1336">
            <v>1</v>
          </cell>
          <cell r="G1336">
            <v>1</v>
          </cell>
          <cell r="H1336" t="str">
            <v/>
          </cell>
          <cell r="I1336" t="str">
            <v/>
          </cell>
          <cell r="J1336" t="str">
            <v/>
          </cell>
          <cell r="K1336" t="str">
            <v/>
          </cell>
          <cell r="L1336" t="str">
            <v/>
          </cell>
          <cell r="M1336" t="str">
            <v/>
          </cell>
          <cell r="N1336" t="str">
            <v/>
          </cell>
          <cell r="O1336" t="str">
            <v/>
          </cell>
          <cell r="P1336" t="str">
            <v/>
          </cell>
          <cell r="Q1336" t="str">
            <v/>
          </cell>
        </row>
        <row r="1337">
          <cell r="A1337" t="str">
            <v>357111</v>
          </cell>
          <cell r="B1337" t="str">
            <v>7111</v>
          </cell>
          <cell r="C1337" t="str">
            <v>35</v>
          </cell>
          <cell r="D1337" t="str">
            <v>2008</v>
          </cell>
          <cell r="E1337">
            <v>428000</v>
          </cell>
          <cell r="F1337">
            <v>1</v>
          </cell>
          <cell r="G1337" t="str">
            <v/>
          </cell>
          <cell r="H1337" t="str">
            <v/>
          </cell>
          <cell r="I1337" t="str">
            <v/>
          </cell>
          <cell r="J1337" t="str">
            <v/>
          </cell>
          <cell r="K1337" t="str">
            <v/>
          </cell>
          <cell r="L1337" t="str">
            <v/>
          </cell>
          <cell r="M1337" t="str">
            <v/>
          </cell>
          <cell r="N1337" t="str">
            <v/>
          </cell>
          <cell r="O1337" t="str">
            <v/>
          </cell>
          <cell r="P1337" t="str">
            <v/>
          </cell>
          <cell r="Q1337" t="str">
            <v/>
          </cell>
        </row>
        <row r="1338">
          <cell r="A1338" t="str">
            <v>227111</v>
          </cell>
          <cell r="B1338" t="str">
            <v>7111</v>
          </cell>
          <cell r="C1338" t="str">
            <v>22</v>
          </cell>
          <cell r="D1338" t="str">
            <v>2008</v>
          </cell>
          <cell r="E1338">
            <v>1020000</v>
          </cell>
          <cell r="F1338">
            <v>1</v>
          </cell>
          <cell r="G1338" t="str">
            <v/>
          </cell>
          <cell r="H1338" t="str">
            <v/>
          </cell>
          <cell r="I1338" t="str">
            <v/>
          </cell>
          <cell r="J1338" t="str">
            <v/>
          </cell>
          <cell r="K1338" t="str">
            <v/>
          </cell>
          <cell r="L1338" t="str">
            <v/>
          </cell>
          <cell r="M1338" t="str">
            <v/>
          </cell>
          <cell r="N1338" t="str">
            <v/>
          </cell>
          <cell r="O1338" t="str">
            <v/>
          </cell>
          <cell r="P1338" t="str">
            <v/>
          </cell>
          <cell r="Q1338" t="str">
            <v/>
          </cell>
        </row>
        <row r="1339">
          <cell r="A1339" t="str">
            <v>297111</v>
          </cell>
          <cell r="B1339" t="str">
            <v>7111</v>
          </cell>
          <cell r="C1339" t="str">
            <v>29</v>
          </cell>
          <cell r="D1339" t="str">
            <v>2008</v>
          </cell>
          <cell r="E1339">
            <v>1159000</v>
          </cell>
          <cell r="F1339">
            <v>1</v>
          </cell>
          <cell r="G1339" t="str">
            <v/>
          </cell>
          <cell r="H1339" t="str">
            <v/>
          </cell>
          <cell r="I1339" t="str">
            <v/>
          </cell>
          <cell r="J1339" t="str">
            <v/>
          </cell>
          <cell r="K1339" t="str">
            <v/>
          </cell>
          <cell r="L1339" t="str">
            <v/>
          </cell>
          <cell r="M1339" t="str">
            <v/>
          </cell>
          <cell r="N1339" t="str">
            <v/>
          </cell>
          <cell r="O1339" t="str">
            <v/>
          </cell>
          <cell r="P1339" t="str">
            <v/>
          </cell>
          <cell r="Q1339" t="str">
            <v/>
          </cell>
        </row>
        <row r="1340">
          <cell r="A1340" t="str">
            <v>357115</v>
          </cell>
          <cell r="B1340" t="str">
            <v>7115</v>
          </cell>
          <cell r="C1340" t="str">
            <v>35</v>
          </cell>
          <cell r="D1340" t="str">
            <v>2008</v>
          </cell>
          <cell r="E1340">
            <v>1740</v>
          </cell>
          <cell r="F1340">
            <v>18</v>
          </cell>
          <cell r="G1340">
            <v>31</v>
          </cell>
          <cell r="H1340">
            <v>1</v>
          </cell>
          <cell r="I1340" t="str">
            <v/>
          </cell>
          <cell r="J1340" t="str">
            <v/>
          </cell>
          <cell r="K1340" t="str">
            <v/>
          </cell>
          <cell r="L1340" t="str">
            <v/>
          </cell>
          <cell r="M1340" t="str">
            <v/>
          </cell>
          <cell r="N1340" t="str">
            <v/>
          </cell>
          <cell r="O1340" t="str">
            <v/>
          </cell>
          <cell r="P1340" t="str">
            <v/>
          </cell>
          <cell r="Q1340" t="str">
            <v/>
          </cell>
        </row>
        <row r="1341">
          <cell r="A1341" t="str">
            <v>567115</v>
          </cell>
          <cell r="B1341" t="str">
            <v>7115</v>
          </cell>
          <cell r="C1341" t="str">
            <v>56</v>
          </cell>
          <cell r="D1341" t="str">
            <v>2008</v>
          </cell>
          <cell r="E1341">
            <v>900</v>
          </cell>
          <cell r="F1341">
            <v>17</v>
          </cell>
          <cell r="G1341">
            <v>15.3</v>
          </cell>
          <cell r="H1341">
            <v>1</v>
          </cell>
          <cell r="I1341" t="str">
            <v/>
          </cell>
          <cell r="J1341" t="str">
            <v/>
          </cell>
          <cell r="K1341" t="str">
            <v/>
          </cell>
          <cell r="L1341" t="str">
            <v/>
          </cell>
          <cell r="M1341" t="str">
            <v/>
          </cell>
          <cell r="N1341" t="str">
            <v/>
          </cell>
          <cell r="O1341" t="str">
            <v/>
          </cell>
          <cell r="P1341" t="str">
            <v/>
          </cell>
          <cell r="Q1341" t="str">
            <v/>
          </cell>
        </row>
        <row r="1342">
          <cell r="A1342" t="str">
            <v>537115</v>
          </cell>
          <cell r="B1342" t="str">
            <v>7115</v>
          </cell>
          <cell r="C1342" t="str">
            <v>99</v>
          </cell>
          <cell r="D1342" t="str">
            <v>2008</v>
          </cell>
          <cell r="E1342">
            <v>4330</v>
          </cell>
          <cell r="F1342">
            <v>18</v>
          </cell>
          <cell r="G1342">
            <v>76.599999999999994</v>
          </cell>
          <cell r="H1342">
            <v>1</v>
          </cell>
          <cell r="I1342">
            <v>1</v>
          </cell>
          <cell r="J1342" t="str">
            <v/>
          </cell>
          <cell r="K1342" t="str">
            <v/>
          </cell>
          <cell r="L1342" t="str">
            <v/>
          </cell>
          <cell r="M1342" t="str">
            <v/>
          </cell>
          <cell r="N1342" t="str">
            <v/>
          </cell>
          <cell r="O1342" t="str">
            <v/>
          </cell>
          <cell r="P1342" t="str">
            <v/>
          </cell>
          <cell r="Q1342" t="str">
            <v/>
          </cell>
        </row>
        <row r="1343">
          <cell r="A1343" t="str">
            <v>227115</v>
          </cell>
          <cell r="B1343" t="str">
            <v>7115</v>
          </cell>
          <cell r="C1343" t="str">
            <v>22</v>
          </cell>
          <cell r="D1343" t="str">
            <v>2008</v>
          </cell>
          <cell r="E1343">
            <v>1310</v>
          </cell>
          <cell r="F1343">
            <v>18</v>
          </cell>
          <cell r="G1343">
            <v>23.3</v>
          </cell>
          <cell r="H1343">
            <v>1</v>
          </cell>
          <cell r="I1343" t="str">
            <v/>
          </cell>
          <cell r="J1343" t="str">
            <v/>
          </cell>
          <cell r="K1343" t="str">
            <v/>
          </cell>
          <cell r="L1343" t="str">
            <v/>
          </cell>
          <cell r="M1343" t="str">
            <v/>
          </cell>
          <cell r="N1343" t="str">
            <v/>
          </cell>
          <cell r="O1343" t="str">
            <v/>
          </cell>
          <cell r="P1343" t="str">
            <v/>
          </cell>
          <cell r="Q1343" t="str">
            <v/>
          </cell>
        </row>
        <row r="1344">
          <cell r="A1344" t="str">
            <v>297115</v>
          </cell>
          <cell r="B1344" t="str">
            <v>7115</v>
          </cell>
          <cell r="C1344" t="str">
            <v>29</v>
          </cell>
          <cell r="D1344" t="str">
            <v>2008</v>
          </cell>
          <cell r="E1344">
            <v>380</v>
          </cell>
          <cell r="F1344">
            <v>18</v>
          </cell>
          <cell r="G1344">
            <v>7</v>
          </cell>
          <cell r="H1344">
            <v>1</v>
          </cell>
          <cell r="I1344" t="str">
            <v/>
          </cell>
          <cell r="J1344" t="str">
            <v/>
          </cell>
          <cell r="K1344" t="str">
            <v/>
          </cell>
          <cell r="L1344" t="str">
            <v/>
          </cell>
          <cell r="M1344" t="str">
            <v/>
          </cell>
          <cell r="N1344" t="str">
            <v/>
          </cell>
          <cell r="O1344" t="str">
            <v/>
          </cell>
          <cell r="P1344" t="str">
            <v/>
          </cell>
          <cell r="Q1344" t="str">
            <v/>
          </cell>
        </row>
        <row r="1345">
          <cell r="A1345" t="str">
            <v>357121</v>
          </cell>
          <cell r="B1345" t="str">
            <v>7121</v>
          </cell>
          <cell r="C1345" t="str">
            <v>35</v>
          </cell>
          <cell r="D1345" t="str">
            <v>2008</v>
          </cell>
          <cell r="E1345">
            <v>172500</v>
          </cell>
          <cell r="F1345">
            <v>1</v>
          </cell>
          <cell r="G1345" t="str">
            <v/>
          </cell>
          <cell r="H1345" t="str">
            <v/>
          </cell>
          <cell r="I1345" t="str">
            <v/>
          </cell>
          <cell r="J1345" t="str">
            <v/>
          </cell>
          <cell r="K1345" t="str">
            <v/>
          </cell>
          <cell r="L1345" t="str">
            <v/>
          </cell>
          <cell r="M1345" t="str">
            <v/>
          </cell>
          <cell r="N1345" t="str">
            <v/>
          </cell>
          <cell r="O1345" t="str">
            <v/>
          </cell>
          <cell r="P1345" t="str">
            <v/>
          </cell>
          <cell r="Q1345" t="str">
            <v/>
          </cell>
        </row>
        <row r="1346">
          <cell r="A1346" t="str">
            <v>537121</v>
          </cell>
          <cell r="B1346" t="str">
            <v>7121</v>
          </cell>
          <cell r="C1346" t="str">
            <v>99</v>
          </cell>
          <cell r="D1346" t="str">
            <v>2008</v>
          </cell>
          <cell r="E1346">
            <v>1150200</v>
          </cell>
          <cell r="F1346">
            <v>1</v>
          </cell>
          <cell r="G1346">
            <v>1</v>
          </cell>
          <cell r="H1346" t="str">
            <v/>
          </cell>
          <cell r="I1346" t="str">
            <v/>
          </cell>
          <cell r="J1346" t="str">
            <v/>
          </cell>
          <cell r="K1346" t="str">
            <v/>
          </cell>
          <cell r="L1346" t="str">
            <v/>
          </cell>
          <cell r="M1346" t="str">
            <v/>
          </cell>
          <cell r="N1346" t="str">
            <v/>
          </cell>
          <cell r="O1346" t="str">
            <v/>
          </cell>
          <cell r="P1346" t="str">
            <v/>
          </cell>
          <cell r="Q1346" t="str">
            <v/>
          </cell>
        </row>
        <row r="1347">
          <cell r="A1347" t="str">
            <v>567121</v>
          </cell>
          <cell r="B1347" t="str">
            <v>7121</v>
          </cell>
          <cell r="C1347" t="str">
            <v>56</v>
          </cell>
          <cell r="D1347" t="str">
            <v>2008</v>
          </cell>
          <cell r="E1347">
            <v>217200</v>
          </cell>
          <cell r="F1347">
            <v>1</v>
          </cell>
          <cell r="G1347" t="str">
            <v/>
          </cell>
          <cell r="H1347" t="str">
            <v/>
          </cell>
          <cell r="I1347" t="str">
            <v/>
          </cell>
          <cell r="J1347" t="str">
            <v/>
          </cell>
          <cell r="K1347" t="str">
            <v/>
          </cell>
          <cell r="L1347" t="str">
            <v/>
          </cell>
          <cell r="M1347" t="str">
            <v/>
          </cell>
          <cell r="N1347" t="str">
            <v/>
          </cell>
          <cell r="O1347" t="str">
            <v/>
          </cell>
          <cell r="P1347" t="str">
            <v/>
          </cell>
          <cell r="Q1347" t="str">
            <v/>
          </cell>
        </row>
        <row r="1348">
          <cell r="A1348" t="str">
            <v>297121</v>
          </cell>
          <cell r="B1348" t="str">
            <v>7121</v>
          </cell>
          <cell r="C1348" t="str">
            <v>29</v>
          </cell>
          <cell r="D1348" t="str">
            <v>2008</v>
          </cell>
          <cell r="E1348">
            <v>379500</v>
          </cell>
          <cell r="F1348">
            <v>1</v>
          </cell>
          <cell r="G1348" t="str">
            <v/>
          </cell>
          <cell r="H1348" t="str">
            <v/>
          </cell>
          <cell r="I1348" t="str">
            <v/>
          </cell>
          <cell r="J1348" t="str">
            <v/>
          </cell>
          <cell r="K1348" t="str">
            <v/>
          </cell>
          <cell r="L1348" t="str">
            <v/>
          </cell>
          <cell r="M1348" t="str">
            <v/>
          </cell>
          <cell r="N1348" t="str">
            <v/>
          </cell>
          <cell r="O1348" t="str">
            <v/>
          </cell>
          <cell r="P1348" t="str">
            <v/>
          </cell>
          <cell r="Q1348" t="str">
            <v/>
          </cell>
        </row>
        <row r="1349">
          <cell r="A1349" t="str">
            <v>227121</v>
          </cell>
          <cell r="B1349" t="str">
            <v>7121</v>
          </cell>
          <cell r="C1349" t="str">
            <v>22</v>
          </cell>
          <cell r="D1349" t="str">
            <v>2008</v>
          </cell>
          <cell r="E1349">
            <v>381000</v>
          </cell>
          <cell r="F1349">
            <v>1</v>
          </cell>
          <cell r="G1349" t="str">
            <v/>
          </cell>
          <cell r="H1349" t="str">
            <v/>
          </cell>
          <cell r="I1349" t="str">
            <v/>
          </cell>
          <cell r="J1349" t="str">
            <v/>
          </cell>
          <cell r="K1349" t="str">
            <v/>
          </cell>
          <cell r="L1349" t="str">
            <v/>
          </cell>
          <cell r="M1349" t="str">
            <v/>
          </cell>
          <cell r="N1349" t="str">
            <v/>
          </cell>
          <cell r="O1349" t="str">
            <v/>
          </cell>
          <cell r="P1349" t="str">
            <v/>
          </cell>
          <cell r="Q1349" t="str">
            <v/>
          </cell>
        </row>
        <row r="1350">
          <cell r="A1350" t="str">
            <v>567125</v>
          </cell>
          <cell r="B1350" t="str">
            <v>7125</v>
          </cell>
          <cell r="C1350" t="str">
            <v>56</v>
          </cell>
          <cell r="D1350" t="str">
            <v>2008</v>
          </cell>
          <cell r="E1350">
            <v>185800</v>
          </cell>
          <cell r="F1350">
            <v>180000</v>
          </cell>
          <cell r="G1350">
            <v>5800</v>
          </cell>
          <cell r="H1350">
            <v>1</v>
          </cell>
          <cell r="I1350" t="str">
            <v/>
          </cell>
          <cell r="J1350" t="str">
            <v/>
          </cell>
          <cell r="K1350" t="str">
            <v/>
          </cell>
          <cell r="L1350" t="str">
            <v/>
          </cell>
          <cell r="M1350" t="str">
            <v/>
          </cell>
          <cell r="N1350" t="str">
            <v/>
          </cell>
          <cell r="O1350" t="str">
            <v/>
          </cell>
          <cell r="P1350" t="str">
            <v/>
          </cell>
          <cell r="Q1350" t="str">
            <v/>
          </cell>
        </row>
        <row r="1351">
          <cell r="A1351" t="str">
            <v>537125</v>
          </cell>
          <cell r="B1351" t="str">
            <v>7125</v>
          </cell>
          <cell r="C1351" t="str">
            <v>99</v>
          </cell>
          <cell r="D1351" t="str">
            <v>2008</v>
          </cell>
          <cell r="E1351">
            <v>2036400</v>
          </cell>
          <cell r="F1351">
            <v>2001100</v>
          </cell>
          <cell r="G1351">
            <v>35300</v>
          </cell>
          <cell r="H1351">
            <v>1</v>
          </cell>
          <cell r="I1351">
            <v>1</v>
          </cell>
          <cell r="J1351" t="str">
            <v/>
          </cell>
          <cell r="K1351" t="str">
            <v/>
          </cell>
          <cell r="L1351" t="str">
            <v/>
          </cell>
          <cell r="M1351" t="str">
            <v/>
          </cell>
          <cell r="N1351" t="str">
            <v/>
          </cell>
          <cell r="O1351" t="str">
            <v/>
          </cell>
          <cell r="P1351" t="str">
            <v/>
          </cell>
          <cell r="Q1351" t="str">
            <v/>
          </cell>
        </row>
        <row r="1352">
          <cell r="A1352" t="str">
            <v>297125</v>
          </cell>
          <cell r="B1352" t="str">
            <v>7125</v>
          </cell>
          <cell r="C1352" t="str">
            <v>29</v>
          </cell>
          <cell r="D1352" t="str">
            <v>2008</v>
          </cell>
          <cell r="E1352">
            <v>27100</v>
          </cell>
          <cell r="F1352">
            <v>13100</v>
          </cell>
          <cell r="G1352">
            <v>14000</v>
          </cell>
          <cell r="H1352">
            <v>1</v>
          </cell>
          <cell r="I1352" t="str">
            <v/>
          </cell>
          <cell r="J1352" t="str">
            <v/>
          </cell>
          <cell r="K1352" t="str">
            <v/>
          </cell>
          <cell r="L1352" t="str">
            <v/>
          </cell>
          <cell r="M1352" t="str">
            <v/>
          </cell>
          <cell r="N1352" t="str">
            <v/>
          </cell>
          <cell r="O1352" t="str">
            <v/>
          </cell>
          <cell r="P1352" t="str">
            <v/>
          </cell>
          <cell r="Q1352" t="str">
            <v/>
          </cell>
        </row>
        <row r="1353">
          <cell r="A1353" t="str">
            <v>357125</v>
          </cell>
          <cell r="B1353" t="str">
            <v>7125</v>
          </cell>
          <cell r="C1353" t="str">
            <v>35</v>
          </cell>
          <cell r="D1353" t="str">
            <v>2008</v>
          </cell>
          <cell r="E1353">
            <v>725500</v>
          </cell>
          <cell r="F1353">
            <v>720000</v>
          </cell>
          <cell r="G1353">
            <v>5500</v>
          </cell>
          <cell r="H1353">
            <v>1</v>
          </cell>
          <cell r="I1353" t="str">
            <v/>
          </cell>
          <cell r="J1353" t="str">
            <v/>
          </cell>
          <cell r="K1353" t="str">
            <v/>
          </cell>
          <cell r="L1353" t="str">
            <v/>
          </cell>
          <cell r="M1353" t="str">
            <v/>
          </cell>
          <cell r="N1353" t="str">
            <v/>
          </cell>
          <cell r="O1353" t="str">
            <v/>
          </cell>
          <cell r="P1353" t="str">
            <v/>
          </cell>
          <cell r="Q1353" t="str">
            <v/>
          </cell>
        </row>
        <row r="1354">
          <cell r="A1354" t="str">
            <v>227125</v>
          </cell>
          <cell r="B1354" t="str">
            <v>7125</v>
          </cell>
          <cell r="C1354" t="str">
            <v>22</v>
          </cell>
          <cell r="D1354" t="str">
            <v>2008</v>
          </cell>
          <cell r="E1354">
            <v>1098000</v>
          </cell>
          <cell r="F1354">
            <v>1088000</v>
          </cell>
          <cell r="G1354">
            <v>10000</v>
          </cell>
          <cell r="H1354">
            <v>1</v>
          </cell>
          <cell r="I1354" t="str">
            <v/>
          </cell>
          <cell r="J1354" t="str">
            <v/>
          </cell>
          <cell r="K1354" t="str">
            <v/>
          </cell>
          <cell r="L1354" t="str">
            <v/>
          </cell>
          <cell r="M1354" t="str">
            <v/>
          </cell>
          <cell r="N1354" t="str">
            <v/>
          </cell>
          <cell r="O1354" t="str">
            <v/>
          </cell>
          <cell r="P1354" t="str">
            <v/>
          </cell>
          <cell r="Q1354" t="str">
            <v/>
          </cell>
        </row>
        <row r="1355">
          <cell r="A1355" t="str">
            <v>567135</v>
          </cell>
          <cell r="B1355" t="str">
            <v>7135</v>
          </cell>
          <cell r="C1355" t="str">
            <v>56</v>
          </cell>
          <cell r="D1355" t="str">
            <v>2008</v>
          </cell>
          <cell r="E1355">
            <v>97000</v>
          </cell>
          <cell r="F1355">
            <v>1</v>
          </cell>
          <cell r="G1355" t="str">
            <v/>
          </cell>
          <cell r="H1355" t="str">
            <v/>
          </cell>
          <cell r="I1355" t="str">
            <v/>
          </cell>
          <cell r="J1355" t="str">
            <v/>
          </cell>
          <cell r="K1355" t="str">
            <v/>
          </cell>
          <cell r="L1355" t="str">
            <v/>
          </cell>
          <cell r="M1355" t="str">
            <v/>
          </cell>
          <cell r="N1355" t="str">
            <v/>
          </cell>
          <cell r="O1355" t="str">
            <v/>
          </cell>
          <cell r="P1355" t="str">
            <v/>
          </cell>
          <cell r="Q1355" t="str">
            <v/>
          </cell>
        </row>
        <row r="1356">
          <cell r="A1356" t="str">
            <v>227135</v>
          </cell>
          <cell r="B1356" t="str">
            <v>7135</v>
          </cell>
          <cell r="C1356" t="str">
            <v>22</v>
          </cell>
          <cell r="D1356" t="str">
            <v>2008</v>
          </cell>
          <cell r="E1356">
            <v>221300</v>
          </cell>
          <cell r="F1356">
            <v>1</v>
          </cell>
          <cell r="G1356" t="str">
            <v/>
          </cell>
          <cell r="H1356" t="str">
            <v/>
          </cell>
          <cell r="I1356" t="str">
            <v/>
          </cell>
          <cell r="J1356" t="str">
            <v/>
          </cell>
          <cell r="K1356" t="str">
            <v/>
          </cell>
          <cell r="L1356" t="str">
            <v/>
          </cell>
          <cell r="M1356" t="str">
            <v/>
          </cell>
          <cell r="N1356" t="str">
            <v/>
          </cell>
          <cell r="O1356" t="str">
            <v/>
          </cell>
          <cell r="P1356" t="str">
            <v/>
          </cell>
          <cell r="Q1356" t="str">
            <v/>
          </cell>
        </row>
        <row r="1357">
          <cell r="A1357" t="str">
            <v>537135</v>
          </cell>
          <cell r="B1357" t="str">
            <v>7135</v>
          </cell>
          <cell r="C1357" t="str">
            <v>99</v>
          </cell>
          <cell r="D1357" t="str">
            <v>2008</v>
          </cell>
          <cell r="E1357">
            <v>629300</v>
          </cell>
          <cell r="F1357">
            <v>1</v>
          </cell>
          <cell r="G1357">
            <v>1</v>
          </cell>
          <cell r="H1357" t="str">
            <v/>
          </cell>
          <cell r="I1357" t="str">
            <v/>
          </cell>
          <cell r="J1357" t="str">
            <v/>
          </cell>
          <cell r="K1357" t="str">
            <v/>
          </cell>
          <cell r="L1357" t="str">
            <v/>
          </cell>
          <cell r="M1357" t="str">
            <v/>
          </cell>
          <cell r="N1357" t="str">
            <v/>
          </cell>
          <cell r="O1357" t="str">
            <v/>
          </cell>
          <cell r="P1357" t="str">
            <v/>
          </cell>
          <cell r="Q1357" t="str">
            <v/>
          </cell>
        </row>
        <row r="1358">
          <cell r="A1358" t="str">
            <v>357135</v>
          </cell>
          <cell r="B1358" t="str">
            <v>7135</v>
          </cell>
          <cell r="C1358" t="str">
            <v>35</v>
          </cell>
          <cell r="D1358" t="str">
            <v>2008</v>
          </cell>
          <cell r="E1358">
            <v>90900</v>
          </cell>
          <cell r="F1358">
            <v>1</v>
          </cell>
          <cell r="G1358" t="str">
            <v/>
          </cell>
          <cell r="H1358" t="str">
            <v/>
          </cell>
          <cell r="I1358" t="str">
            <v/>
          </cell>
          <cell r="J1358" t="str">
            <v/>
          </cell>
          <cell r="K1358" t="str">
            <v/>
          </cell>
          <cell r="L1358" t="str">
            <v/>
          </cell>
          <cell r="M1358" t="str">
            <v/>
          </cell>
          <cell r="N1358" t="str">
            <v/>
          </cell>
          <cell r="O1358" t="str">
            <v/>
          </cell>
          <cell r="P1358" t="str">
            <v/>
          </cell>
          <cell r="Q1358" t="str">
            <v/>
          </cell>
        </row>
        <row r="1359">
          <cell r="A1359" t="str">
            <v>297135</v>
          </cell>
          <cell r="B1359" t="str">
            <v>7135</v>
          </cell>
          <cell r="C1359" t="str">
            <v>29</v>
          </cell>
          <cell r="D1359" t="str">
            <v>2008</v>
          </cell>
          <cell r="E1359">
            <v>220100</v>
          </cell>
          <cell r="F1359">
            <v>1</v>
          </cell>
          <cell r="G1359" t="str">
            <v/>
          </cell>
          <cell r="H1359" t="str">
            <v/>
          </cell>
          <cell r="I1359" t="str">
            <v/>
          </cell>
          <cell r="J1359" t="str">
            <v/>
          </cell>
          <cell r="K1359" t="str">
            <v/>
          </cell>
          <cell r="L1359" t="str">
            <v/>
          </cell>
          <cell r="M1359" t="str">
            <v/>
          </cell>
          <cell r="N1359" t="str">
            <v/>
          </cell>
          <cell r="O1359" t="str">
            <v/>
          </cell>
          <cell r="P1359" t="str">
            <v/>
          </cell>
          <cell r="Q1359" t="str">
            <v/>
          </cell>
        </row>
        <row r="1360">
          <cell r="A1360" t="str">
            <v>537145</v>
          </cell>
          <cell r="B1360" t="str">
            <v>7145</v>
          </cell>
          <cell r="C1360" t="str">
            <v>99</v>
          </cell>
          <cell r="D1360" t="str">
            <v>2008</v>
          </cell>
          <cell r="E1360">
            <v>328650</v>
          </cell>
          <cell r="F1360">
            <v>314650</v>
          </cell>
          <cell r="G1360">
            <v>14000</v>
          </cell>
          <cell r="H1360">
            <v>1</v>
          </cell>
          <cell r="I1360">
            <v>1</v>
          </cell>
          <cell r="J1360" t="str">
            <v/>
          </cell>
          <cell r="K1360" t="str">
            <v/>
          </cell>
          <cell r="L1360" t="str">
            <v/>
          </cell>
          <cell r="M1360" t="str">
            <v/>
          </cell>
          <cell r="N1360" t="str">
            <v/>
          </cell>
          <cell r="O1360" t="str">
            <v/>
          </cell>
          <cell r="P1360" t="str">
            <v/>
          </cell>
          <cell r="Q1360" t="str">
            <v/>
          </cell>
        </row>
        <row r="1361">
          <cell r="A1361" t="str">
            <v>297145</v>
          </cell>
          <cell r="B1361" t="str">
            <v>7145</v>
          </cell>
          <cell r="C1361" t="str">
            <v>29</v>
          </cell>
          <cell r="D1361" t="str">
            <v>2008</v>
          </cell>
          <cell r="E1361">
            <v>114950</v>
          </cell>
          <cell r="F1361">
            <v>110050</v>
          </cell>
          <cell r="G1361">
            <v>4900</v>
          </cell>
          <cell r="H1361">
            <v>1</v>
          </cell>
          <cell r="I1361" t="str">
            <v/>
          </cell>
          <cell r="J1361" t="str">
            <v/>
          </cell>
          <cell r="K1361" t="str">
            <v/>
          </cell>
          <cell r="L1361" t="str">
            <v/>
          </cell>
          <cell r="M1361" t="str">
            <v/>
          </cell>
          <cell r="N1361" t="str">
            <v/>
          </cell>
          <cell r="O1361" t="str">
            <v/>
          </cell>
          <cell r="P1361" t="str">
            <v/>
          </cell>
          <cell r="Q1361" t="str">
            <v/>
          </cell>
        </row>
        <row r="1362">
          <cell r="A1362" t="str">
            <v>227145</v>
          </cell>
          <cell r="B1362" t="str">
            <v>7145</v>
          </cell>
          <cell r="C1362" t="str">
            <v>22</v>
          </cell>
          <cell r="D1362" t="str">
            <v>2008</v>
          </cell>
          <cell r="E1362">
            <v>115650</v>
          </cell>
          <cell r="F1362">
            <v>110650</v>
          </cell>
          <cell r="G1362">
            <v>5000</v>
          </cell>
          <cell r="H1362">
            <v>1</v>
          </cell>
          <cell r="I1362" t="str">
            <v/>
          </cell>
          <cell r="J1362" t="str">
            <v/>
          </cell>
          <cell r="K1362" t="str">
            <v/>
          </cell>
          <cell r="L1362" t="str">
            <v/>
          </cell>
          <cell r="M1362" t="str">
            <v/>
          </cell>
          <cell r="N1362" t="str">
            <v/>
          </cell>
          <cell r="O1362" t="str">
            <v/>
          </cell>
          <cell r="P1362" t="str">
            <v/>
          </cell>
          <cell r="Q1362" t="str">
            <v/>
          </cell>
        </row>
        <row r="1363">
          <cell r="A1363" t="str">
            <v>567145</v>
          </cell>
          <cell r="B1363" t="str">
            <v>7145</v>
          </cell>
          <cell r="C1363" t="str">
            <v>56</v>
          </cell>
          <cell r="D1363" t="str">
            <v>2008</v>
          </cell>
          <cell r="E1363">
            <v>50500</v>
          </cell>
          <cell r="F1363">
            <v>48500</v>
          </cell>
          <cell r="G1363">
            <v>2000</v>
          </cell>
          <cell r="H1363">
            <v>1</v>
          </cell>
          <cell r="I1363" t="str">
            <v/>
          </cell>
          <cell r="J1363" t="str">
            <v/>
          </cell>
          <cell r="K1363" t="str">
            <v/>
          </cell>
          <cell r="L1363" t="str">
            <v/>
          </cell>
          <cell r="M1363" t="str">
            <v/>
          </cell>
          <cell r="N1363" t="str">
            <v/>
          </cell>
          <cell r="O1363" t="str">
            <v/>
          </cell>
          <cell r="P1363" t="str">
            <v/>
          </cell>
          <cell r="Q1363" t="str">
            <v/>
          </cell>
        </row>
        <row r="1364">
          <cell r="A1364" t="str">
            <v>357145</v>
          </cell>
          <cell r="B1364" t="str">
            <v>7145</v>
          </cell>
          <cell r="C1364" t="str">
            <v>35</v>
          </cell>
          <cell r="D1364" t="str">
            <v>2008</v>
          </cell>
          <cell r="E1364">
            <v>47550</v>
          </cell>
          <cell r="F1364">
            <v>45450</v>
          </cell>
          <cell r="G1364">
            <v>2100</v>
          </cell>
          <cell r="H1364">
            <v>1</v>
          </cell>
          <cell r="I1364" t="str">
            <v/>
          </cell>
          <cell r="J1364" t="str">
            <v/>
          </cell>
          <cell r="K1364" t="str">
            <v/>
          </cell>
          <cell r="L1364" t="str">
            <v/>
          </cell>
          <cell r="M1364" t="str">
            <v/>
          </cell>
          <cell r="N1364" t="str">
            <v/>
          </cell>
          <cell r="O1364" t="str">
            <v/>
          </cell>
          <cell r="P1364" t="str">
            <v/>
          </cell>
          <cell r="Q1364" t="str">
            <v/>
          </cell>
        </row>
        <row r="1365">
          <cell r="A1365" t="str">
            <v>537150</v>
          </cell>
          <cell r="B1365" t="str">
            <v>7150</v>
          </cell>
          <cell r="C1365" t="str">
            <v>99</v>
          </cell>
          <cell r="D1365" t="str">
            <v>2008</v>
          </cell>
          <cell r="E1365">
            <v>7700</v>
          </cell>
          <cell r="F1365">
            <v>1</v>
          </cell>
          <cell r="G1365">
            <v>1</v>
          </cell>
          <cell r="H1365" t="str">
            <v/>
          </cell>
          <cell r="I1365" t="str">
            <v/>
          </cell>
          <cell r="J1365" t="str">
            <v/>
          </cell>
          <cell r="K1365" t="str">
            <v/>
          </cell>
          <cell r="L1365" t="str">
            <v/>
          </cell>
          <cell r="M1365" t="str">
            <v/>
          </cell>
          <cell r="N1365" t="str">
            <v/>
          </cell>
          <cell r="O1365" t="str">
            <v/>
          </cell>
          <cell r="P1365" t="str">
            <v/>
          </cell>
          <cell r="Q1365" t="str">
            <v/>
          </cell>
        </row>
        <row r="1366">
          <cell r="A1366" t="str">
            <v>227150</v>
          </cell>
          <cell r="B1366" t="str">
            <v>7150</v>
          </cell>
          <cell r="C1366" t="str">
            <v>22</v>
          </cell>
          <cell r="D1366" t="str">
            <v>2008</v>
          </cell>
          <cell r="E1366">
            <v>3000</v>
          </cell>
          <cell r="F1366">
            <v>1</v>
          </cell>
          <cell r="G1366" t="str">
            <v/>
          </cell>
          <cell r="H1366" t="str">
            <v/>
          </cell>
          <cell r="I1366" t="str">
            <v/>
          </cell>
          <cell r="J1366" t="str">
            <v/>
          </cell>
          <cell r="K1366" t="str">
            <v/>
          </cell>
          <cell r="L1366" t="str">
            <v/>
          </cell>
          <cell r="M1366" t="str">
            <v/>
          </cell>
          <cell r="N1366" t="str">
            <v/>
          </cell>
          <cell r="O1366" t="str">
            <v/>
          </cell>
          <cell r="P1366" t="str">
            <v/>
          </cell>
          <cell r="Q1366" t="str">
            <v/>
          </cell>
        </row>
        <row r="1367">
          <cell r="A1367" t="str">
            <v>297150</v>
          </cell>
          <cell r="B1367" t="str">
            <v>7150</v>
          </cell>
          <cell r="C1367" t="str">
            <v>29</v>
          </cell>
          <cell r="D1367" t="str">
            <v>2008</v>
          </cell>
          <cell r="E1367">
            <v>2000</v>
          </cell>
          <cell r="F1367">
            <v>1</v>
          </cell>
          <cell r="G1367" t="str">
            <v/>
          </cell>
          <cell r="H1367" t="str">
            <v/>
          </cell>
          <cell r="I1367" t="str">
            <v/>
          </cell>
          <cell r="J1367" t="str">
            <v/>
          </cell>
          <cell r="K1367" t="str">
            <v/>
          </cell>
          <cell r="L1367" t="str">
            <v/>
          </cell>
          <cell r="M1367" t="str">
            <v/>
          </cell>
          <cell r="N1367" t="str">
            <v/>
          </cell>
          <cell r="O1367" t="str">
            <v/>
          </cell>
          <cell r="P1367" t="str">
            <v/>
          </cell>
          <cell r="Q1367" t="str">
            <v/>
          </cell>
        </row>
        <row r="1368">
          <cell r="A1368" t="str">
            <v>567150</v>
          </cell>
          <cell r="B1368" t="str">
            <v>7150</v>
          </cell>
          <cell r="C1368" t="str">
            <v>56</v>
          </cell>
          <cell r="D1368" t="str">
            <v>2008</v>
          </cell>
          <cell r="E1368">
            <v>1300</v>
          </cell>
          <cell r="F1368">
            <v>1</v>
          </cell>
          <cell r="G1368" t="str">
            <v/>
          </cell>
          <cell r="H1368" t="str">
            <v/>
          </cell>
          <cell r="I1368" t="str">
            <v/>
          </cell>
          <cell r="J1368" t="str">
            <v/>
          </cell>
          <cell r="K1368" t="str">
            <v/>
          </cell>
          <cell r="L1368" t="str">
            <v/>
          </cell>
          <cell r="M1368" t="str">
            <v/>
          </cell>
          <cell r="N1368" t="str">
            <v/>
          </cell>
          <cell r="O1368" t="str">
            <v/>
          </cell>
          <cell r="P1368" t="str">
            <v/>
          </cell>
          <cell r="Q1368" t="str">
            <v/>
          </cell>
        </row>
        <row r="1369">
          <cell r="A1369" t="str">
            <v>357150</v>
          </cell>
          <cell r="B1369" t="str">
            <v>7150</v>
          </cell>
          <cell r="C1369" t="str">
            <v>35</v>
          </cell>
          <cell r="D1369" t="str">
            <v>2008</v>
          </cell>
          <cell r="E1369">
            <v>1400</v>
          </cell>
          <cell r="F1369">
            <v>1</v>
          </cell>
          <cell r="G1369" t="str">
            <v/>
          </cell>
          <cell r="H1369" t="str">
            <v/>
          </cell>
          <cell r="I1369" t="str">
            <v/>
          </cell>
          <cell r="J1369" t="str">
            <v/>
          </cell>
          <cell r="K1369" t="str">
            <v/>
          </cell>
          <cell r="L1369" t="str">
            <v/>
          </cell>
          <cell r="M1369" t="str">
            <v/>
          </cell>
          <cell r="N1369" t="str">
            <v/>
          </cell>
          <cell r="O1369" t="str">
            <v/>
          </cell>
          <cell r="P1369" t="str">
            <v/>
          </cell>
          <cell r="Q1369" t="str">
            <v/>
          </cell>
        </row>
        <row r="1370">
          <cell r="A1370" t="str">
            <v>567155</v>
          </cell>
          <cell r="B1370" t="str">
            <v>7155</v>
          </cell>
          <cell r="C1370" t="str">
            <v>56</v>
          </cell>
          <cell r="D1370" t="str">
            <v>2008</v>
          </cell>
          <cell r="E1370">
            <v>325</v>
          </cell>
          <cell r="F1370">
            <v>325</v>
          </cell>
          <cell r="G1370">
            <v>0</v>
          </cell>
          <cell r="H1370">
            <v>1</v>
          </cell>
          <cell r="I1370" t="str">
            <v/>
          </cell>
          <cell r="J1370" t="str">
            <v/>
          </cell>
          <cell r="K1370" t="str">
            <v/>
          </cell>
          <cell r="L1370" t="str">
            <v/>
          </cell>
          <cell r="M1370" t="str">
            <v/>
          </cell>
          <cell r="N1370" t="str">
            <v/>
          </cell>
          <cell r="O1370" t="str">
            <v/>
          </cell>
          <cell r="P1370" t="str">
            <v/>
          </cell>
          <cell r="Q1370" t="str">
            <v/>
          </cell>
        </row>
        <row r="1371">
          <cell r="A1371" t="str">
            <v>537155</v>
          </cell>
          <cell r="B1371" t="str">
            <v>7155</v>
          </cell>
          <cell r="C1371" t="str">
            <v>99</v>
          </cell>
          <cell r="D1371" t="str">
            <v>2008</v>
          </cell>
          <cell r="E1371">
            <v>1325</v>
          </cell>
          <cell r="F1371">
            <v>1925</v>
          </cell>
          <cell r="G1371">
            <v>-600</v>
          </cell>
          <cell r="H1371">
            <v>1</v>
          </cell>
          <cell r="I1371">
            <v>1</v>
          </cell>
          <cell r="J1371" t="str">
            <v/>
          </cell>
          <cell r="K1371" t="str">
            <v/>
          </cell>
          <cell r="L1371" t="str">
            <v/>
          </cell>
          <cell r="M1371" t="str">
            <v/>
          </cell>
          <cell r="N1371" t="str">
            <v/>
          </cell>
          <cell r="O1371" t="str">
            <v/>
          </cell>
          <cell r="P1371" t="str">
            <v/>
          </cell>
          <cell r="Q1371" t="str">
            <v/>
          </cell>
        </row>
        <row r="1372">
          <cell r="A1372" t="str">
            <v>227155</v>
          </cell>
          <cell r="B1372" t="str">
            <v>7155</v>
          </cell>
          <cell r="C1372" t="str">
            <v>22</v>
          </cell>
          <cell r="D1372" t="str">
            <v>2008</v>
          </cell>
          <cell r="E1372">
            <v>250</v>
          </cell>
          <cell r="F1372">
            <v>750</v>
          </cell>
          <cell r="G1372">
            <v>-500</v>
          </cell>
          <cell r="H1372">
            <v>1</v>
          </cell>
          <cell r="I1372" t="str">
            <v/>
          </cell>
          <cell r="J1372" t="str">
            <v/>
          </cell>
          <cell r="K1372" t="str">
            <v/>
          </cell>
          <cell r="L1372" t="str">
            <v/>
          </cell>
          <cell r="M1372" t="str">
            <v/>
          </cell>
          <cell r="N1372" t="str">
            <v/>
          </cell>
          <cell r="O1372" t="str">
            <v/>
          </cell>
          <cell r="P1372" t="str">
            <v/>
          </cell>
          <cell r="Q1372" t="str">
            <v/>
          </cell>
        </row>
        <row r="1373">
          <cell r="A1373" t="str">
            <v>357155</v>
          </cell>
          <cell r="B1373" t="str">
            <v>7155</v>
          </cell>
          <cell r="C1373" t="str">
            <v>35</v>
          </cell>
          <cell r="D1373" t="str">
            <v>2008</v>
          </cell>
          <cell r="E1373">
            <v>350</v>
          </cell>
          <cell r="F1373">
            <v>350</v>
          </cell>
          <cell r="G1373">
            <v>0</v>
          </cell>
          <cell r="H1373">
            <v>1</v>
          </cell>
          <cell r="I1373" t="str">
            <v/>
          </cell>
          <cell r="J1373" t="str">
            <v/>
          </cell>
          <cell r="K1373" t="str">
            <v/>
          </cell>
          <cell r="L1373" t="str">
            <v/>
          </cell>
          <cell r="M1373" t="str">
            <v/>
          </cell>
          <cell r="N1373" t="str">
            <v/>
          </cell>
          <cell r="O1373" t="str">
            <v/>
          </cell>
          <cell r="P1373" t="str">
            <v/>
          </cell>
          <cell r="Q1373" t="str">
            <v/>
          </cell>
        </row>
        <row r="1374">
          <cell r="A1374" t="str">
            <v>297155</v>
          </cell>
          <cell r="B1374" t="str">
            <v>7155</v>
          </cell>
          <cell r="C1374" t="str">
            <v>29</v>
          </cell>
          <cell r="D1374" t="str">
            <v>2008</v>
          </cell>
          <cell r="E1374">
            <v>400</v>
          </cell>
          <cell r="F1374">
            <v>500</v>
          </cell>
          <cell r="G1374">
            <v>-100</v>
          </cell>
          <cell r="H1374">
            <v>1</v>
          </cell>
          <cell r="I1374" t="str">
            <v/>
          </cell>
          <cell r="J1374" t="str">
            <v/>
          </cell>
          <cell r="K1374" t="str">
            <v/>
          </cell>
          <cell r="L1374" t="str">
            <v/>
          </cell>
          <cell r="M1374" t="str">
            <v/>
          </cell>
          <cell r="N1374" t="str">
            <v/>
          </cell>
          <cell r="O1374" t="str">
            <v/>
          </cell>
          <cell r="P1374" t="str">
            <v/>
          </cell>
          <cell r="Q1374" t="str">
            <v/>
          </cell>
        </row>
        <row r="1375">
          <cell r="A1375" t="str">
            <v>567160</v>
          </cell>
          <cell r="B1375" t="str">
            <v>7160</v>
          </cell>
          <cell r="C1375" t="str">
            <v>56</v>
          </cell>
          <cell r="D1375" t="str">
            <v>2008</v>
          </cell>
          <cell r="E1375">
            <v>571500</v>
          </cell>
          <cell r="F1375">
            <v>1</v>
          </cell>
          <cell r="G1375" t="str">
            <v/>
          </cell>
          <cell r="H1375" t="str">
            <v/>
          </cell>
          <cell r="I1375" t="str">
            <v/>
          </cell>
          <cell r="J1375" t="str">
            <v/>
          </cell>
          <cell r="K1375" t="str">
            <v/>
          </cell>
          <cell r="L1375" t="str">
            <v/>
          </cell>
          <cell r="M1375" t="str">
            <v/>
          </cell>
          <cell r="N1375" t="str">
            <v/>
          </cell>
          <cell r="O1375" t="str">
            <v/>
          </cell>
          <cell r="P1375" t="str">
            <v/>
          </cell>
          <cell r="Q1375" t="str">
            <v/>
          </cell>
        </row>
        <row r="1376">
          <cell r="A1376" t="str">
            <v>297160</v>
          </cell>
          <cell r="B1376" t="str">
            <v>7160</v>
          </cell>
          <cell r="C1376" t="str">
            <v>29</v>
          </cell>
          <cell r="D1376" t="str">
            <v>2008</v>
          </cell>
          <cell r="E1376">
            <v>1221000</v>
          </cell>
          <cell r="F1376">
            <v>1</v>
          </cell>
          <cell r="G1376" t="str">
            <v/>
          </cell>
          <cell r="H1376" t="str">
            <v/>
          </cell>
          <cell r="I1376" t="str">
            <v/>
          </cell>
          <cell r="J1376" t="str">
            <v/>
          </cell>
          <cell r="K1376" t="str">
            <v/>
          </cell>
          <cell r="L1376" t="str">
            <v/>
          </cell>
          <cell r="M1376" t="str">
            <v/>
          </cell>
          <cell r="N1376" t="str">
            <v/>
          </cell>
          <cell r="O1376" t="str">
            <v/>
          </cell>
          <cell r="P1376" t="str">
            <v/>
          </cell>
          <cell r="Q1376" t="str">
            <v/>
          </cell>
        </row>
        <row r="1377">
          <cell r="A1377" t="str">
            <v>357160</v>
          </cell>
          <cell r="B1377" t="str">
            <v>7160</v>
          </cell>
          <cell r="C1377" t="str">
            <v>35</v>
          </cell>
          <cell r="D1377" t="str">
            <v>2008</v>
          </cell>
          <cell r="E1377">
            <v>531600</v>
          </cell>
          <cell r="F1377">
            <v>1</v>
          </cell>
          <cell r="G1377" t="str">
            <v/>
          </cell>
          <cell r="H1377" t="str">
            <v/>
          </cell>
          <cell r="I1377" t="str">
            <v/>
          </cell>
          <cell r="J1377" t="str">
            <v/>
          </cell>
          <cell r="K1377" t="str">
            <v/>
          </cell>
          <cell r="L1377" t="str">
            <v/>
          </cell>
          <cell r="M1377" t="str">
            <v/>
          </cell>
          <cell r="N1377" t="str">
            <v/>
          </cell>
          <cell r="O1377" t="str">
            <v/>
          </cell>
          <cell r="P1377" t="str">
            <v/>
          </cell>
          <cell r="Q1377" t="str">
            <v/>
          </cell>
        </row>
        <row r="1378">
          <cell r="A1378" t="str">
            <v>227160</v>
          </cell>
          <cell r="B1378" t="str">
            <v>7160</v>
          </cell>
          <cell r="C1378" t="str">
            <v>22</v>
          </cell>
          <cell r="D1378" t="str">
            <v>2008</v>
          </cell>
          <cell r="E1378">
            <v>1154800</v>
          </cell>
          <cell r="F1378">
            <v>1</v>
          </cell>
          <cell r="G1378" t="str">
            <v/>
          </cell>
          <cell r="H1378" t="str">
            <v/>
          </cell>
          <cell r="I1378" t="str">
            <v/>
          </cell>
          <cell r="J1378" t="str">
            <v/>
          </cell>
          <cell r="K1378" t="str">
            <v/>
          </cell>
          <cell r="L1378" t="str">
            <v/>
          </cell>
          <cell r="M1378" t="str">
            <v/>
          </cell>
          <cell r="N1378" t="str">
            <v/>
          </cell>
          <cell r="O1378" t="str">
            <v/>
          </cell>
          <cell r="P1378" t="str">
            <v/>
          </cell>
          <cell r="Q1378" t="str">
            <v/>
          </cell>
        </row>
        <row r="1379">
          <cell r="A1379" t="str">
            <v>537160</v>
          </cell>
          <cell r="B1379" t="str">
            <v>7160</v>
          </cell>
          <cell r="C1379" t="str">
            <v>99</v>
          </cell>
          <cell r="D1379" t="str">
            <v>2008</v>
          </cell>
          <cell r="E1379">
            <v>3478900</v>
          </cell>
          <cell r="F1379">
            <v>1</v>
          </cell>
          <cell r="G1379">
            <v>1</v>
          </cell>
          <cell r="H1379" t="str">
            <v/>
          </cell>
          <cell r="I1379" t="str">
            <v/>
          </cell>
          <cell r="J1379" t="str">
            <v/>
          </cell>
          <cell r="K1379" t="str">
            <v/>
          </cell>
          <cell r="L1379" t="str">
            <v/>
          </cell>
          <cell r="M1379" t="str">
            <v/>
          </cell>
          <cell r="N1379" t="str">
            <v/>
          </cell>
          <cell r="O1379" t="str">
            <v/>
          </cell>
          <cell r="P1379" t="str">
            <v/>
          </cell>
          <cell r="Q1379" t="str">
            <v/>
          </cell>
        </row>
        <row r="1380">
          <cell r="A1380" t="str">
            <v>357175</v>
          </cell>
          <cell r="B1380" t="str">
            <v>7175</v>
          </cell>
          <cell r="C1380" t="str">
            <v>35</v>
          </cell>
          <cell r="D1380" t="str">
            <v>2008</v>
          </cell>
          <cell r="E1380">
            <v>2255690</v>
          </cell>
          <cell r="F1380">
            <v>88</v>
          </cell>
          <cell r="G1380">
            <v>199510</v>
          </cell>
          <cell r="H1380">
            <v>1</v>
          </cell>
          <cell r="I1380" t="str">
            <v/>
          </cell>
          <cell r="J1380" t="str">
            <v/>
          </cell>
          <cell r="K1380" t="str">
            <v/>
          </cell>
          <cell r="L1380" t="str">
            <v/>
          </cell>
          <cell r="M1380" t="str">
            <v/>
          </cell>
          <cell r="N1380" t="str">
            <v/>
          </cell>
          <cell r="O1380" t="str">
            <v/>
          </cell>
          <cell r="P1380" t="str">
            <v/>
          </cell>
          <cell r="Q1380" t="str">
            <v/>
          </cell>
        </row>
        <row r="1381">
          <cell r="A1381" t="str">
            <v>297175</v>
          </cell>
          <cell r="B1381" t="str">
            <v>7175</v>
          </cell>
          <cell r="C1381" t="str">
            <v>29</v>
          </cell>
          <cell r="D1381" t="str">
            <v>2008</v>
          </cell>
          <cell r="E1381">
            <v>4722200</v>
          </cell>
          <cell r="F1381">
            <v>88</v>
          </cell>
          <cell r="G1381">
            <v>414770</v>
          </cell>
          <cell r="H1381">
            <v>1</v>
          </cell>
          <cell r="I1381" t="str">
            <v/>
          </cell>
          <cell r="J1381" t="str">
            <v/>
          </cell>
          <cell r="K1381" t="str">
            <v/>
          </cell>
          <cell r="L1381" t="str">
            <v/>
          </cell>
          <cell r="M1381" t="str">
            <v/>
          </cell>
          <cell r="N1381" t="str">
            <v/>
          </cell>
          <cell r="O1381" t="str">
            <v/>
          </cell>
          <cell r="P1381" t="str">
            <v/>
          </cell>
          <cell r="Q1381" t="str">
            <v/>
          </cell>
        </row>
        <row r="1382">
          <cell r="A1382" t="str">
            <v>567175</v>
          </cell>
          <cell r="B1382" t="str">
            <v>7175</v>
          </cell>
          <cell r="C1382" t="str">
            <v>56</v>
          </cell>
          <cell r="D1382" t="str">
            <v>2008</v>
          </cell>
          <cell r="E1382">
            <v>2470740</v>
          </cell>
          <cell r="F1382">
            <v>89</v>
          </cell>
          <cell r="G1382">
            <v>219230</v>
          </cell>
          <cell r="H1382">
            <v>1</v>
          </cell>
          <cell r="I1382" t="str">
            <v/>
          </cell>
          <cell r="J1382" t="str">
            <v/>
          </cell>
          <cell r="K1382" t="str">
            <v/>
          </cell>
          <cell r="L1382" t="str">
            <v/>
          </cell>
          <cell r="M1382" t="str">
            <v/>
          </cell>
          <cell r="N1382" t="str">
            <v/>
          </cell>
          <cell r="O1382" t="str">
            <v/>
          </cell>
          <cell r="P1382" t="str">
            <v/>
          </cell>
          <cell r="Q1382" t="str">
            <v/>
          </cell>
        </row>
        <row r="1383">
          <cell r="A1383" t="str">
            <v>227175</v>
          </cell>
          <cell r="B1383" t="str">
            <v>7175</v>
          </cell>
          <cell r="C1383" t="str">
            <v>22</v>
          </cell>
          <cell r="D1383" t="str">
            <v>2008</v>
          </cell>
          <cell r="E1383">
            <v>4916780</v>
          </cell>
          <cell r="F1383">
            <v>88</v>
          </cell>
          <cell r="G1383">
            <v>433350</v>
          </cell>
          <cell r="H1383">
            <v>1</v>
          </cell>
          <cell r="I1383" t="str">
            <v/>
          </cell>
          <cell r="J1383" t="str">
            <v/>
          </cell>
          <cell r="K1383" t="str">
            <v/>
          </cell>
          <cell r="L1383" t="str">
            <v/>
          </cell>
          <cell r="M1383" t="str">
            <v/>
          </cell>
          <cell r="N1383" t="str">
            <v/>
          </cell>
          <cell r="O1383" t="str">
            <v/>
          </cell>
          <cell r="P1383" t="str">
            <v/>
          </cell>
          <cell r="Q1383" t="str">
            <v/>
          </cell>
        </row>
        <row r="1384">
          <cell r="A1384" t="str">
            <v>537175</v>
          </cell>
          <cell r="B1384" t="str">
            <v>7175</v>
          </cell>
          <cell r="C1384" t="str">
            <v>99</v>
          </cell>
          <cell r="D1384" t="str">
            <v>2008</v>
          </cell>
          <cell r="E1384">
            <v>14365410</v>
          </cell>
          <cell r="F1384">
            <v>88</v>
          </cell>
          <cell r="G1384">
            <v>1266860</v>
          </cell>
          <cell r="H1384">
            <v>1</v>
          </cell>
          <cell r="I1384">
            <v>1</v>
          </cell>
          <cell r="J1384" t="str">
            <v/>
          </cell>
          <cell r="K1384" t="str">
            <v/>
          </cell>
          <cell r="L1384" t="str">
            <v/>
          </cell>
          <cell r="M1384" t="str">
            <v/>
          </cell>
          <cell r="N1384" t="str">
            <v/>
          </cell>
          <cell r="O1384" t="str">
            <v/>
          </cell>
          <cell r="P1384" t="str">
            <v/>
          </cell>
          <cell r="Q1384" t="str">
            <v/>
          </cell>
        </row>
        <row r="1385">
          <cell r="A1385" t="str">
            <v>357177</v>
          </cell>
          <cell r="B1385" t="str">
            <v>7177</v>
          </cell>
          <cell r="C1385" t="str">
            <v>35</v>
          </cell>
          <cell r="D1385" t="str">
            <v>2008</v>
          </cell>
          <cell r="E1385">
            <v>34275</v>
          </cell>
          <cell r="F1385">
            <v>161</v>
          </cell>
          <cell r="G1385">
            <v>5525</v>
          </cell>
          <cell r="H1385">
            <v>1</v>
          </cell>
          <cell r="I1385" t="str">
            <v/>
          </cell>
          <cell r="J1385" t="str">
            <v/>
          </cell>
          <cell r="K1385" t="str">
            <v/>
          </cell>
          <cell r="L1385" t="str">
            <v/>
          </cell>
          <cell r="M1385" t="str">
            <v/>
          </cell>
          <cell r="N1385" t="str">
            <v/>
          </cell>
          <cell r="O1385" t="str">
            <v/>
          </cell>
          <cell r="P1385" t="str">
            <v/>
          </cell>
          <cell r="Q1385" t="str">
            <v/>
          </cell>
        </row>
        <row r="1386">
          <cell r="A1386" t="str">
            <v>297177</v>
          </cell>
          <cell r="B1386" t="str">
            <v>7177</v>
          </cell>
          <cell r="C1386" t="str">
            <v>29</v>
          </cell>
          <cell r="D1386" t="str">
            <v>2008</v>
          </cell>
          <cell r="E1386">
            <v>66310</v>
          </cell>
          <cell r="F1386">
            <v>151</v>
          </cell>
          <cell r="G1386">
            <v>10010</v>
          </cell>
          <cell r="H1386">
            <v>1</v>
          </cell>
          <cell r="I1386" t="str">
            <v/>
          </cell>
          <cell r="J1386" t="str">
            <v/>
          </cell>
          <cell r="K1386" t="str">
            <v/>
          </cell>
          <cell r="L1386" t="str">
            <v/>
          </cell>
          <cell r="M1386" t="str">
            <v/>
          </cell>
          <cell r="N1386" t="str">
            <v/>
          </cell>
          <cell r="O1386" t="str">
            <v/>
          </cell>
          <cell r="P1386" t="str">
            <v/>
          </cell>
          <cell r="Q1386" t="str">
            <v/>
          </cell>
        </row>
        <row r="1387">
          <cell r="A1387" t="str">
            <v>227177</v>
          </cell>
          <cell r="B1387" t="str">
            <v>7177</v>
          </cell>
          <cell r="C1387" t="str">
            <v>22</v>
          </cell>
          <cell r="D1387" t="str">
            <v>2008</v>
          </cell>
          <cell r="E1387">
            <v>81170</v>
          </cell>
          <cell r="F1387">
            <v>154</v>
          </cell>
          <cell r="G1387">
            <v>12540</v>
          </cell>
          <cell r="H1387">
            <v>1</v>
          </cell>
          <cell r="I1387" t="str">
            <v/>
          </cell>
          <cell r="J1387" t="str">
            <v/>
          </cell>
          <cell r="K1387" t="str">
            <v/>
          </cell>
          <cell r="L1387" t="str">
            <v/>
          </cell>
          <cell r="M1387" t="str">
            <v/>
          </cell>
          <cell r="N1387" t="str">
            <v/>
          </cell>
          <cell r="O1387" t="str">
            <v/>
          </cell>
          <cell r="P1387" t="str">
            <v/>
          </cell>
          <cell r="Q1387" t="str">
            <v/>
          </cell>
        </row>
        <row r="1388">
          <cell r="A1388" t="str">
            <v>537177</v>
          </cell>
          <cell r="B1388" t="str">
            <v>7177</v>
          </cell>
          <cell r="C1388" t="str">
            <v>99</v>
          </cell>
          <cell r="D1388" t="str">
            <v>2008</v>
          </cell>
          <cell r="E1388">
            <v>212255</v>
          </cell>
          <cell r="F1388">
            <v>155</v>
          </cell>
          <cell r="G1388">
            <v>32945</v>
          </cell>
          <cell r="H1388">
            <v>1</v>
          </cell>
          <cell r="I1388">
            <v>1</v>
          </cell>
          <cell r="J1388" t="str">
            <v/>
          </cell>
          <cell r="K1388" t="str">
            <v/>
          </cell>
          <cell r="L1388" t="str">
            <v/>
          </cell>
          <cell r="M1388" t="str">
            <v/>
          </cell>
          <cell r="N1388" t="str">
            <v/>
          </cell>
          <cell r="O1388" t="str">
            <v/>
          </cell>
          <cell r="P1388" t="str">
            <v/>
          </cell>
          <cell r="Q1388" t="str">
            <v/>
          </cell>
        </row>
        <row r="1389">
          <cell r="A1389" t="str">
            <v>567177</v>
          </cell>
          <cell r="B1389" t="str">
            <v>7177</v>
          </cell>
          <cell r="C1389" t="str">
            <v>56</v>
          </cell>
          <cell r="D1389" t="str">
            <v>2008</v>
          </cell>
          <cell r="E1389">
            <v>30500</v>
          </cell>
          <cell r="F1389">
            <v>160</v>
          </cell>
          <cell r="G1389">
            <v>4870</v>
          </cell>
          <cell r="H1389">
            <v>1</v>
          </cell>
          <cell r="I1389" t="str">
            <v/>
          </cell>
          <cell r="J1389" t="str">
            <v/>
          </cell>
          <cell r="K1389" t="str">
            <v/>
          </cell>
          <cell r="L1389" t="str">
            <v/>
          </cell>
          <cell r="M1389" t="str">
            <v/>
          </cell>
          <cell r="N1389" t="str">
            <v/>
          </cell>
          <cell r="O1389" t="str">
            <v/>
          </cell>
          <cell r="P1389" t="str">
            <v/>
          </cell>
          <cell r="Q1389" t="str">
            <v/>
          </cell>
        </row>
        <row r="1390">
          <cell r="A1390" t="str">
            <v>297189</v>
          </cell>
          <cell r="B1390" t="str">
            <v>7189</v>
          </cell>
          <cell r="C1390" t="str">
            <v>29</v>
          </cell>
          <cell r="D1390" t="str">
            <v>2008</v>
          </cell>
          <cell r="E1390">
            <v>4788890</v>
          </cell>
          <cell r="F1390">
            <v>89</v>
          </cell>
          <cell r="G1390">
            <v>424787</v>
          </cell>
          <cell r="H1390">
            <v>1</v>
          </cell>
          <cell r="I1390" t="str">
            <v/>
          </cell>
          <cell r="J1390" t="str">
            <v/>
          </cell>
          <cell r="K1390" t="str">
            <v/>
          </cell>
          <cell r="L1390" t="str">
            <v/>
          </cell>
          <cell r="M1390" t="str">
            <v/>
          </cell>
          <cell r="N1390" t="str">
            <v/>
          </cell>
          <cell r="O1390" t="str">
            <v/>
          </cell>
          <cell r="P1390" t="str">
            <v/>
          </cell>
          <cell r="Q1390" t="str">
            <v/>
          </cell>
        </row>
        <row r="1391">
          <cell r="A1391" t="str">
            <v>227189</v>
          </cell>
          <cell r="B1391" t="str">
            <v>7189</v>
          </cell>
          <cell r="C1391" t="str">
            <v>22</v>
          </cell>
          <cell r="D1391" t="str">
            <v>2008</v>
          </cell>
          <cell r="E1391">
            <v>4999260</v>
          </cell>
          <cell r="F1391">
            <v>89</v>
          </cell>
          <cell r="G1391">
            <v>445913.3</v>
          </cell>
          <cell r="H1391">
            <v>1</v>
          </cell>
          <cell r="I1391" t="str">
            <v/>
          </cell>
          <cell r="J1391" t="str">
            <v/>
          </cell>
          <cell r="K1391" t="str">
            <v/>
          </cell>
          <cell r="L1391" t="str">
            <v/>
          </cell>
          <cell r="M1391" t="str">
            <v/>
          </cell>
          <cell r="N1391" t="str">
            <v/>
          </cell>
          <cell r="O1391" t="str">
            <v/>
          </cell>
          <cell r="P1391" t="str">
            <v/>
          </cell>
          <cell r="Q1391" t="str">
            <v/>
          </cell>
        </row>
        <row r="1392">
          <cell r="A1392" t="str">
            <v>537189</v>
          </cell>
          <cell r="B1392" t="str">
            <v>7189</v>
          </cell>
          <cell r="C1392" t="str">
            <v>99</v>
          </cell>
          <cell r="D1392" t="str">
            <v>2008</v>
          </cell>
          <cell r="E1392">
            <v>14581995</v>
          </cell>
          <cell r="F1392">
            <v>89</v>
          </cell>
          <cell r="G1392">
            <v>1299881.6000000001</v>
          </cell>
          <cell r="H1392">
            <v>1</v>
          </cell>
          <cell r="I1392">
            <v>1</v>
          </cell>
          <cell r="J1392" t="str">
            <v/>
          </cell>
          <cell r="K1392" t="str">
            <v/>
          </cell>
          <cell r="L1392" t="str">
            <v/>
          </cell>
          <cell r="M1392" t="str">
            <v/>
          </cell>
          <cell r="N1392" t="str">
            <v/>
          </cell>
          <cell r="O1392" t="str">
            <v/>
          </cell>
          <cell r="P1392" t="str">
            <v/>
          </cell>
          <cell r="Q1392" t="str">
            <v/>
          </cell>
        </row>
        <row r="1393">
          <cell r="A1393" t="str">
            <v>357189</v>
          </cell>
          <cell r="B1393" t="str">
            <v>7189</v>
          </cell>
          <cell r="C1393" t="str">
            <v>35</v>
          </cell>
          <cell r="D1393" t="str">
            <v>2008</v>
          </cell>
          <cell r="E1393">
            <v>2291705</v>
          </cell>
          <cell r="F1393">
            <v>89</v>
          </cell>
          <cell r="G1393">
            <v>205066</v>
          </cell>
          <cell r="H1393">
            <v>1</v>
          </cell>
          <cell r="I1393" t="str">
            <v/>
          </cell>
          <cell r="J1393" t="str">
            <v/>
          </cell>
          <cell r="K1393" t="str">
            <v/>
          </cell>
          <cell r="L1393" t="str">
            <v/>
          </cell>
          <cell r="M1393" t="str">
            <v/>
          </cell>
          <cell r="N1393" t="str">
            <v/>
          </cell>
          <cell r="O1393" t="str">
            <v/>
          </cell>
          <cell r="P1393" t="str">
            <v/>
          </cell>
          <cell r="Q1393" t="str">
            <v/>
          </cell>
        </row>
        <row r="1394">
          <cell r="A1394" t="str">
            <v>567189</v>
          </cell>
          <cell r="B1394" t="str">
            <v>7189</v>
          </cell>
          <cell r="C1394" t="str">
            <v>56</v>
          </cell>
          <cell r="D1394" t="str">
            <v>2008</v>
          </cell>
          <cell r="E1394">
            <v>2502140</v>
          </cell>
          <cell r="F1394">
            <v>90</v>
          </cell>
          <cell r="G1394">
            <v>224115.3</v>
          </cell>
          <cell r="H1394">
            <v>1</v>
          </cell>
          <cell r="I1394" t="str">
            <v/>
          </cell>
          <cell r="J1394" t="str">
            <v/>
          </cell>
          <cell r="K1394" t="str">
            <v/>
          </cell>
          <cell r="L1394" t="str">
            <v/>
          </cell>
          <cell r="M1394" t="str">
            <v/>
          </cell>
          <cell r="N1394" t="str">
            <v/>
          </cell>
          <cell r="O1394" t="str">
            <v/>
          </cell>
          <cell r="P1394" t="str">
            <v/>
          </cell>
          <cell r="Q1394" t="str">
            <v/>
          </cell>
        </row>
        <row r="1395">
          <cell r="A1395" t="str">
            <v>297190</v>
          </cell>
          <cell r="B1395" t="str">
            <v>7190</v>
          </cell>
          <cell r="C1395" t="str">
            <v>29</v>
          </cell>
          <cell r="D1395" t="str">
            <v>2008</v>
          </cell>
          <cell r="E1395">
            <v>2981600</v>
          </cell>
          <cell r="F1395">
            <v>1</v>
          </cell>
          <cell r="G1395" t="str">
            <v/>
          </cell>
          <cell r="H1395" t="str">
            <v/>
          </cell>
          <cell r="I1395" t="str">
            <v/>
          </cell>
          <cell r="J1395" t="str">
            <v/>
          </cell>
          <cell r="K1395" t="str">
            <v/>
          </cell>
          <cell r="L1395" t="str">
            <v/>
          </cell>
          <cell r="M1395" t="str">
            <v/>
          </cell>
          <cell r="N1395" t="str">
            <v/>
          </cell>
          <cell r="O1395" t="str">
            <v/>
          </cell>
          <cell r="P1395" t="str">
            <v/>
          </cell>
          <cell r="Q1395" t="str">
            <v/>
          </cell>
        </row>
        <row r="1396">
          <cell r="A1396" t="str">
            <v>537190</v>
          </cell>
          <cell r="B1396" t="str">
            <v>7190</v>
          </cell>
          <cell r="C1396" t="str">
            <v>99</v>
          </cell>
          <cell r="D1396" t="str">
            <v>2008</v>
          </cell>
          <cell r="E1396">
            <v>8338100</v>
          </cell>
          <cell r="F1396">
            <v>1</v>
          </cell>
          <cell r="G1396">
            <v>1</v>
          </cell>
          <cell r="H1396" t="str">
            <v/>
          </cell>
          <cell r="I1396" t="str">
            <v/>
          </cell>
          <cell r="J1396" t="str">
            <v/>
          </cell>
          <cell r="K1396" t="str">
            <v/>
          </cell>
          <cell r="L1396" t="str">
            <v/>
          </cell>
          <cell r="M1396" t="str">
            <v/>
          </cell>
          <cell r="N1396" t="str">
            <v/>
          </cell>
          <cell r="O1396" t="str">
            <v/>
          </cell>
          <cell r="P1396" t="str">
            <v/>
          </cell>
          <cell r="Q1396" t="str">
            <v/>
          </cell>
        </row>
        <row r="1397">
          <cell r="A1397" t="str">
            <v>227190</v>
          </cell>
          <cell r="B1397" t="str">
            <v>7190</v>
          </cell>
          <cell r="C1397" t="str">
            <v>22</v>
          </cell>
          <cell r="D1397" t="str">
            <v>2008</v>
          </cell>
          <cell r="E1397">
            <v>2780100</v>
          </cell>
          <cell r="F1397">
            <v>1</v>
          </cell>
          <cell r="G1397" t="str">
            <v/>
          </cell>
          <cell r="H1397" t="str">
            <v/>
          </cell>
          <cell r="I1397" t="str">
            <v/>
          </cell>
          <cell r="J1397" t="str">
            <v/>
          </cell>
          <cell r="K1397" t="str">
            <v/>
          </cell>
          <cell r="L1397" t="str">
            <v/>
          </cell>
          <cell r="M1397" t="str">
            <v/>
          </cell>
          <cell r="N1397" t="str">
            <v/>
          </cell>
          <cell r="O1397" t="str">
            <v/>
          </cell>
          <cell r="P1397" t="str">
            <v/>
          </cell>
          <cell r="Q1397" t="str">
            <v/>
          </cell>
        </row>
        <row r="1398">
          <cell r="A1398" t="str">
            <v>357190</v>
          </cell>
          <cell r="B1398" t="str">
            <v>7190</v>
          </cell>
          <cell r="C1398" t="str">
            <v>35</v>
          </cell>
          <cell r="D1398" t="str">
            <v>2008</v>
          </cell>
          <cell r="E1398">
            <v>1224400</v>
          </cell>
          <cell r="F1398">
            <v>1</v>
          </cell>
          <cell r="G1398" t="str">
            <v/>
          </cell>
          <cell r="H1398" t="str">
            <v/>
          </cell>
          <cell r="I1398" t="str">
            <v/>
          </cell>
          <cell r="J1398" t="str">
            <v/>
          </cell>
          <cell r="K1398" t="str">
            <v/>
          </cell>
          <cell r="L1398" t="str">
            <v/>
          </cell>
          <cell r="M1398" t="str">
            <v/>
          </cell>
          <cell r="N1398" t="str">
            <v/>
          </cell>
          <cell r="O1398" t="str">
            <v/>
          </cell>
          <cell r="P1398" t="str">
            <v/>
          </cell>
          <cell r="Q1398" t="str">
            <v/>
          </cell>
        </row>
        <row r="1399">
          <cell r="A1399" t="str">
            <v>567190</v>
          </cell>
          <cell r="B1399" t="str">
            <v>7190</v>
          </cell>
          <cell r="C1399" t="str">
            <v>56</v>
          </cell>
          <cell r="D1399" t="str">
            <v>2008</v>
          </cell>
          <cell r="E1399">
            <v>1352000</v>
          </cell>
          <cell r="F1399">
            <v>1</v>
          </cell>
          <cell r="G1399" t="str">
            <v/>
          </cell>
          <cell r="H1399" t="str">
            <v/>
          </cell>
          <cell r="I1399" t="str">
            <v/>
          </cell>
          <cell r="J1399" t="str">
            <v/>
          </cell>
          <cell r="K1399" t="str">
            <v/>
          </cell>
          <cell r="L1399" t="str">
            <v/>
          </cell>
          <cell r="M1399" t="str">
            <v/>
          </cell>
          <cell r="N1399" t="str">
            <v/>
          </cell>
          <cell r="O1399" t="str">
            <v/>
          </cell>
          <cell r="P1399" t="str">
            <v/>
          </cell>
          <cell r="Q1399" t="str">
            <v/>
          </cell>
        </row>
        <row r="1400">
          <cell r="A1400" t="str">
            <v>537220</v>
          </cell>
          <cell r="B1400" t="str">
            <v>7220</v>
          </cell>
          <cell r="C1400" t="str">
            <v>99</v>
          </cell>
          <cell r="D1400" t="str">
            <v>2008</v>
          </cell>
          <cell r="E1400">
            <v>4908</v>
          </cell>
          <cell r="F1400">
            <v>2</v>
          </cell>
          <cell r="G1400">
            <v>2</v>
          </cell>
          <cell r="H1400" t="str">
            <v/>
          </cell>
          <cell r="I1400" t="str">
            <v/>
          </cell>
          <cell r="J1400" t="str">
            <v/>
          </cell>
          <cell r="K1400" t="str">
            <v/>
          </cell>
          <cell r="L1400" t="str">
            <v/>
          </cell>
          <cell r="M1400" t="str">
            <v/>
          </cell>
          <cell r="N1400" t="str">
            <v/>
          </cell>
          <cell r="O1400" t="str">
            <v/>
          </cell>
          <cell r="P1400" t="str">
            <v/>
          </cell>
          <cell r="Q1400" t="str">
            <v/>
          </cell>
        </row>
        <row r="1401">
          <cell r="A1401" t="str">
            <v>227220</v>
          </cell>
          <cell r="B1401" t="str">
            <v>7220</v>
          </cell>
          <cell r="C1401" t="str">
            <v>22</v>
          </cell>
          <cell r="D1401" t="str">
            <v>2008</v>
          </cell>
          <cell r="E1401">
            <v>313</v>
          </cell>
          <cell r="F1401">
            <v>2</v>
          </cell>
          <cell r="G1401" t="str">
            <v/>
          </cell>
          <cell r="H1401" t="str">
            <v/>
          </cell>
          <cell r="I1401" t="str">
            <v/>
          </cell>
          <cell r="J1401" t="str">
            <v/>
          </cell>
          <cell r="K1401" t="str">
            <v/>
          </cell>
          <cell r="L1401" t="str">
            <v/>
          </cell>
          <cell r="M1401" t="str">
            <v/>
          </cell>
          <cell r="N1401" t="str">
            <v/>
          </cell>
          <cell r="O1401" t="str">
            <v/>
          </cell>
          <cell r="P1401" t="str">
            <v/>
          </cell>
          <cell r="Q1401" t="str">
            <v/>
          </cell>
        </row>
        <row r="1402">
          <cell r="A1402" t="str">
            <v>297220</v>
          </cell>
          <cell r="B1402" t="str">
            <v>7220</v>
          </cell>
          <cell r="C1402" t="str">
            <v>29</v>
          </cell>
          <cell r="D1402" t="str">
            <v>2008</v>
          </cell>
          <cell r="E1402">
            <v>208</v>
          </cell>
          <cell r="F1402">
            <v>2</v>
          </cell>
          <cell r="G1402" t="str">
            <v/>
          </cell>
          <cell r="H1402" t="str">
            <v/>
          </cell>
          <cell r="I1402" t="str">
            <v/>
          </cell>
          <cell r="J1402" t="str">
            <v/>
          </cell>
          <cell r="K1402" t="str">
            <v/>
          </cell>
          <cell r="L1402" t="str">
            <v/>
          </cell>
          <cell r="M1402" t="str">
            <v/>
          </cell>
          <cell r="N1402" t="str">
            <v/>
          </cell>
          <cell r="O1402" t="str">
            <v/>
          </cell>
          <cell r="P1402" t="str">
            <v/>
          </cell>
          <cell r="Q1402" t="str">
            <v/>
          </cell>
        </row>
        <row r="1403">
          <cell r="A1403" t="str">
            <v>567220</v>
          </cell>
          <cell r="B1403" t="str">
            <v>7220</v>
          </cell>
          <cell r="C1403" t="str">
            <v>56</v>
          </cell>
          <cell r="D1403" t="str">
            <v>2008</v>
          </cell>
          <cell r="E1403">
            <v>1253</v>
          </cell>
          <cell r="F1403">
            <v>2</v>
          </cell>
          <cell r="G1403" t="str">
            <v/>
          </cell>
          <cell r="H1403" t="str">
            <v/>
          </cell>
          <cell r="I1403" t="str">
            <v/>
          </cell>
          <cell r="J1403" t="str">
            <v/>
          </cell>
          <cell r="K1403" t="str">
            <v/>
          </cell>
          <cell r="L1403" t="str">
            <v/>
          </cell>
          <cell r="M1403" t="str">
            <v/>
          </cell>
          <cell r="N1403" t="str">
            <v/>
          </cell>
          <cell r="O1403" t="str">
            <v/>
          </cell>
          <cell r="P1403" t="str">
            <v/>
          </cell>
          <cell r="Q1403" t="str">
            <v/>
          </cell>
        </row>
        <row r="1404">
          <cell r="A1404" t="str">
            <v>357220</v>
          </cell>
          <cell r="B1404" t="str">
            <v>7220</v>
          </cell>
          <cell r="C1404" t="str">
            <v>35</v>
          </cell>
          <cell r="D1404" t="str">
            <v>2008</v>
          </cell>
          <cell r="E1404">
            <v>3132</v>
          </cell>
          <cell r="F1404">
            <v>2</v>
          </cell>
          <cell r="G1404" t="str">
            <v/>
          </cell>
          <cell r="H1404" t="str">
            <v/>
          </cell>
          <cell r="I1404" t="str">
            <v/>
          </cell>
          <cell r="J1404" t="str">
            <v/>
          </cell>
          <cell r="K1404" t="str">
            <v/>
          </cell>
          <cell r="L1404" t="str">
            <v/>
          </cell>
          <cell r="M1404" t="str">
            <v/>
          </cell>
          <cell r="N1404" t="str">
            <v/>
          </cell>
          <cell r="O1404" t="str">
            <v/>
          </cell>
          <cell r="P1404" t="str">
            <v/>
          </cell>
          <cell r="Q1404" t="str">
            <v/>
          </cell>
        </row>
        <row r="1405">
          <cell r="A1405" t="str">
            <v>297222</v>
          </cell>
          <cell r="B1405" t="str">
            <v>7222</v>
          </cell>
          <cell r="C1405" t="str">
            <v>29</v>
          </cell>
          <cell r="D1405" t="str">
            <v>2008</v>
          </cell>
          <cell r="E1405">
            <v>0</v>
          </cell>
          <cell r="F1405">
            <v>0</v>
          </cell>
          <cell r="G1405">
            <v>0</v>
          </cell>
          <cell r="H1405">
            <v>2</v>
          </cell>
          <cell r="I1405" t="str">
            <v/>
          </cell>
          <cell r="J1405" t="str">
            <v/>
          </cell>
          <cell r="K1405" t="str">
            <v/>
          </cell>
          <cell r="L1405" t="str">
            <v/>
          </cell>
          <cell r="M1405" t="str">
            <v/>
          </cell>
          <cell r="N1405" t="str">
            <v/>
          </cell>
          <cell r="O1405" t="str">
            <v/>
          </cell>
          <cell r="P1405" t="str">
            <v/>
          </cell>
          <cell r="Q1405" t="str">
            <v/>
          </cell>
        </row>
        <row r="1406">
          <cell r="A1406" t="str">
            <v>227222</v>
          </cell>
          <cell r="B1406" t="str">
            <v>7222</v>
          </cell>
          <cell r="C1406" t="str">
            <v>22</v>
          </cell>
          <cell r="D1406" t="str">
            <v>2008</v>
          </cell>
          <cell r="E1406">
            <v>0</v>
          </cell>
          <cell r="F1406">
            <v>0</v>
          </cell>
          <cell r="G1406">
            <v>0</v>
          </cell>
          <cell r="H1406">
            <v>2</v>
          </cell>
          <cell r="I1406" t="str">
            <v/>
          </cell>
          <cell r="J1406" t="str">
            <v/>
          </cell>
          <cell r="K1406" t="str">
            <v/>
          </cell>
          <cell r="L1406" t="str">
            <v/>
          </cell>
          <cell r="M1406" t="str">
            <v/>
          </cell>
          <cell r="N1406" t="str">
            <v/>
          </cell>
          <cell r="O1406" t="str">
            <v/>
          </cell>
          <cell r="P1406" t="str">
            <v/>
          </cell>
          <cell r="Q1406" t="str">
            <v/>
          </cell>
        </row>
        <row r="1407">
          <cell r="A1407" t="str">
            <v>357222</v>
          </cell>
          <cell r="B1407" t="str">
            <v>7222</v>
          </cell>
          <cell r="C1407" t="str">
            <v>35</v>
          </cell>
          <cell r="D1407" t="str">
            <v>2008</v>
          </cell>
          <cell r="E1407">
            <v>179</v>
          </cell>
          <cell r="F1407">
            <v>176</v>
          </cell>
          <cell r="G1407">
            <v>3</v>
          </cell>
          <cell r="H1407">
            <v>2</v>
          </cell>
          <cell r="I1407" t="str">
            <v/>
          </cell>
          <cell r="J1407" t="str">
            <v/>
          </cell>
          <cell r="K1407" t="str">
            <v/>
          </cell>
          <cell r="L1407" t="str">
            <v/>
          </cell>
          <cell r="M1407" t="str">
            <v/>
          </cell>
          <cell r="N1407" t="str">
            <v/>
          </cell>
          <cell r="O1407" t="str">
            <v/>
          </cell>
          <cell r="P1407" t="str">
            <v/>
          </cell>
          <cell r="Q1407" t="str">
            <v/>
          </cell>
        </row>
        <row r="1408">
          <cell r="A1408" t="str">
            <v>537222</v>
          </cell>
          <cell r="B1408" t="str">
            <v>7222</v>
          </cell>
          <cell r="C1408" t="str">
            <v>99</v>
          </cell>
          <cell r="D1408" t="str">
            <v>2008</v>
          </cell>
          <cell r="E1408">
            <v>251</v>
          </cell>
          <cell r="F1408">
            <v>246</v>
          </cell>
          <cell r="G1408">
            <v>5</v>
          </cell>
          <cell r="H1408">
            <v>2</v>
          </cell>
          <cell r="I1408">
            <v>2</v>
          </cell>
          <cell r="J1408" t="str">
            <v/>
          </cell>
          <cell r="K1408" t="str">
            <v/>
          </cell>
          <cell r="L1408" t="str">
            <v/>
          </cell>
          <cell r="M1408" t="str">
            <v/>
          </cell>
          <cell r="N1408" t="str">
            <v/>
          </cell>
          <cell r="O1408" t="str">
            <v/>
          </cell>
          <cell r="P1408" t="str">
            <v/>
          </cell>
          <cell r="Q1408" t="str">
            <v/>
          </cell>
        </row>
        <row r="1409">
          <cell r="A1409" t="str">
            <v>567222</v>
          </cell>
          <cell r="B1409" t="str">
            <v>7222</v>
          </cell>
          <cell r="C1409" t="str">
            <v>56</v>
          </cell>
          <cell r="D1409" t="str">
            <v>2008</v>
          </cell>
          <cell r="E1409">
            <v>72</v>
          </cell>
          <cell r="F1409">
            <v>70</v>
          </cell>
          <cell r="G1409">
            <v>2</v>
          </cell>
          <cell r="H1409">
            <v>2</v>
          </cell>
          <cell r="I1409" t="str">
            <v/>
          </cell>
          <cell r="J1409" t="str">
            <v/>
          </cell>
          <cell r="K1409" t="str">
            <v/>
          </cell>
          <cell r="L1409" t="str">
            <v/>
          </cell>
          <cell r="M1409" t="str">
            <v/>
          </cell>
          <cell r="N1409" t="str">
            <v/>
          </cell>
          <cell r="O1409" t="str">
            <v/>
          </cell>
          <cell r="P1409" t="str">
            <v/>
          </cell>
          <cell r="Q1409" t="str">
            <v/>
          </cell>
        </row>
        <row r="1410">
          <cell r="A1410" t="str">
            <v>537229</v>
          </cell>
          <cell r="B1410" t="str">
            <v>7229</v>
          </cell>
          <cell r="C1410" t="str">
            <v>99</v>
          </cell>
          <cell r="D1410" t="str">
            <v>2008</v>
          </cell>
          <cell r="E1410">
            <v>134170</v>
          </cell>
          <cell r="F1410">
            <v>22970</v>
          </cell>
          <cell r="G1410">
            <v>0</v>
          </cell>
          <cell r="H1410">
            <v>2280</v>
          </cell>
          <cell r="I1410">
            <v>0</v>
          </cell>
          <cell r="J1410">
            <v>159420</v>
          </cell>
          <cell r="K1410" t="str">
            <v/>
          </cell>
          <cell r="L1410" t="str">
            <v/>
          </cell>
          <cell r="M1410">
            <v>1</v>
          </cell>
          <cell r="N1410">
            <v>1</v>
          </cell>
          <cell r="O1410" t="str">
            <v/>
          </cell>
          <cell r="P1410" t="str">
            <v/>
          </cell>
          <cell r="Q1410" t="str">
            <v/>
          </cell>
        </row>
        <row r="1411">
          <cell r="A1411" t="str">
            <v>567229</v>
          </cell>
          <cell r="B1411" t="str">
            <v>7229</v>
          </cell>
          <cell r="C1411" t="str">
            <v>56</v>
          </cell>
          <cell r="D1411" t="str">
            <v>2008</v>
          </cell>
          <cell r="E1411">
            <v>52180</v>
          </cell>
          <cell r="F1411">
            <v>10200</v>
          </cell>
          <cell r="G1411">
            <v>0</v>
          </cell>
          <cell r="H1411">
            <v>1200</v>
          </cell>
          <cell r="I1411">
            <v>0</v>
          </cell>
          <cell r="J1411">
            <v>63580</v>
          </cell>
          <cell r="K1411" t="str">
            <v/>
          </cell>
          <cell r="L1411" t="str">
            <v/>
          </cell>
          <cell r="M1411">
            <v>1</v>
          </cell>
          <cell r="N1411" t="str">
            <v/>
          </cell>
          <cell r="O1411" t="str">
            <v/>
          </cell>
          <cell r="P1411" t="str">
            <v/>
          </cell>
          <cell r="Q1411" t="str">
            <v/>
          </cell>
        </row>
        <row r="1412">
          <cell r="A1412" t="str">
            <v>227229</v>
          </cell>
          <cell r="B1412" t="str">
            <v>7229</v>
          </cell>
          <cell r="C1412" t="str">
            <v>22</v>
          </cell>
          <cell r="D1412" t="str">
            <v>2008</v>
          </cell>
          <cell r="E1412">
            <v>0</v>
          </cell>
          <cell r="F1412">
            <v>5000</v>
          </cell>
          <cell r="G1412">
            <v>0</v>
          </cell>
          <cell r="H1412">
            <v>0</v>
          </cell>
          <cell r="I1412">
            <v>0</v>
          </cell>
          <cell r="J1412">
            <v>5000</v>
          </cell>
          <cell r="K1412" t="str">
            <v/>
          </cell>
          <cell r="L1412" t="str">
            <v/>
          </cell>
          <cell r="M1412">
            <v>1</v>
          </cell>
          <cell r="N1412" t="str">
            <v/>
          </cell>
          <cell r="O1412" t="str">
            <v/>
          </cell>
          <cell r="P1412" t="str">
            <v/>
          </cell>
          <cell r="Q1412" t="str">
            <v/>
          </cell>
        </row>
        <row r="1413">
          <cell r="A1413" t="str">
            <v>297229</v>
          </cell>
          <cell r="B1413" t="str">
            <v>7229</v>
          </cell>
          <cell r="C1413" t="str">
            <v>29</v>
          </cell>
          <cell r="D1413" t="str">
            <v>2008</v>
          </cell>
          <cell r="E1413">
            <v>0</v>
          </cell>
          <cell r="F1413">
            <v>4270</v>
          </cell>
          <cell r="G1413">
            <v>0</v>
          </cell>
          <cell r="H1413">
            <v>80</v>
          </cell>
          <cell r="I1413">
            <v>0</v>
          </cell>
          <cell r="J1413">
            <v>4350</v>
          </cell>
          <cell r="K1413" t="str">
            <v/>
          </cell>
          <cell r="L1413" t="str">
            <v/>
          </cell>
          <cell r="M1413">
            <v>1</v>
          </cell>
          <cell r="N1413" t="str">
            <v/>
          </cell>
          <cell r="O1413" t="str">
            <v/>
          </cell>
          <cell r="P1413" t="str">
            <v/>
          </cell>
          <cell r="Q1413" t="str">
            <v/>
          </cell>
        </row>
        <row r="1414">
          <cell r="A1414" t="str">
            <v>357229</v>
          </cell>
          <cell r="B1414" t="str">
            <v>7229</v>
          </cell>
          <cell r="C1414" t="str">
            <v>35</v>
          </cell>
          <cell r="D1414" t="str">
            <v>2008</v>
          </cell>
          <cell r="E1414">
            <v>81990</v>
          </cell>
          <cell r="F1414">
            <v>3500</v>
          </cell>
          <cell r="G1414">
            <v>0</v>
          </cell>
          <cell r="H1414">
            <v>1000</v>
          </cell>
          <cell r="I1414">
            <v>0</v>
          </cell>
          <cell r="J1414">
            <v>86490</v>
          </cell>
          <cell r="K1414" t="str">
            <v/>
          </cell>
          <cell r="L1414" t="str">
            <v/>
          </cell>
          <cell r="M1414">
            <v>1</v>
          </cell>
          <cell r="N1414" t="str">
            <v/>
          </cell>
          <cell r="O1414" t="str">
            <v/>
          </cell>
          <cell r="P1414" t="str">
            <v/>
          </cell>
          <cell r="Q1414" t="str">
            <v/>
          </cell>
        </row>
        <row r="1415">
          <cell r="A1415" t="str">
            <v>357230</v>
          </cell>
          <cell r="B1415" t="str">
            <v>7230</v>
          </cell>
          <cell r="C1415" t="str">
            <v>35</v>
          </cell>
          <cell r="D1415" t="str">
            <v>2008</v>
          </cell>
          <cell r="E1415">
            <v>10478</v>
          </cell>
          <cell r="F1415">
            <v>2</v>
          </cell>
          <cell r="G1415" t="str">
            <v/>
          </cell>
          <cell r="H1415" t="str">
            <v/>
          </cell>
          <cell r="I1415" t="str">
            <v/>
          </cell>
          <cell r="J1415" t="str">
            <v/>
          </cell>
          <cell r="K1415" t="str">
            <v/>
          </cell>
          <cell r="L1415" t="str">
            <v/>
          </cell>
          <cell r="M1415" t="str">
            <v/>
          </cell>
          <cell r="N1415" t="str">
            <v/>
          </cell>
          <cell r="O1415" t="str">
            <v/>
          </cell>
          <cell r="P1415" t="str">
            <v/>
          </cell>
          <cell r="Q1415" t="str">
            <v/>
          </cell>
        </row>
        <row r="1416">
          <cell r="A1416" t="str">
            <v>537230</v>
          </cell>
          <cell r="B1416" t="str">
            <v>7230</v>
          </cell>
          <cell r="C1416" t="str">
            <v>99</v>
          </cell>
          <cell r="D1416" t="str">
            <v>2008</v>
          </cell>
          <cell r="E1416">
            <v>19423</v>
          </cell>
          <cell r="F1416">
            <v>2</v>
          </cell>
          <cell r="G1416">
            <v>2</v>
          </cell>
          <cell r="H1416" t="str">
            <v/>
          </cell>
          <cell r="I1416" t="str">
            <v/>
          </cell>
          <cell r="J1416" t="str">
            <v/>
          </cell>
          <cell r="K1416" t="str">
            <v/>
          </cell>
          <cell r="L1416" t="str">
            <v/>
          </cell>
          <cell r="M1416" t="str">
            <v/>
          </cell>
          <cell r="N1416" t="str">
            <v/>
          </cell>
          <cell r="O1416" t="str">
            <v/>
          </cell>
          <cell r="P1416" t="str">
            <v/>
          </cell>
          <cell r="Q1416" t="str">
            <v/>
          </cell>
        </row>
        <row r="1417">
          <cell r="A1417" t="str">
            <v>297230</v>
          </cell>
          <cell r="B1417" t="str">
            <v>7230</v>
          </cell>
          <cell r="C1417" t="str">
            <v>29</v>
          </cell>
          <cell r="D1417" t="str">
            <v>2008</v>
          </cell>
          <cell r="E1417">
            <v>1236</v>
          </cell>
          <cell r="F1417">
            <v>2</v>
          </cell>
          <cell r="G1417" t="str">
            <v/>
          </cell>
          <cell r="H1417" t="str">
            <v/>
          </cell>
          <cell r="I1417" t="str">
            <v/>
          </cell>
          <cell r="J1417" t="str">
            <v/>
          </cell>
          <cell r="K1417" t="str">
            <v/>
          </cell>
          <cell r="L1417" t="str">
            <v/>
          </cell>
          <cell r="M1417" t="str">
            <v/>
          </cell>
          <cell r="N1417" t="str">
            <v/>
          </cell>
          <cell r="O1417" t="str">
            <v/>
          </cell>
          <cell r="P1417" t="str">
            <v/>
          </cell>
          <cell r="Q1417" t="str">
            <v/>
          </cell>
        </row>
        <row r="1418">
          <cell r="A1418" t="str">
            <v>227230</v>
          </cell>
          <cell r="B1418" t="str">
            <v>7230</v>
          </cell>
          <cell r="C1418" t="str">
            <v>22</v>
          </cell>
          <cell r="D1418" t="str">
            <v>2008</v>
          </cell>
          <cell r="E1418">
            <v>1779</v>
          </cell>
          <cell r="F1418">
            <v>2</v>
          </cell>
          <cell r="G1418" t="str">
            <v/>
          </cell>
          <cell r="H1418" t="str">
            <v/>
          </cell>
          <cell r="I1418" t="str">
            <v/>
          </cell>
          <cell r="J1418" t="str">
            <v/>
          </cell>
          <cell r="K1418" t="str">
            <v/>
          </cell>
          <cell r="L1418" t="str">
            <v/>
          </cell>
          <cell r="M1418" t="str">
            <v/>
          </cell>
          <cell r="N1418" t="str">
            <v/>
          </cell>
          <cell r="O1418" t="str">
            <v/>
          </cell>
          <cell r="P1418" t="str">
            <v/>
          </cell>
          <cell r="Q1418" t="str">
            <v/>
          </cell>
        </row>
        <row r="1419">
          <cell r="A1419" t="str">
            <v>567230</v>
          </cell>
          <cell r="B1419" t="str">
            <v>7230</v>
          </cell>
          <cell r="C1419" t="str">
            <v>56</v>
          </cell>
          <cell r="D1419" t="str">
            <v>2008</v>
          </cell>
          <cell r="E1419">
            <v>5931</v>
          </cell>
          <cell r="F1419">
            <v>2</v>
          </cell>
          <cell r="G1419" t="str">
            <v/>
          </cell>
          <cell r="H1419" t="str">
            <v/>
          </cell>
          <cell r="I1419" t="str">
            <v/>
          </cell>
          <cell r="J1419" t="str">
            <v/>
          </cell>
          <cell r="K1419" t="str">
            <v/>
          </cell>
          <cell r="L1419" t="str">
            <v/>
          </cell>
          <cell r="M1419" t="str">
            <v/>
          </cell>
          <cell r="N1419" t="str">
            <v/>
          </cell>
          <cell r="O1419" t="str">
            <v/>
          </cell>
          <cell r="P1419" t="str">
            <v/>
          </cell>
          <cell r="Q1419" t="str">
            <v/>
          </cell>
        </row>
        <row r="1420">
          <cell r="A1420" t="str">
            <v>227250</v>
          </cell>
          <cell r="B1420" t="str">
            <v>7250</v>
          </cell>
          <cell r="C1420" t="str">
            <v>22</v>
          </cell>
          <cell r="D1420" t="str">
            <v>2008</v>
          </cell>
          <cell r="E1420">
            <v>287</v>
          </cell>
          <cell r="F1420">
            <v>2</v>
          </cell>
          <cell r="G1420" t="str">
            <v/>
          </cell>
          <cell r="H1420" t="str">
            <v/>
          </cell>
          <cell r="I1420" t="str">
            <v/>
          </cell>
          <cell r="J1420" t="str">
            <v/>
          </cell>
          <cell r="K1420" t="str">
            <v/>
          </cell>
          <cell r="L1420" t="str">
            <v/>
          </cell>
          <cell r="M1420" t="str">
            <v/>
          </cell>
          <cell r="N1420" t="str">
            <v/>
          </cell>
          <cell r="O1420" t="str">
            <v/>
          </cell>
          <cell r="P1420" t="str">
            <v/>
          </cell>
          <cell r="Q1420" t="str">
            <v/>
          </cell>
        </row>
        <row r="1421">
          <cell r="A1421" t="str">
            <v>357250</v>
          </cell>
          <cell r="B1421" t="str">
            <v>7250</v>
          </cell>
          <cell r="C1421" t="str">
            <v>35</v>
          </cell>
          <cell r="D1421" t="str">
            <v>2008</v>
          </cell>
          <cell r="E1421">
            <v>1146</v>
          </cell>
          <cell r="F1421">
            <v>2</v>
          </cell>
          <cell r="G1421" t="str">
            <v/>
          </cell>
          <cell r="H1421" t="str">
            <v/>
          </cell>
          <cell r="I1421" t="str">
            <v/>
          </cell>
          <cell r="J1421" t="str">
            <v/>
          </cell>
          <cell r="K1421" t="str">
            <v/>
          </cell>
          <cell r="L1421" t="str">
            <v/>
          </cell>
          <cell r="M1421" t="str">
            <v/>
          </cell>
          <cell r="N1421" t="str">
            <v/>
          </cell>
          <cell r="O1421" t="str">
            <v/>
          </cell>
          <cell r="P1421" t="str">
            <v/>
          </cell>
          <cell r="Q1421" t="str">
            <v/>
          </cell>
        </row>
        <row r="1422">
          <cell r="A1422" t="str">
            <v>567250</v>
          </cell>
          <cell r="B1422" t="str">
            <v>7250</v>
          </cell>
          <cell r="C1422" t="str">
            <v>56</v>
          </cell>
          <cell r="D1422" t="str">
            <v>2008</v>
          </cell>
          <cell r="E1422">
            <v>220</v>
          </cell>
          <cell r="F1422">
            <v>2</v>
          </cell>
          <cell r="G1422" t="str">
            <v/>
          </cell>
          <cell r="H1422" t="str">
            <v/>
          </cell>
          <cell r="I1422" t="str">
            <v/>
          </cell>
          <cell r="J1422" t="str">
            <v/>
          </cell>
          <cell r="K1422" t="str">
            <v/>
          </cell>
          <cell r="L1422" t="str">
            <v/>
          </cell>
          <cell r="M1422" t="str">
            <v/>
          </cell>
          <cell r="N1422" t="str">
            <v/>
          </cell>
          <cell r="O1422" t="str">
            <v/>
          </cell>
          <cell r="P1422" t="str">
            <v/>
          </cell>
          <cell r="Q1422" t="str">
            <v/>
          </cell>
        </row>
        <row r="1423">
          <cell r="A1423" t="str">
            <v>537250</v>
          </cell>
          <cell r="B1423" t="str">
            <v>7250</v>
          </cell>
          <cell r="C1423" t="str">
            <v>99</v>
          </cell>
          <cell r="D1423" t="str">
            <v>2008</v>
          </cell>
          <cell r="E1423">
            <v>1843</v>
          </cell>
          <cell r="F1423">
            <v>2</v>
          </cell>
          <cell r="G1423">
            <v>2</v>
          </cell>
          <cell r="H1423" t="str">
            <v/>
          </cell>
          <cell r="I1423" t="str">
            <v/>
          </cell>
          <cell r="J1423" t="str">
            <v/>
          </cell>
          <cell r="K1423" t="str">
            <v/>
          </cell>
          <cell r="L1423" t="str">
            <v/>
          </cell>
          <cell r="M1423" t="str">
            <v/>
          </cell>
          <cell r="N1423" t="str">
            <v/>
          </cell>
          <cell r="O1423" t="str">
            <v/>
          </cell>
          <cell r="P1423" t="str">
            <v/>
          </cell>
          <cell r="Q1423" t="str">
            <v/>
          </cell>
        </row>
        <row r="1424">
          <cell r="A1424" t="str">
            <v>297250</v>
          </cell>
          <cell r="B1424" t="str">
            <v>7250</v>
          </cell>
          <cell r="C1424" t="str">
            <v>29</v>
          </cell>
          <cell r="D1424" t="str">
            <v>2008</v>
          </cell>
          <cell r="E1424">
            <v>191</v>
          </cell>
          <cell r="F1424">
            <v>2</v>
          </cell>
          <cell r="G1424" t="str">
            <v/>
          </cell>
          <cell r="H1424" t="str">
            <v/>
          </cell>
          <cell r="I1424" t="str">
            <v/>
          </cell>
          <cell r="J1424" t="str">
            <v/>
          </cell>
          <cell r="K1424" t="str">
            <v/>
          </cell>
          <cell r="L1424" t="str">
            <v/>
          </cell>
          <cell r="M1424" t="str">
            <v/>
          </cell>
          <cell r="N1424" t="str">
            <v/>
          </cell>
          <cell r="O1424" t="str">
            <v/>
          </cell>
          <cell r="P1424" t="str">
            <v/>
          </cell>
          <cell r="Q1424" t="str">
            <v/>
          </cell>
        </row>
        <row r="1425">
          <cell r="A1425" t="str">
            <v>227261</v>
          </cell>
          <cell r="B1425" t="str">
            <v>7261</v>
          </cell>
          <cell r="C1425" t="str">
            <v>22</v>
          </cell>
          <cell r="D1425" t="str">
            <v>2008</v>
          </cell>
          <cell r="E1425">
            <v>0</v>
          </cell>
          <cell r="F1425">
            <v>0</v>
          </cell>
          <cell r="G1425">
            <v>0</v>
          </cell>
          <cell r="H1425">
            <v>2</v>
          </cell>
          <cell r="I1425" t="str">
            <v/>
          </cell>
          <cell r="J1425" t="str">
            <v/>
          </cell>
          <cell r="K1425" t="str">
            <v/>
          </cell>
          <cell r="L1425" t="str">
            <v/>
          </cell>
          <cell r="M1425" t="str">
            <v/>
          </cell>
          <cell r="N1425" t="str">
            <v/>
          </cell>
          <cell r="O1425" t="str">
            <v/>
          </cell>
          <cell r="P1425" t="str">
            <v/>
          </cell>
          <cell r="Q1425" t="str">
            <v/>
          </cell>
        </row>
        <row r="1426">
          <cell r="A1426" t="str">
            <v>537261</v>
          </cell>
          <cell r="B1426" t="str">
            <v>7261</v>
          </cell>
          <cell r="C1426" t="str">
            <v>99</v>
          </cell>
          <cell r="D1426" t="str">
            <v>2008</v>
          </cell>
          <cell r="E1426">
            <v>9502</v>
          </cell>
          <cell r="F1426">
            <v>9324</v>
          </cell>
          <cell r="G1426">
            <v>178</v>
          </cell>
          <cell r="H1426">
            <v>2</v>
          </cell>
          <cell r="I1426">
            <v>2</v>
          </cell>
          <cell r="J1426" t="str">
            <v/>
          </cell>
          <cell r="K1426" t="str">
            <v/>
          </cell>
          <cell r="L1426" t="str">
            <v/>
          </cell>
          <cell r="M1426" t="str">
            <v/>
          </cell>
          <cell r="N1426" t="str">
            <v/>
          </cell>
          <cell r="O1426" t="str">
            <v/>
          </cell>
          <cell r="P1426" t="str">
            <v/>
          </cell>
          <cell r="Q1426" t="str">
            <v/>
          </cell>
        </row>
        <row r="1427">
          <cell r="A1427" t="str">
            <v>297261</v>
          </cell>
          <cell r="B1427" t="str">
            <v>7261</v>
          </cell>
          <cell r="C1427" t="str">
            <v>29</v>
          </cell>
          <cell r="D1427" t="str">
            <v>2008</v>
          </cell>
          <cell r="E1427">
            <v>0</v>
          </cell>
          <cell r="F1427">
            <v>0</v>
          </cell>
          <cell r="G1427">
            <v>0</v>
          </cell>
          <cell r="H1427">
            <v>2</v>
          </cell>
          <cell r="I1427" t="str">
            <v/>
          </cell>
          <cell r="J1427" t="str">
            <v/>
          </cell>
          <cell r="K1427" t="str">
            <v/>
          </cell>
          <cell r="L1427" t="str">
            <v/>
          </cell>
          <cell r="M1427" t="str">
            <v/>
          </cell>
          <cell r="N1427" t="str">
            <v/>
          </cell>
          <cell r="O1427" t="str">
            <v/>
          </cell>
          <cell r="P1427" t="str">
            <v/>
          </cell>
          <cell r="Q1427" t="str">
            <v/>
          </cell>
        </row>
        <row r="1428">
          <cell r="A1428" t="str">
            <v>357261</v>
          </cell>
          <cell r="B1428" t="str">
            <v>7261</v>
          </cell>
          <cell r="C1428" t="str">
            <v>35</v>
          </cell>
          <cell r="D1428" t="str">
            <v>2008</v>
          </cell>
          <cell r="E1428">
            <v>9502</v>
          </cell>
          <cell r="F1428">
            <v>9324</v>
          </cell>
          <cell r="G1428">
            <v>178</v>
          </cell>
          <cell r="H1428">
            <v>2</v>
          </cell>
          <cell r="I1428" t="str">
            <v/>
          </cell>
          <cell r="J1428" t="str">
            <v/>
          </cell>
          <cell r="K1428" t="str">
            <v/>
          </cell>
          <cell r="L1428" t="str">
            <v/>
          </cell>
          <cell r="M1428" t="str">
            <v/>
          </cell>
          <cell r="N1428" t="str">
            <v/>
          </cell>
          <cell r="O1428" t="str">
            <v/>
          </cell>
          <cell r="P1428" t="str">
            <v/>
          </cell>
          <cell r="Q1428" t="str">
            <v/>
          </cell>
        </row>
        <row r="1429">
          <cell r="A1429" t="str">
            <v>567261</v>
          </cell>
          <cell r="B1429" t="str">
            <v>7261</v>
          </cell>
          <cell r="C1429" t="str">
            <v>56</v>
          </cell>
          <cell r="D1429" t="str">
            <v>2008</v>
          </cell>
          <cell r="E1429">
            <v>0</v>
          </cell>
          <cell r="F1429">
            <v>0</v>
          </cell>
          <cell r="G1429">
            <v>0</v>
          </cell>
          <cell r="H1429">
            <v>2</v>
          </cell>
          <cell r="I1429" t="str">
            <v/>
          </cell>
          <cell r="J1429" t="str">
            <v/>
          </cell>
          <cell r="K1429" t="str">
            <v/>
          </cell>
          <cell r="L1429" t="str">
            <v/>
          </cell>
          <cell r="M1429" t="str">
            <v/>
          </cell>
          <cell r="N1429" t="str">
            <v/>
          </cell>
          <cell r="O1429" t="str">
            <v/>
          </cell>
          <cell r="P1429" t="str">
            <v/>
          </cell>
          <cell r="Q1429" t="str">
            <v/>
          </cell>
        </row>
        <row r="1430">
          <cell r="A1430" t="str">
            <v>537265</v>
          </cell>
          <cell r="B1430" t="str">
            <v>7265</v>
          </cell>
          <cell r="C1430" t="str">
            <v>99</v>
          </cell>
          <cell r="D1430" t="str">
            <v>2008</v>
          </cell>
          <cell r="E1430">
            <v>16102</v>
          </cell>
          <cell r="F1430">
            <v>6</v>
          </cell>
          <cell r="G1430">
            <v>93.3</v>
          </cell>
          <cell r="H1430">
            <v>2</v>
          </cell>
          <cell r="I1430">
            <v>2</v>
          </cell>
          <cell r="J1430" t="str">
            <v/>
          </cell>
          <cell r="K1430" t="str">
            <v/>
          </cell>
          <cell r="L1430" t="str">
            <v/>
          </cell>
          <cell r="M1430" t="str">
            <v/>
          </cell>
          <cell r="N1430" t="str">
            <v/>
          </cell>
          <cell r="O1430" t="str">
            <v/>
          </cell>
          <cell r="P1430" t="str">
            <v/>
          </cell>
          <cell r="Q1430" t="str">
            <v/>
          </cell>
        </row>
        <row r="1431">
          <cell r="A1431" t="str">
            <v>567265</v>
          </cell>
          <cell r="B1431" t="str">
            <v>7265</v>
          </cell>
          <cell r="C1431" t="str">
            <v>56</v>
          </cell>
          <cell r="D1431" t="str">
            <v>2008</v>
          </cell>
          <cell r="E1431">
            <v>2580</v>
          </cell>
          <cell r="F1431">
            <v>7</v>
          </cell>
          <cell r="G1431">
            <v>17</v>
          </cell>
          <cell r="H1431">
            <v>2</v>
          </cell>
          <cell r="I1431" t="str">
            <v/>
          </cell>
          <cell r="J1431" t="str">
            <v/>
          </cell>
          <cell r="K1431" t="str">
            <v/>
          </cell>
          <cell r="L1431" t="str">
            <v/>
          </cell>
          <cell r="M1431" t="str">
            <v/>
          </cell>
          <cell r="N1431" t="str">
            <v/>
          </cell>
          <cell r="O1431" t="str">
            <v/>
          </cell>
          <cell r="P1431" t="str">
            <v/>
          </cell>
          <cell r="Q1431" t="str">
            <v/>
          </cell>
        </row>
        <row r="1432">
          <cell r="A1432" t="str">
            <v>297265</v>
          </cell>
          <cell r="B1432" t="str">
            <v>7265</v>
          </cell>
          <cell r="C1432" t="str">
            <v>29</v>
          </cell>
          <cell r="D1432" t="str">
            <v>2008</v>
          </cell>
          <cell r="E1432">
            <v>925</v>
          </cell>
          <cell r="F1432">
            <v>5</v>
          </cell>
          <cell r="G1432">
            <v>5</v>
          </cell>
          <cell r="H1432">
            <v>2</v>
          </cell>
          <cell r="I1432" t="str">
            <v/>
          </cell>
          <cell r="J1432" t="str">
            <v/>
          </cell>
          <cell r="K1432" t="str">
            <v/>
          </cell>
          <cell r="L1432" t="str">
            <v/>
          </cell>
          <cell r="M1432" t="str">
            <v/>
          </cell>
          <cell r="N1432" t="str">
            <v/>
          </cell>
          <cell r="O1432" t="str">
            <v/>
          </cell>
          <cell r="P1432" t="str">
            <v/>
          </cell>
          <cell r="Q1432" t="str">
            <v/>
          </cell>
        </row>
        <row r="1433">
          <cell r="A1433" t="str">
            <v>357265</v>
          </cell>
          <cell r="B1433" t="str">
            <v>7265</v>
          </cell>
          <cell r="C1433" t="str">
            <v>35</v>
          </cell>
          <cell r="D1433" t="str">
            <v>2008</v>
          </cell>
          <cell r="E1433">
            <v>11877</v>
          </cell>
          <cell r="F1433">
            <v>6</v>
          </cell>
          <cell r="G1433">
            <v>67.3</v>
          </cell>
          <cell r="H1433">
            <v>2</v>
          </cell>
          <cell r="I1433" t="str">
            <v/>
          </cell>
          <cell r="J1433" t="str">
            <v/>
          </cell>
          <cell r="K1433" t="str">
            <v/>
          </cell>
          <cell r="L1433" t="str">
            <v/>
          </cell>
          <cell r="M1433" t="str">
            <v/>
          </cell>
          <cell r="N1433" t="str">
            <v/>
          </cell>
          <cell r="O1433" t="str">
            <v/>
          </cell>
          <cell r="P1433" t="str">
            <v/>
          </cell>
          <cell r="Q1433" t="str">
            <v/>
          </cell>
        </row>
        <row r="1434">
          <cell r="A1434" t="str">
            <v>227265</v>
          </cell>
          <cell r="B1434" t="str">
            <v>7265</v>
          </cell>
          <cell r="C1434" t="str">
            <v>22</v>
          </cell>
          <cell r="D1434" t="str">
            <v>2008</v>
          </cell>
          <cell r="E1434">
            <v>720</v>
          </cell>
          <cell r="F1434">
            <v>6</v>
          </cell>
          <cell r="G1434">
            <v>4</v>
          </cell>
          <cell r="H1434">
            <v>2</v>
          </cell>
          <cell r="I1434" t="str">
            <v/>
          </cell>
          <cell r="J1434" t="str">
            <v/>
          </cell>
          <cell r="K1434" t="str">
            <v/>
          </cell>
          <cell r="L1434" t="str">
            <v/>
          </cell>
          <cell r="M1434" t="str">
            <v/>
          </cell>
          <cell r="N1434" t="str">
            <v/>
          </cell>
          <cell r="O1434" t="str">
            <v/>
          </cell>
          <cell r="P1434" t="str">
            <v/>
          </cell>
          <cell r="Q1434" t="str">
            <v/>
          </cell>
        </row>
        <row r="1435">
          <cell r="A1435" t="str">
            <v>357267</v>
          </cell>
          <cell r="B1435" t="str">
            <v>7267</v>
          </cell>
          <cell r="C1435" t="str">
            <v>35</v>
          </cell>
          <cell r="D1435" t="str">
            <v>2008</v>
          </cell>
          <cell r="E1435">
            <v>1575</v>
          </cell>
          <cell r="F1435">
            <v>9</v>
          </cell>
          <cell r="G1435">
            <v>13.7</v>
          </cell>
          <cell r="H1435">
            <v>2</v>
          </cell>
          <cell r="I1435" t="str">
            <v/>
          </cell>
          <cell r="J1435" t="str">
            <v/>
          </cell>
          <cell r="K1435" t="str">
            <v/>
          </cell>
          <cell r="L1435" t="str">
            <v/>
          </cell>
          <cell r="M1435" t="str">
            <v/>
          </cell>
          <cell r="N1435" t="str">
            <v/>
          </cell>
          <cell r="O1435" t="str">
            <v/>
          </cell>
          <cell r="P1435" t="str">
            <v/>
          </cell>
          <cell r="Q1435" t="str">
            <v/>
          </cell>
        </row>
        <row r="1436">
          <cell r="A1436" t="str">
            <v>537267</v>
          </cell>
          <cell r="B1436" t="str">
            <v>7267</v>
          </cell>
          <cell r="C1436" t="str">
            <v>99</v>
          </cell>
          <cell r="D1436" t="str">
            <v>2008</v>
          </cell>
          <cell r="E1436">
            <v>3919</v>
          </cell>
          <cell r="F1436">
            <v>9</v>
          </cell>
          <cell r="G1436">
            <v>36.1</v>
          </cell>
          <cell r="H1436">
            <v>2</v>
          </cell>
          <cell r="I1436">
            <v>2</v>
          </cell>
          <cell r="J1436" t="str">
            <v/>
          </cell>
          <cell r="K1436" t="str">
            <v/>
          </cell>
          <cell r="L1436" t="str">
            <v/>
          </cell>
          <cell r="M1436" t="str">
            <v/>
          </cell>
          <cell r="N1436" t="str">
            <v/>
          </cell>
          <cell r="O1436" t="str">
            <v/>
          </cell>
          <cell r="P1436" t="str">
            <v/>
          </cell>
          <cell r="Q1436" t="str">
            <v/>
          </cell>
        </row>
        <row r="1437">
          <cell r="A1437" t="str">
            <v>567267</v>
          </cell>
          <cell r="B1437" t="str">
            <v>7267</v>
          </cell>
          <cell r="C1437" t="str">
            <v>56</v>
          </cell>
          <cell r="D1437" t="str">
            <v>2008</v>
          </cell>
          <cell r="E1437">
            <v>394</v>
          </cell>
          <cell r="F1437">
            <v>9</v>
          </cell>
          <cell r="G1437">
            <v>3.4</v>
          </cell>
          <cell r="H1437">
            <v>2</v>
          </cell>
          <cell r="I1437" t="str">
            <v/>
          </cell>
          <cell r="J1437" t="str">
            <v/>
          </cell>
          <cell r="K1437" t="str">
            <v/>
          </cell>
          <cell r="L1437" t="str">
            <v/>
          </cell>
          <cell r="M1437" t="str">
            <v/>
          </cell>
          <cell r="N1437" t="str">
            <v/>
          </cell>
          <cell r="O1437" t="str">
            <v/>
          </cell>
          <cell r="P1437" t="str">
            <v/>
          </cell>
          <cell r="Q1437" t="str">
            <v/>
          </cell>
        </row>
        <row r="1438">
          <cell r="A1438" t="str">
            <v>297267</v>
          </cell>
          <cell r="B1438" t="str">
            <v>7267</v>
          </cell>
          <cell r="C1438" t="str">
            <v>29</v>
          </cell>
          <cell r="D1438" t="str">
            <v>2008</v>
          </cell>
          <cell r="E1438">
            <v>472</v>
          </cell>
          <cell r="F1438">
            <v>10</v>
          </cell>
          <cell r="G1438">
            <v>4.5999999999999996</v>
          </cell>
          <cell r="H1438">
            <v>2</v>
          </cell>
          <cell r="I1438" t="str">
            <v/>
          </cell>
          <cell r="J1438" t="str">
            <v/>
          </cell>
          <cell r="K1438" t="str">
            <v/>
          </cell>
          <cell r="L1438" t="str">
            <v/>
          </cell>
          <cell r="M1438" t="str">
            <v/>
          </cell>
          <cell r="N1438" t="str">
            <v/>
          </cell>
          <cell r="O1438" t="str">
            <v/>
          </cell>
          <cell r="P1438" t="str">
            <v/>
          </cell>
          <cell r="Q1438" t="str">
            <v/>
          </cell>
        </row>
        <row r="1439">
          <cell r="A1439" t="str">
            <v>227267</v>
          </cell>
          <cell r="B1439" t="str">
            <v>7267</v>
          </cell>
          <cell r="C1439" t="str">
            <v>22</v>
          </cell>
          <cell r="D1439" t="str">
            <v>2008</v>
          </cell>
          <cell r="E1439">
            <v>1477</v>
          </cell>
          <cell r="F1439">
            <v>10</v>
          </cell>
          <cell r="G1439">
            <v>14.5</v>
          </cell>
          <cell r="H1439">
            <v>2</v>
          </cell>
          <cell r="I1439" t="str">
            <v/>
          </cell>
          <cell r="J1439" t="str">
            <v/>
          </cell>
          <cell r="K1439" t="str">
            <v/>
          </cell>
          <cell r="L1439" t="str">
            <v/>
          </cell>
          <cell r="M1439" t="str">
            <v/>
          </cell>
          <cell r="N1439" t="str">
            <v/>
          </cell>
          <cell r="O1439" t="str">
            <v/>
          </cell>
          <cell r="P1439" t="str">
            <v/>
          </cell>
          <cell r="Q1439" t="str">
            <v/>
          </cell>
        </row>
        <row r="1440">
          <cell r="A1440" t="str">
            <v>537269</v>
          </cell>
          <cell r="B1440" t="str">
            <v>7269</v>
          </cell>
          <cell r="C1440" t="str">
            <v>99</v>
          </cell>
          <cell r="D1440" t="str">
            <v>2008</v>
          </cell>
          <cell r="E1440">
            <v>3608</v>
          </cell>
          <cell r="F1440">
            <v>21</v>
          </cell>
          <cell r="G1440">
            <v>74.5</v>
          </cell>
          <cell r="H1440">
            <v>2</v>
          </cell>
          <cell r="I1440">
            <v>2</v>
          </cell>
          <cell r="J1440" t="str">
            <v/>
          </cell>
          <cell r="K1440" t="str">
            <v/>
          </cell>
          <cell r="L1440" t="str">
            <v/>
          </cell>
          <cell r="M1440" t="str">
            <v/>
          </cell>
          <cell r="N1440" t="str">
            <v/>
          </cell>
          <cell r="O1440" t="str">
            <v/>
          </cell>
          <cell r="P1440" t="str">
            <v/>
          </cell>
          <cell r="Q1440" t="str">
            <v/>
          </cell>
        </row>
        <row r="1441">
          <cell r="A1441" t="str">
            <v>567269</v>
          </cell>
          <cell r="B1441" t="str">
            <v>7269</v>
          </cell>
          <cell r="C1441" t="str">
            <v>56</v>
          </cell>
          <cell r="D1441" t="str">
            <v>2008</v>
          </cell>
          <cell r="E1441">
            <v>669</v>
          </cell>
          <cell r="F1441">
            <v>21</v>
          </cell>
          <cell r="G1441">
            <v>13.8</v>
          </cell>
          <cell r="H1441">
            <v>2</v>
          </cell>
          <cell r="I1441" t="str">
            <v/>
          </cell>
          <cell r="J1441" t="str">
            <v/>
          </cell>
          <cell r="K1441" t="str">
            <v/>
          </cell>
          <cell r="L1441" t="str">
            <v/>
          </cell>
          <cell r="M1441" t="str">
            <v/>
          </cell>
          <cell r="N1441" t="str">
            <v/>
          </cell>
          <cell r="O1441" t="str">
            <v/>
          </cell>
          <cell r="P1441" t="str">
            <v/>
          </cell>
          <cell r="Q1441" t="str">
            <v/>
          </cell>
        </row>
        <row r="1442">
          <cell r="A1442" t="str">
            <v>227269</v>
          </cell>
          <cell r="B1442" t="str">
            <v>7269</v>
          </cell>
          <cell r="C1442" t="str">
            <v>22</v>
          </cell>
          <cell r="D1442" t="str">
            <v>2008</v>
          </cell>
          <cell r="E1442">
            <v>560</v>
          </cell>
          <cell r="F1442">
            <v>22</v>
          </cell>
          <cell r="G1442">
            <v>12.1</v>
          </cell>
          <cell r="H1442">
            <v>2</v>
          </cell>
          <cell r="I1442" t="str">
            <v/>
          </cell>
          <cell r="J1442" t="str">
            <v/>
          </cell>
          <cell r="K1442" t="str">
            <v/>
          </cell>
          <cell r="L1442" t="str">
            <v/>
          </cell>
          <cell r="M1442" t="str">
            <v/>
          </cell>
          <cell r="N1442" t="str">
            <v/>
          </cell>
          <cell r="O1442" t="str">
            <v/>
          </cell>
          <cell r="P1442" t="str">
            <v/>
          </cell>
          <cell r="Q1442" t="str">
            <v/>
          </cell>
        </row>
        <row r="1443">
          <cell r="A1443" t="str">
            <v>357269</v>
          </cell>
          <cell r="B1443" t="str">
            <v>7269</v>
          </cell>
          <cell r="C1443" t="str">
            <v>35</v>
          </cell>
          <cell r="D1443" t="str">
            <v>2008</v>
          </cell>
          <cell r="E1443">
            <v>2099</v>
          </cell>
          <cell r="F1443">
            <v>20</v>
          </cell>
          <cell r="G1443">
            <v>42.1</v>
          </cell>
          <cell r="H1443">
            <v>2</v>
          </cell>
          <cell r="I1443" t="str">
            <v/>
          </cell>
          <cell r="J1443" t="str">
            <v/>
          </cell>
          <cell r="K1443" t="str">
            <v/>
          </cell>
          <cell r="L1443" t="str">
            <v/>
          </cell>
          <cell r="M1443" t="str">
            <v/>
          </cell>
          <cell r="N1443" t="str">
            <v/>
          </cell>
          <cell r="O1443" t="str">
            <v/>
          </cell>
          <cell r="P1443" t="str">
            <v/>
          </cell>
          <cell r="Q1443" t="str">
            <v/>
          </cell>
        </row>
        <row r="1444">
          <cell r="A1444" t="str">
            <v>297269</v>
          </cell>
          <cell r="B1444" t="str">
            <v>7269</v>
          </cell>
          <cell r="C1444" t="str">
            <v>29</v>
          </cell>
          <cell r="D1444" t="str">
            <v>2008</v>
          </cell>
          <cell r="E1444">
            <v>280</v>
          </cell>
          <cell r="F1444">
            <v>23</v>
          </cell>
          <cell r="G1444">
            <v>6.5</v>
          </cell>
          <cell r="H1444">
            <v>2</v>
          </cell>
          <cell r="I1444" t="str">
            <v/>
          </cell>
          <cell r="J1444" t="str">
            <v/>
          </cell>
          <cell r="K1444" t="str">
            <v/>
          </cell>
          <cell r="L1444" t="str">
            <v/>
          </cell>
          <cell r="M1444" t="str">
            <v/>
          </cell>
          <cell r="N1444" t="str">
            <v/>
          </cell>
          <cell r="O1444" t="str">
            <v/>
          </cell>
          <cell r="P1444" t="str">
            <v/>
          </cell>
          <cell r="Q1444" t="str">
            <v/>
          </cell>
        </row>
        <row r="1445">
          <cell r="A1445" t="str">
            <v>537289</v>
          </cell>
          <cell r="B1445" t="str">
            <v>7289</v>
          </cell>
          <cell r="C1445" t="str">
            <v>99</v>
          </cell>
          <cell r="D1445" t="str">
            <v>2008</v>
          </cell>
          <cell r="E1445">
            <v>23629</v>
          </cell>
          <cell r="F1445">
            <v>9</v>
          </cell>
          <cell r="G1445">
            <v>203.9</v>
          </cell>
          <cell r="H1445">
            <v>2</v>
          </cell>
          <cell r="I1445">
            <v>2</v>
          </cell>
          <cell r="J1445" t="str">
            <v/>
          </cell>
          <cell r="K1445" t="str">
            <v/>
          </cell>
          <cell r="L1445" t="str">
            <v/>
          </cell>
          <cell r="M1445" t="str">
            <v/>
          </cell>
          <cell r="N1445" t="str">
            <v/>
          </cell>
          <cell r="O1445" t="str">
            <v/>
          </cell>
          <cell r="P1445" t="str">
            <v/>
          </cell>
          <cell r="Q1445" t="str">
            <v/>
          </cell>
        </row>
        <row r="1446">
          <cell r="A1446" t="str">
            <v>567289</v>
          </cell>
          <cell r="B1446" t="str">
            <v>7289</v>
          </cell>
          <cell r="C1446" t="str">
            <v>56</v>
          </cell>
          <cell r="D1446" t="str">
            <v>2008</v>
          </cell>
          <cell r="E1446">
            <v>3643</v>
          </cell>
          <cell r="F1446">
            <v>9</v>
          </cell>
          <cell r="G1446">
            <v>34.200000000000003</v>
          </cell>
          <cell r="H1446">
            <v>2</v>
          </cell>
          <cell r="I1446" t="str">
            <v/>
          </cell>
          <cell r="J1446" t="str">
            <v/>
          </cell>
          <cell r="K1446" t="str">
            <v/>
          </cell>
          <cell r="L1446" t="str">
            <v/>
          </cell>
          <cell r="M1446" t="str">
            <v/>
          </cell>
          <cell r="N1446" t="str">
            <v/>
          </cell>
          <cell r="O1446" t="str">
            <v/>
          </cell>
          <cell r="P1446" t="str">
            <v/>
          </cell>
          <cell r="Q1446" t="str">
            <v/>
          </cell>
        </row>
        <row r="1447">
          <cell r="A1447" t="str">
            <v>297289</v>
          </cell>
          <cell r="B1447" t="str">
            <v>7289</v>
          </cell>
          <cell r="C1447" t="str">
            <v>29</v>
          </cell>
          <cell r="D1447" t="str">
            <v>2008</v>
          </cell>
          <cell r="E1447">
            <v>1677</v>
          </cell>
          <cell r="F1447">
            <v>10</v>
          </cell>
          <cell r="G1447">
            <v>16.100000000000001</v>
          </cell>
          <cell r="H1447">
            <v>2</v>
          </cell>
          <cell r="I1447" t="str">
            <v/>
          </cell>
          <cell r="J1447" t="str">
            <v/>
          </cell>
          <cell r="K1447" t="str">
            <v/>
          </cell>
          <cell r="L1447" t="str">
            <v/>
          </cell>
          <cell r="M1447" t="str">
            <v/>
          </cell>
          <cell r="N1447" t="str">
            <v/>
          </cell>
          <cell r="O1447" t="str">
            <v/>
          </cell>
          <cell r="P1447" t="str">
            <v/>
          </cell>
          <cell r="Q1447" t="str">
            <v/>
          </cell>
        </row>
        <row r="1448">
          <cell r="A1448" t="str">
            <v>227289</v>
          </cell>
          <cell r="B1448" t="str">
            <v>7289</v>
          </cell>
          <cell r="C1448" t="str">
            <v>22</v>
          </cell>
          <cell r="D1448" t="str">
            <v>2008</v>
          </cell>
          <cell r="E1448">
            <v>2757</v>
          </cell>
          <cell r="F1448">
            <v>11</v>
          </cell>
          <cell r="G1448">
            <v>30.6</v>
          </cell>
          <cell r="H1448">
            <v>2</v>
          </cell>
          <cell r="I1448" t="str">
            <v/>
          </cell>
          <cell r="J1448" t="str">
            <v/>
          </cell>
          <cell r="K1448" t="str">
            <v/>
          </cell>
          <cell r="L1448" t="str">
            <v/>
          </cell>
          <cell r="M1448" t="str">
            <v/>
          </cell>
          <cell r="N1448" t="str">
            <v/>
          </cell>
          <cell r="O1448" t="str">
            <v/>
          </cell>
          <cell r="P1448" t="str">
            <v/>
          </cell>
          <cell r="Q1448" t="str">
            <v/>
          </cell>
        </row>
        <row r="1449">
          <cell r="A1449" t="str">
            <v>357289</v>
          </cell>
          <cell r="B1449" t="str">
            <v>7289</v>
          </cell>
          <cell r="C1449" t="str">
            <v>35</v>
          </cell>
          <cell r="D1449" t="str">
            <v>2008</v>
          </cell>
          <cell r="E1449">
            <v>15551</v>
          </cell>
          <cell r="F1449">
            <v>8</v>
          </cell>
          <cell r="G1449">
            <v>123.1</v>
          </cell>
          <cell r="H1449">
            <v>2</v>
          </cell>
          <cell r="I1449" t="str">
            <v/>
          </cell>
          <cell r="J1449" t="str">
            <v/>
          </cell>
          <cell r="K1449" t="str">
            <v/>
          </cell>
          <cell r="L1449" t="str">
            <v/>
          </cell>
          <cell r="M1449" t="str">
            <v/>
          </cell>
          <cell r="N1449" t="str">
            <v/>
          </cell>
          <cell r="O1449" t="str">
            <v/>
          </cell>
          <cell r="P1449" t="str">
            <v/>
          </cell>
          <cell r="Q1449" t="str">
            <v/>
          </cell>
        </row>
        <row r="1450">
          <cell r="A1450" t="str">
            <v>537290</v>
          </cell>
          <cell r="B1450" t="str">
            <v>7290</v>
          </cell>
          <cell r="C1450" t="str">
            <v>99</v>
          </cell>
          <cell r="D1450" t="str">
            <v>2008</v>
          </cell>
          <cell r="E1450">
            <v>26174</v>
          </cell>
          <cell r="F1450">
            <v>2</v>
          </cell>
          <cell r="G1450">
            <v>2</v>
          </cell>
          <cell r="H1450" t="str">
            <v/>
          </cell>
          <cell r="I1450" t="str">
            <v/>
          </cell>
          <cell r="J1450" t="str">
            <v/>
          </cell>
          <cell r="K1450" t="str">
            <v/>
          </cell>
          <cell r="L1450" t="str">
            <v/>
          </cell>
          <cell r="M1450" t="str">
            <v/>
          </cell>
          <cell r="N1450" t="str">
            <v/>
          </cell>
          <cell r="O1450" t="str">
            <v/>
          </cell>
          <cell r="P1450" t="str">
            <v/>
          </cell>
          <cell r="Q1450" t="str">
            <v/>
          </cell>
        </row>
        <row r="1451">
          <cell r="A1451" t="str">
            <v>297290</v>
          </cell>
          <cell r="B1451" t="str">
            <v>7290</v>
          </cell>
          <cell r="C1451" t="str">
            <v>29</v>
          </cell>
          <cell r="D1451" t="str">
            <v>2008</v>
          </cell>
          <cell r="E1451">
            <v>1635</v>
          </cell>
          <cell r="F1451">
            <v>2</v>
          </cell>
          <cell r="G1451" t="str">
            <v/>
          </cell>
          <cell r="H1451" t="str">
            <v/>
          </cell>
          <cell r="I1451" t="str">
            <v/>
          </cell>
          <cell r="J1451" t="str">
            <v/>
          </cell>
          <cell r="K1451" t="str">
            <v/>
          </cell>
          <cell r="L1451" t="str">
            <v/>
          </cell>
          <cell r="M1451" t="str">
            <v/>
          </cell>
          <cell r="N1451" t="str">
            <v/>
          </cell>
          <cell r="O1451" t="str">
            <v/>
          </cell>
          <cell r="P1451" t="str">
            <v/>
          </cell>
          <cell r="Q1451" t="str">
            <v/>
          </cell>
        </row>
        <row r="1452">
          <cell r="A1452" t="str">
            <v>567290</v>
          </cell>
          <cell r="B1452" t="str">
            <v>7290</v>
          </cell>
          <cell r="C1452" t="str">
            <v>56</v>
          </cell>
          <cell r="D1452" t="str">
            <v>2008</v>
          </cell>
          <cell r="E1452">
            <v>7404</v>
          </cell>
          <cell r="F1452">
            <v>2</v>
          </cell>
          <cell r="G1452" t="str">
            <v/>
          </cell>
          <cell r="H1452" t="str">
            <v/>
          </cell>
          <cell r="I1452" t="str">
            <v/>
          </cell>
          <cell r="J1452" t="str">
            <v/>
          </cell>
          <cell r="K1452" t="str">
            <v/>
          </cell>
          <cell r="L1452" t="str">
            <v/>
          </cell>
          <cell r="M1452" t="str">
            <v/>
          </cell>
          <cell r="N1452" t="str">
            <v/>
          </cell>
          <cell r="O1452" t="str">
            <v/>
          </cell>
          <cell r="P1452" t="str">
            <v/>
          </cell>
          <cell r="Q1452" t="str">
            <v/>
          </cell>
        </row>
        <row r="1453">
          <cell r="A1453" t="str">
            <v>357290</v>
          </cell>
          <cell r="B1453" t="str">
            <v>7290</v>
          </cell>
          <cell r="C1453" t="str">
            <v>35</v>
          </cell>
          <cell r="D1453" t="str">
            <v>2008</v>
          </cell>
          <cell r="E1453">
            <v>14756</v>
          </cell>
          <cell r="F1453">
            <v>2</v>
          </cell>
          <cell r="G1453" t="str">
            <v/>
          </cell>
          <cell r="H1453" t="str">
            <v/>
          </cell>
          <cell r="I1453" t="str">
            <v/>
          </cell>
          <cell r="J1453" t="str">
            <v/>
          </cell>
          <cell r="K1453" t="str">
            <v/>
          </cell>
          <cell r="L1453" t="str">
            <v/>
          </cell>
          <cell r="M1453" t="str">
            <v/>
          </cell>
          <cell r="N1453" t="str">
            <v/>
          </cell>
          <cell r="O1453" t="str">
            <v/>
          </cell>
          <cell r="P1453" t="str">
            <v/>
          </cell>
          <cell r="Q1453" t="str">
            <v/>
          </cell>
        </row>
        <row r="1454">
          <cell r="A1454" t="str">
            <v>227290</v>
          </cell>
          <cell r="B1454" t="str">
            <v>7290</v>
          </cell>
          <cell r="C1454" t="str">
            <v>22</v>
          </cell>
          <cell r="D1454" t="str">
            <v>2008</v>
          </cell>
          <cell r="E1454">
            <v>2379</v>
          </cell>
          <cell r="F1454">
            <v>2</v>
          </cell>
          <cell r="G1454" t="str">
            <v/>
          </cell>
          <cell r="H1454" t="str">
            <v/>
          </cell>
          <cell r="I1454" t="str">
            <v/>
          </cell>
          <cell r="J1454" t="str">
            <v/>
          </cell>
          <cell r="K1454" t="str">
            <v/>
          </cell>
          <cell r="L1454" t="str">
            <v/>
          </cell>
          <cell r="M1454" t="str">
            <v/>
          </cell>
          <cell r="N1454" t="str">
            <v/>
          </cell>
          <cell r="O1454" t="str">
            <v/>
          </cell>
          <cell r="P1454" t="str">
            <v/>
          </cell>
          <cell r="Q1454" t="str">
            <v/>
          </cell>
        </row>
        <row r="1455">
          <cell r="A1455" t="str">
            <v>357320</v>
          </cell>
          <cell r="B1455" t="str">
            <v>7320</v>
          </cell>
          <cell r="C1455" t="str">
            <v>35</v>
          </cell>
          <cell r="D1455" t="str">
            <v>2008</v>
          </cell>
          <cell r="E1455">
            <v>4600</v>
          </cell>
          <cell r="F1455">
            <v>2</v>
          </cell>
          <cell r="G1455" t="str">
            <v/>
          </cell>
          <cell r="H1455" t="str">
            <v/>
          </cell>
          <cell r="I1455" t="str">
            <v/>
          </cell>
          <cell r="J1455" t="str">
            <v/>
          </cell>
          <cell r="K1455" t="str">
            <v/>
          </cell>
          <cell r="L1455" t="str">
            <v/>
          </cell>
          <cell r="M1455" t="str">
            <v/>
          </cell>
          <cell r="N1455" t="str">
            <v/>
          </cell>
          <cell r="O1455" t="str">
            <v/>
          </cell>
          <cell r="P1455" t="str">
            <v/>
          </cell>
          <cell r="Q1455" t="str">
            <v/>
          </cell>
        </row>
        <row r="1456">
          <cell r="A1456" t="str">
            <v>297320</v>
          </cell>
          <cell r="B1456" t="str">
            <v>7320</v>
          </cell>
          <cell r="C1456" t="str">
            <v>29</v>
          </cell>
          <cell r="D1456" t="str">
            <v>2008</v>
          </cell>
          <cell r="E1456">
            <v>1380</v>
          </cell>
          <cell r="F1456">
            <v>2</v>
          </cell>
          <cell r="G1456" t="str">
            <v/>
          </cell>
          <cell r="H1456" t="str">
            <v/>
          </cell>
          <cell r="I1456" t="str">
            <v/>
          </cell>
          <cell r="J1456" t="str">
            <v/>
          </cell>
          <cell r="K1456" t="str">
            <v/>
          </cell>
          <cell r="L1456" t="str">
            <v/>
          </cell>
          <cell r="M1456" t="str">
            <v/>
          </cell>
          <cell r="N1456" t="str">
            <v/>
          </cell>
          <cell r="O1456" t="str">
            <v/>
          </cell>
          <cell r="P1456" t="str">
            <v/>
          </cell>
          <cell r="Q1456" t="str">
            <v/>
          </cell>
        </row>
        <row r="1457">
          <cell r="A1457" t="str">
            <v>227320</v>
          </cell>
          <cell r="B1457" t="str">
            <v>7320</v>
          </cell>
          <cell r="C1457" t="str">
            <v>22</v>
          </cell>
          <cell r="D1457" t="str">
            <v>2008</v>
          </cell>
          <cell r="E1457">
            <v>2052</v>
          </cell>
          <cell r="F1457">
            <v>2</v>
          </cell>
          <cell r="G1457" t="str">
            <v/>
          </cell>
          <cell r="H1457" t="str">
            <v/>
          </cell>
          <cell r="I1457" t="str">
            <v/>
          </cell>
          <cell r="J1457" t="str">
            <v/>
          </cell>
          <cell r="K1457" t="str">
            <v/>
          </cell>
          <cell r="L1457" t="str">
            <v/>
          </cell>
          <cell r="M1457" t="str">
            <v/>
          </cell>
          <cell r="N1457" t="str">
            <v/>
          </cell>
          <cell r="O1457" t="str">
            <v/>
          </cell>
          <cell r="P1457" t="str">
            <v/>
          </cell>
          <cell r="Q1457" t="str">
            <v/>
          </cell>
        </row>
        <row r="1458">
          <cell r="A1458" t="str">
            <v>537320</v>
          </cell>
          <cell r="B1458" t="str">
            <v>7320</v>
          </cell>
          <cell r="C1458" t="str">
            <v>99</v>
          </cell>
          <cell r="D1458" t="str">
            <v>2008</v>
          </cell>
          <cell r="E1458">
            <v>10167</v>
          </cell>
          <cell r="F1458">
            <v>2</v>
          </cell>
          <cell r="G1458">
            <v>2</v>
          </cell>
          <cell r="H1458" t="str">
            <v/>
          </cell>
          <cell r="I1458" t="str">
            <v/>
          </cell>
          <cell r="J1458" t="str">
            <v/>
          </cell>
          <cell r="K1458" t="str">
            <v/>
          </cell>
          <cell r="L1458" t="str">
            <v/>
          </cell>
          <cell r="M1458" t="str">
            <v/>
          </cell>
          <cell r="N1458" t="str">
            <v/>
          </cell>
          <cell r="O1458" t="str">
            <v/>
          </cell>
          <cell r="P1458" t="str">
            <v/>
          </cell>
          <cell r="Q1458" t="str">
            <v/>
          </cell>
        </row>
        <row r="1459">
          <cell r="A1459" t="str">
            <v>567320</v>
          </cell>
          <cell r="B1459" t="str">
            <v>7320</v>
          </cell>
          <cell r="C1459" t="str">
            <v>56</v>
          </cell>
          <cell r="D1459" t="str">
            <v>2008</v>
          </cell>
          <cell r="E1459">
            <v>2134</v>
          </cell>
          <cell r="F1459">
            <v>2</v>
          </cell>
          <cell r="G1459" t="str">
            <v/>
          </cell>
          <cell r="H1459" t="str">
            <v/>
          </cell>
          <cell r="I1459" t="str">
            <v/>
          </cell>
          <cell r="J1459" t="str">
            <v/>
          </cell>
          <cell r="K1459" t="str">
            <v/>
          </cell>
          <cell r="L1459" t="str">
            <v/>
          </cell>
          <cell r="M1459" t="str">
            <v/>
          </cell>
          <cell r="N1459" t="str">
            <v/>
          </cell>
          <cell r="O1459" t="str">
            <v/>
          </cell>
          <cell r="P1459" t="str">
            <v/>
          </cell>
          <cell r="Q1459" t="str">
            <v/>
          </cell>
        </row>
        <row r="1460">
          <cell r="A1460" t="str">
            <v>567329</v>
          </cell>
          <cell r="B1460" t="str">
            <v>7329</v>
          </cell>
          <cell r="C1460" t="str">
            <v>56</v>
          </cell>
          <cell r="D1460" t="str">
            <v>2008</v>
          </cell>
          <cell r="E1460">
            <v>0</v>
          </cell>
          <cell r="F1460">
            <v>0</v>
          </cell>
          <cell r="G1460">
            <v>0</v>
          </cell>
          <cell r="H1460">
            <v>0</v>
          </cell>
          <cell r="I1460">
            <v>0</v>
          </cell>
          <cell r="J1460">
            <v>0</v>
          </cell>
          <cell r="K1460" t="str">
            <v/>
          </cell>
          <cell r="L1460" t="str">
            <v/>
          </cell>
          <cell r="M1460">
            <v>1</v>
          </cell>
          <cell r="N1460" t="str">
            <v/>
          </cell>
          <cell r="O1460" t="str">
            <v/>
          </cell>
          <cell r="P1460" t="str">
            <v/>
          </cell>
          <cell r="Q1460" t="str">
            <v/>
          </cell>
        </row>
        <row r="1461">
          <cell r="A1461" t="str">
            <v>357329</v>
          </cell>
          <cell r="B1461" t="str">
            <v>7329</v>
          </cell>
          <cell r="C1461" t="str">
            <v>35</v>
          </cell>
          <cell r="D1461" t="str">
            <v>2008</v>
          </cell>
          <cell r="E1461">
            <v>3790</v>
          </cell>
          <cell r="F1461">
            <v>800</v>
          </cell>
          <cell r="G1461">
            <v>0</v>
          </cell>
          <cell r="H1461">
            <v>200</v>
          </cell>
          <cell r="I1461">
            <v>0</v>
          </cell>
          <cell r="J1461">
            <v>4790</v>
          </cell>
          <cell r="K1461" t="str">
            <v/>
          </cell>
          <cell r="L1461" t="str">
            <v/>
          </cell>
          <cell r="M1461">
            <v>1</v>
          </cell>
          <cell r="N1461" t="str">
            <v/>
          </cell>
          <cell r="O1461" t="str">
            <v/>
          </cell>
          <cell r="P1461" t="str">
            <v/>
          </cell>
          <cell r="Q1461" t="str">
            <v/>
          </cell>
        </row>
        <row r="1462">
          <cell r="A1462" t="str">
            <v>297329</v>
          </cell>
          <cell r="B1462" t="str">
            <v>7329</v>
          </cell>
          <cell r="C1462" t="str">
            <v>29</v>
          </cell>
          <cell r="D1462" t="str">
            <v>2008</v>
          </cell>
          <cell r="E1462">
            <v>0</v>
          </cell>
          <cell r="F1462">
            <v>0</v>
          </cell>
          <cell r="G1462">
            <v>0</v>
          </cell>
          <cell r="H1462">
            <v>0</v>
          </cell>
          <cell r="I1462">
            <v>0</v>
          </cell>
          <cell r="J1462">
            <v>0</v>
          </cell>
          <cell r="K1462" t="str">
            <v/>
          </cell>
          <cell r="L1462" t="str">
            <v/>
          </cell>
          <cell r="M1462">
            <v>1</v>
          </cell>
          <cell r="N1462" t="str">
            <v/>
          </cell>
          <cell r="O1462" t="str">
            <v/>
          </cell>
          <cell r="P1462" t="str">
            <v/>
          </cell>
          <cell r="Q1462" t="str">
            <v/>
          </cell>
        </row>
        <row r="1463">
          <cell r="A1463" t="str">
            <v>227329</v>
          </cell>
          <cell r="B1463" t="str">
            <v>7329</v>
          </cell>
          <cell r="C1463" t="str">
            <v>22</v>
          </cell>
          <cell r="D1463" t="str">
            <v>2008</v>
          </cell>
          <cell r="E1463">
            <v>0</v>
          </cell>
          <cell r="F1463">
            <v>0</v>
          </cell>
          <cell r="G1463">
            <v>0</v>
          </cell>
          <cell r="H1463">
            <v>0</v>
          </cell>
          <cell r="I1463">
            <v>0</v>
          </cell>
          <cell r="J1463">
            <v>0</v>
          </cell>
          <cell r="K1463" t="str">
            <v/>
          </cell>
          <cell r="L1463" t="str">
            <v/>
          </cell>
          <cell r="M1463">
            <v>1</v>
          </cell>
          <cell r="N1463" t="str">
            <v/>
          </cell>
          <cell r="O1463" t="str">
            <v/>
          </cell>
          <cell r="P1463" t="str">
            <v/>
          </cell>
          <cell r="Q1463" t="str">
            <v/>
          </cell>
        </row>
        <row r="1464">
          <cell r="A1464" t="str">
            <v>537329</v>
          </cell>
          <cell r="B1464" t="str">
            <v>7329</v>
          </cell>
          <cell r="C1464" t="str">
            <v>99</v>
          </cell>
          <cell r="D1464" t="str">
            <v>2008</v>
          </cell>
          <cell r="E1464">
            <v>3790</v>
          </cell>
          <cell r="F1464">
            <v>800</v>
          </cell>
          <cell r="G1464">
            <v>0</v>
          </cell>
          <cell r="H1464">
            <v>200</v>
          </cell>
          <cell r="I1464">
            <v>0</v>
          </cell>
          <cell r="J1464">
            <v>4790</v>
          </cell>
          <cell r="K1464" t="str">
            <v/>
          </cell>
          <cell r="L1464" t="str">
            <v/>
          </cell>
          <cell r="M1464">
            <v>1</v>
          </cell>
          <cell r="N1464">
            <v>1</v>
          </cell>
          <cell r="O1464" t="str">
            <v/>
          </cell>
          <cell r="P1464" t="str">
            <v/>
          </cell>
          <cell r="Q1464" t="str">
            <v/>
          </cell>
        </row>
        <row r="1465">
          <cell r="A1465" t="str">
            <v>537330</v>
          </cell>
          <cell r="B1465" t="str">
            <v>7330</v>
          </cell>
          <cell r="C1465" t="str">
            <v>99</v>
          </cell>
          <cell r="D1465" t="str">
            <v>2008</v>
          </cell>
          <cell r="E1465">
            <v>63313</v>
          </cell>
          <cell r="F1465">
            <v>2</v>
          </cell>
          <cell r="G1465">
            <v>2</v>
          </cell>
          <cell r="H1465" t="str">
            <v/>
          </cell>
          <cell r="I1465" t="str">
            <v/>
          </cell>
          <cell r="J1465" t="str">
            <v/>
          </cell>
          <cell r="K1465" t="str">
            <v/>
          </cell>
          <cell r="L1465" t="str">
            <v/>
          </cell>
          <cell r="M1465" t="str">
            <v/>
          </cell>
          <cell r="N1465" t="str">
            <v/>
          </cell>
          <cell r="O1465" t="str">
            <v/>
          </cell>
          <cell r="P1465" t="str">
            <v/>
          </cell>
          <cell r="Q1465" t="str">
            <v/>
          </cell>
        </row>
        <row r="1466">
          <cell r="A1466" t="str">
            <v>357330</v>
          </cell>
          <cell r="B1466" t="str">
            <v>7330</v>
          </cell>
          <cell r="C1466" t="str">
            <v>35</v>
          </cell>
          <cell r="D1466" t="str">
            <v>2008</v>
          </cell>
          <cell r="E1466">
            <v>23107</v>
          </cell>
          <cell r="F1466">
            <v>2</v>
          </cell>
          <cell r="G1466" t="str">
            <v/>
          </cell>
          <cell r="H1466" t="str">
            <v/>
          </cell>
          <cell r="I1466" t="str">
            <v/>
          </cell>
          <cell r="J1466" t="str">
            <v/>
          </cell>
          <cell r="K1466" t="str">
            <v/>
          </cell>
          <cell r="L1466" t="str">
            <v/>
          </cell>
          <cell r="M1466" t="str">
            <v/>
          </cell>
          <cell r="N1466" t="str">
            <v/>
          </cell>
          <cell r="O1466" t="str">
            <v/>
          </cell>
          <cell r="P1466" t="str">
            <v/>
          </cell>
          <cell r="Q1466" t="str">
            <v/>
          </cell>
        </row>
        <row r="1467">
          <cell r="A1467" t="str">
            <v>297330</v>
          </cell>
          <cell r="B1467" t="str">
            <v>7330</v>
          </cell>
          <cell r="C1467" t="str">
            <v>29</v>
          </cell>
          <cell r="D1467" t="str">
            <v>2008</v>
          </cell>
          <cell r="E1467">
            <v>10167</v>
          </cell>
          <cell r="F1467">
            <v>2</v>
          </cell>
          <cell r="G1467" t="str">
            <v/>
          </cell>
          <cell r="H1467" t="str">
            <v/>
          </cell>
          <cell r="I1467" t="str">
            <v/>
          </cell>
          <cell r="J1467" t="str">
            <v/>
          </cell>
          <cell r="K1467" t="str">
            <v/>
          </cell>
          <cell r="L1467" t="str">
            <v/>
          </cell>
          <cell r="M1467" t="str">
            <v/>
          </cell>
          <cell r="N1467" t="str">
            <v/>
          </cell>
          <cell r="O1467" t="str">
            <v/>
          </cell>
          <cell r="P1467" t="str">
            <v/>
          </cell>
          <cell r="Q1467" t="str">
            <v/>
          </cell>
        </row>
        <row r="1468">
          <cell r="A1468" t="str">
            <v>567330</v>
          </cell>
          <cell r="B1468" t="str">
            <v>7330</v>
          </cell>
          <cell r="C1468" t="str">
            <v>56</v>
          </cell>
          <cell r="D1468" t="str">
            <v>2008</v>
          </cell>
          <cell r="E1468">
            <v>14788</v>
          </cell>
          <cell r="F1468">
            <v>2</v>
          </cell>
          <cell r="G1468" t="str">
            <v/>
          </cell>
          <cell r="H1468" t="str">
            <v/>
          </cell>
          <cell r="I1468" t="str">
            <v/>
          </cell>
          <cell r="J1468" t="str">
            <v/>
          </cell>
          <cell r="K1468" t="str">
            <v/>
          </cell>
          <cell r="L1468" t="str">
            <v/>
          </cell>
          <cell r="M1468" t="str">
            <v/>
          </cell>
          <cell r="N1468" t="str">
            <v/>
          </cell>
          <cell r="O1468" t="str">
            <v/>
          </cell>
          <cell r="P1468" t="str">
            <v/>
          </cell>
          <cell r="Q1468" t="str">
            <v/>
          </cell>
        </row>
        <row r="1469">
          <cell r="A1469" t="str">
            <v>227330</v>
          </cell>
          <cell r="B1469" t="str">
            <v>7330</v>
          </cell>
          <cell r="C1469" t="str">
            <v>22</v>
          </cell>
          <cell r="D1469" t="str">
            <v>2008</v>
          </cell>
          <cell r="E1469">
            <v>15251</v>
          </cell>
          <cell r="F1469">
            <v>2</v>
          </cell>
          <cell r="G1469" t="str">
            <v/>
          </cell>
          <cell r="H1469" t="str">
            <v/>
          </cell>
          <cell r="I1469" t="str">
            <v/>
          </cell>
          <cell r="J1469" t="str">
            <v/>
          </cell>
          <cell r="K1469" t="str">
            <v/>
          </cell>
          <cell r="L1469" t="str">
            <v/>
          </cell>
          <cell r="M1469" t="str">
            <v/>
          </cell>
          <cell r="N1469" t="str">
            <v/>
          </cell>
          <cell r="O1469" t="str">
            <v/>
          </cell>
          <cell r="P1469" t="str">
            <v/>
          </cell>
          <cell r="Q1469" t="str">
            <v/>
          </cell>
        </row>
        <row r="1470">
          <cell r="A1470" t="str">
            <v>227335</v>
          </cell>
          <cell r="B1470" t="str">
            <v>7335</v>
          </cell>
          <cell r="C1470" t="str">
            <v>22</v>
          </cell>
          <cell r="D1470" t="str">
            <v>2008</v>
          </cell>
          <cell r="E1470">
            <v>0</v>
          </cell>
          <cell r="F1470">
            <v>2</v>
          </cell>
          <cell r="G1470" t="str">
            <v/>
          </cell>
          <cell r="H1470" t="str">
            <v/>
          </cell>
          <cell r="I1470" t="str">
            <v/>
          </cell>
          <cell r="J1470" t="str">
            <v/>
          </cell>
          <cell r="K1470" t="str">
            <v/>
          </cell>
          <cell r="L1470" t="str">
            <v/>
          </cell>
          <cell r="M1470" t="str">
            <v/>
          </cell>
          <cell r="N1470" t="str">
            <v/>
          </cell>
          <cell r="O1470" t="str">
            <v/>
          </cell>
          <cell r="P1470" t="str">
            <v/>
          </cell>
          <cell r="Q1470" t="str">
            <v/>
          </cell>
        </row>
        <row r="1471">
          <cell r="A1471" t="str">
            <v>567335</v>
          </cell>
          <cell r="B1471" t="str">
            <v>7335</v>
          </cell>
          <cell r="C1471" t="str">
            <v>56</v>
          </cell>
          <cell r="D1471" t="str">
            <v>2008</v>
          </cell>
          <cell r="E1471">
            <v>0</v>
          </cell>
          <cell r="F1471">
            <v>2</v>
          </cell>
          <cell r="G1471" t="str">
            <v/>
          </cell>
          <cell r="H1471" t="str">
            <v/>
          </cell>
          <cell r="I1471" t="str">
            <v/>
          </cell>
          <cell r="J1471" t="str">
            <v/>
          </cell>
          <cell r="K1471" t="str">
            <v/>
          </cell>
          <cell r="L1471" t="str">
            <v/>
          </cell>
          <cell r="M1471" t="str">
            <v/>
          </cell>
          <cell r="N1471" t="str">
            <v/>
          </cell>
          <cell r="O1471" t="str">
            <v/>
          </cell>
          <cell r="P1471" t="str">
            <v/>
          </cell>
          <cell r="Q1471" t="str">
            <v/>
          </cell>
        </row>
        <row r="1472">
          <cell r="A1472" t="str">
            <v>537335</v>
          </cell>
          <cell r="B1472" t="str">
            <v>7335</v>
          </cell>
          <cell r="C1472" t="str">
            <v>99</v>
          </cell>
          <cell r="D1472" t="str">
            <v>2008</v>
          </cell>
          <cell r="E1472">
            <v>1008</v>
          </cell>
          <cell r="F1472">
            <v>2</v>
          </cell>
          <cell r="G1472">
            <v>2</v>
          </cell>
          <cell r="H1472" t="str">
            <v/>
          </cell>
          <cell r="I1472" t="str">
            <v/>
          </cell>
          <cell r="J1472" t="str">
            <v/>
          </cell>
          <cell r="K1472" t="str">
            <v/>
          </cell>
          <cell r="L1472" t="str">
            <v/>
          </cell>
          <cell r="M1472" t="str">
            <v/>
          </cell>
          <cell r="N1472" t="str">
            <v/>
          </cell>
          <cell r="O1472" t="str">
            <v/>
          </cell>
          <cell r="P1472" t="str">
            <v/>
          </cell>
          <cell r="Q1472" t="str">
            <v/>
          </cell>
        </row>
        <row r="1473">
          <cell r="A1473" t="str">
            <v>297335</v>
          </cell>
          <cell r="B1473" t="str">
            <v>7335</v>
          </cell>
          <cell r="C1473" t="str">
            <v>29</v>
          </cell>
          <cell r="D1473" t="str">
            <v>2008</v>
          </cell>
          <cell r="E1473">
            <v>0</v>
          </cell>
          <cell r="F1473">
            <v>2</v>
          </cell>
          <cell r="G1473" t="str">
            <v/>
          </cell>
          <cell r="H1473" t="str">
            <v/>
          </cell>
          <cell r="I1473" t="str">
            <v/>
          </cell>
          <cell r="J1473" t="str">
            <v/>
          </cell>
          <cell r="K1473" t="str">
            <v/>
          </cell>
          <cell r="L1473" t="str">
            <v/>
          </cell>
          <cell r="M1473" t="str">
            <v/>
          </cell>
          <cell r="N1473" t="str">
            <v/>
          </cell>
          <cell r="O1473" t="str">
            <v/>
          </cell>
          <cell r="P1473" t="str">
            <v/>
          </cell>
          <cell r="Q1473" t="str">
            <v/>
          </cell>
        </row>
        <row r="1474">
          <cell r="A1474" t="str">
            <v>357335</v>
          </cell>
          <cell r="B1474" t="str">
            <v>7335</v>
          </cell>
          <cell r="C1474" t="str">
            <v>35</v>
          </cell>
          <cell r="D1474" t="str">
            <v>2008</v>
          </cell>
          <cell r="E1474">
            <v>1008</v>
          </cell>
          <cell r="F1474">
            <v>2</v>
          </cell>
          <cell r="G1474" t="str">
            <v/>
          </cell>
          <cell r="H1474" t="str">
            <v/>
          </cell>
          <cell r="I1474" t="str">
            <v/>
          </cell>
          <cell r="J1474" t="str">
            <v/>
          </cell>
          <cell r="K1474" t="str">
            <v/>
          </cell>
          <cell r="L1474" t="str">
            <v/>
          </cell>
          <cell r="M1474" t="str">
            <v/>
          </cell>
          <cell r="N1474" t="str">
            <v/>
          </cell>
          <cell r="O1474" t="str">
            <v/>
          </cell>
          <cell r="P1474" t="str">
            <v/>
          </cell>
          <cell r="Q1474" t="str">
            <v/>
          </cell>
        </row>
        <row r="1475">
          <cell r="A1475" t="str">
            <v>357340</v>
          </cell>
          <cell r="B1475" t="str">
            <v>7340</v>
          </cell>
          <cell r="C1475" t="str">
            <v>35</v>
          </cell>
          <cell r="D1475" t="str">
            <v>2008</v>
          </cell>
          <cell r="E1475">
            <v>733</v>
          </cell>
          <cell r="F1475">
            <v>959</v>
          </cell>
          <cell r="G1475">
            <v>-226</v>
          </cell>
          <cell r="H1475">
            <v>2</v>
          </cell>
          <cell r="I1475" t="str">
            <v/>
          </cell>
          <cell r="J1475" t="str">
            <v/>
          </cell>
          <cell r="K1475" t="str">
            <v/>
          </cell>
          <cell r="L1475" t="str">
            <v/>
          </cell>
          <cell r="M1475" t="str">
            <v/>
          </cell>
          <cell r="N1475" t="str">
            <v/>
          </cell>
          <cell r="O1475" t="str">
            <v/>
          </cell>
          <cell r="P1475" t="str">
            <v/>
          </cell>
          <cell r="Q1475" t="str">
            <v/>
          </cell>
        </row>
        <row r="1476">
          <cell r="A1476" t="str">
            <v>567340</v>
          </cell>
          <cell r="B1476" t="str">
            <v>7340</v>
          </cell>
          <cell r="C1476" t="str">
            <v>56</v>
          </cell>
          <cell r="D1476" t="str">
            <v>2008</v>
          </cell>
          <cell r="E1476">
            <v>458</v>
          </cell>
          <cell r="F1476">
            <v>392</v>
          </cell>
          <cell r="G1476">
            <v>66</v>
          </cell>
          <cell r="H1476">
            <v>2</v>
          </cell>
          <cell r="I1476" t="str">
            <v/>
          </cell>
          <cell r="J1476" t="str">
            <v/>
          </cell>
          <cell r="K1476" t="str">
            <v/>
          </cell>
          <cell r="L1476" t="str">
            <v/>
          </cell>
          <cell r="M1476" t="str">
            <v/>
          </cell>
          <cell r="N1476" t="str">
            <v/>
          </cell>
          <cell r="O1476" t="str">
            <v/>
          </cell>
          <cell r="P1476" t="str">
            <v/>
          </cell>
          <cell r="Q1476" t="str">
            <v/>
          </cell>
        </row>
        <row r="1477">
          <cell r="A1477" t="str">
            <v>537340</v>
          </cell>
          <cell r="B1477" t="str">
            <v>7340</v>
          </cell>
          <cell r="C1477" t="str">
            <v>99</v>
          </cell>
          <cell r="D1477" t="str">
            <v>2008</v>
          </cell>
          <cell r="E1477">
            <v>2197</v>
          </cell>
          <cell r="F1477">
            <v>1788</v>
          </cell>
          <cell r="G1477">
            <v>409</v>
          </cell>
          <cell r="H1477">
            <v>2</v>
          </cell>
          <cell r="I1477">
            <v>2</v>
          </cell>
          <cell r="J1477" t="str">
            <v/>
          </cell>
          <cell r="K1477" t="str">
            <v/>
          </cell>
          <cell r="L1477" t="str">
            <v/>
          </cell>
          <cell r="M1477" t="str">
            <v/>
          </cell>
          <cell r="N1477" t="str">
            <v/>
          </cell>
          <cell r="O1477" t="str">
            <v/>
          </cell>
          <cell r="P1477" t="str">
            <v/>
          </cell>
          <cell r="Q1477" t="str">
            <v/>
          </cell>
        </row>
        <row r="1478">
          <cell r="A1478" t="str">
            <v>227340</v>
          </cell>
          <cell r="B1478" t="str">
            <v>7340</v>
          </cell>
          <cell r="C1478" t="str">
            <v>22</v>
          </cell>
          <cell r="D1478" t="str">
            <v>2008</v>
          </cell>
          <cell r="E1478">
            <v>183</v>
          </cell>
          <cell r="F1478">
            <v>174</v>
          </cell>
          <cell r="G1478">
            <v>9</v>
          </cell>
          <cell r="H1478">
            <v>2</v>
          </cell>
          <cell r="I1478" t="str">
            <v/>
          </cell>
          <cell r="J1478" t="str">
            <v/>
          </cell>
          <cell r="K1478" t="str">
            <v/>
          </cell>
          <cell r="L1478" t="str">
            <v/>
          </cell>
          <cell r="M1478" t="str">
            <v/>
          </cell>
          <cell r="N1478" t="str">
            <v/>
          </cell>
          <cell r="O1478" t="str">
            <v/>
          </cell>
          <cell r="P1478" t="str">
            <v/>
          </cell>
          <cell r="Q1478" t="str">
            <v/>
          </cell>
        </row>
        <row r="1479">
          <cell r="A1479" t="str">
            <v>297340</v>
          </cell>
          <cell r="B1479" t="str">
            <v>7340</v>
          </cell>
          <cell r="C1479" t="str">
            <v>29</v>
          </cell>
          <cell r="D1479" t="str">
            <v>2008</v>
          </cell>
          <cell r="E1479">
            <v>824</v>
          </cell>
          <cell r="F1479">
            <v>262</v>
          </cell>
          <cell r="G1479">
            <v>562</v>
          </cell>
          <cell r="H1479">
            <v>2</v>
          </cell>
          <cell r="I1479" t="str">
            <v/>
          </cell>
          <cell r="J1479" t="str">
            <v/>
          </cell>
          <cell r="K1479" t="str">
            <v/>
          </cell>
          <cell r="L1479" t="str">
            <v/>
          </cell>
          <cell r="M1479" t="str">
            <v/>
          </cell>
          <cell r="N1479" t="str">
            <v/>
          </cell>
          <cell r="O1479" t="str">
            <v/>
          </cell>
          <cell r="P1479" t="str">
            <v/>
          </cell>
          <cell r="Q1479" t="str">
            <v/>
          </cell>
        </row>
        <row r="1480">
          <cell r="A1480" t="str">
            <v>227345</v>
          </cell>
          <cell r="B1480" t="str">
            <v>7345</v>
          </cell>
          <cell r="C1480" t="str">
            <v>22</v>
          </cell>
          <cell r="D1480" t="str">
            <v>2008</v>
          </cell>
          <cell r="E1480">
            <v>4149</v>
          </cell>
          <cell r="F1480">
            <v>2</v>
          </cell>
          <cell r="G1480" t="str">
            <v/>
          </cell>
          <cell r="H1480" t="str">
            <v/>
          </cell>
          <cell r="I1480" t="str">
            <v/>
          </cell>
          <cell r="J1480" t="str">
            <v/>
          </cell>
          <cell r="K1480" t="str">
            <v/>
          </cell>
          <cell r="L1480" t="str">
            <v/>
          </cell>
          <cell r="M1480" t="str">
            <v/>
          </cell>
          <cell r="N1480" t="str">
            <v/>
          </cell>
          <cell r="O1480" t="str">
            <v/>
          </cell>
          <cell r="P1480" t="str">
            <v/>
          </cell>
          <cell r="Q1480" t="str">
            <v/>
          </cell>
        </row>
        <row r="1481">
          <cell r="A1481" t="str">
            <v>567345</v>
          </cell>
          <cell r="B1481" t="str">
            <v>7345</v>
          </cell>
          <cell r="C1481" t="str">
            <v>56</v>
          </cell>
          <cell r="D1481" t="str">
            <v>2008</v>
          </cell>
          <cell r="E1481">
            <v>2164</v>
          </cell>
          <cell r="F1481">
            <v>2</v>
          </cell>
          <cell r="G1481" t="str">
            <v/>
          </cell>
          <cell r="H1481" t="str">
            <v/>
          </cell>
          <cell r="I1481" t="str">
            <v/>
          </cell>
          <cell r="J1481" t="str">
            <v/>
          </cell>
          <cell r="K1481" t="str">
            <v/>
          </cell>
          <cell r="L1481" t="str">
            <v/>
          </cell>
          <cell r="M1481" t="str">
            <v/>
          </cell>
          <cell r="N1481" t="str">
            <v/>
          </cell>
          <cell r="O1481" t="str">
            <v/>
          </cell>
          <cell r="P1481" t="str">
            <v/>
          </cell>
          <cell r="Q1481" t="str">
            <v/>
          </cell>
        </row>
        <row r="1482">
          <cell r="A1482" t="str">
            <v>297345</v>
          </cell>
          <cell r="B1482" t="str">
            <v>7345</v>
          </cell>
          <cell r="C1482" t="str">
            <v>29</v>
          </cell>
          <cell r="D1482" t="str">
            <v>2008</v>
          </cell>
          <cell r="E1482">
            <v>2504</v>
          </cell>
          <cell r="F1482">
            <v>2</v>
          </cell>
          <cell r="G1482" t="str">
            <v/>
          </cell>
          <cell r="H1482" t="str">
            <v/>
          </cell>
          <cell r="I1482" t="str">
            <v/>
          </cell>
          <cell r="J1482" t="str">
            <v/>
          </cell>
          <cell r="K1482" t="str">
            <v/>
          </cell>
          <cell r="L1482" t="str">
            <v/>
          </cell>
          <cell r="M1482" t="str">
            <v/>
          </cell>
          <cell r="N1482" t="str">
            <v/>
          </cell>
          <cell r="O1482" t="str">
            <v/>
          </cell>
          <cell r="P1482" t="str">
            <v/>
          </cell>
          <cell r="Q1482" t="str">
            <v/>
          </cell>
        </row>
        <row r="1483">
          <cell r="A1483" t="str">
            <v>537345</v>
          </cell>
          <cell r="B1483" t="str">
            <v>7345</v>
          </cell>
          <cell r="C1483" t="str">
            <v>99</v>
          </cell>
          <cell r="D1483" t="str">
            <v>2008</v>
          </cell>
          <cell r="E1483">
            <v>18656</v>
          </cell>
          <cell r="F1483">
            <v>2</v>
          </cell>
          <cell r="G1483">
            <v>2</v>
          </cell>
          <cell r="H1483" t="str">
            <v/>
          </cell>
          <cell r="I1483" t="str">
            <v/>
          </cell>
          <cell r="J1483" t="str">
            <v/>
          </cell>
          <cell r="K1483" t="str">
            <v/>
          </cell>
          <cell r="L1483" t="str">
            <v/>
          </cell>
          <cell r="M1483" t="str">
            <v/>
          </cell>
          <cell r="N1483" t="str">
            <v/>
          </cell>
          <cell r="O1483" t="str">
            <v/>
          </cell>
          <cell r="P1483" t="str">
            <v/>
          </cell>
          <cell r="Q1483" t="str">
            <v/>
          </cell>
        </row>
        <row r="1484">
          <cell r="A1484" t="str">
            <v>357345</v>
          </cell>
          <cell r="B1484" t="str">
            <v>7345</v>
          </cell>
          <cell r="C1484" t="str">
            <v>35</v>
          </cell>
          <cell r="D1484" t="str">
            <v>2008</v>
          </cell>
          <cell r="E1484">
            <v>9837</v>
          </cell>
          <cell r="F1484">
            <v>2</v>
          </cell>
          <cell r="G1484" t="str">
            <v/>
          </cell>
          <cell r="H1484" t="str">
            <v/>
          </cell>
          <cell r="I1484" t="str">
            <v/>
          </cell>
          <cell r="J1484" t="str">
            <v/>
          </cell>
          <cell r="K1484" t="str">
            <v/>
          </cell>
          <cell r="L1484" t="str">
            <v/>
          </cell>
          <cell r="M1484" t="str">
            <v/>
          </cell>
          <cell r="N1484" t="str">
            <v/>
          </cell>
          <cell r="O1484" t="str">
            <v/>
          </cell>
          <cell r="P1484" t="str">
            <v/>
          </cell>
          <cell r="Q1484" t="str">
            <v/>
          </cell>
        </row>
        <row r="1485">
          <cell r="A1485" t="str">
            <v>537355</v>
          </cell>
          <cell r="B1485" t="str">
            <v>7355</v>
          </cell>
          <cell r="C1485" t="str">
            <v>99</v>
          </cell>
          <cell r="D1485" t="str">
            <v>2008</v>
          </cell>
          <cell r="E1485">
            <v>238</v>
          </cell>
          <cell r="F1485">
            <v>261</v>
          </cell>
          <cell r="G1485">
            <v>-23</v>
          </cell>
          <cell r="H1485">
            <v>2</v>
          </cell>
          <cell r="I1485">
            <v>2</v>
          </cell>
          <cell r="J1485" t="str">
            <v/>
          </cell>
          <cell r="K1485" t="str">
            <v/>
          </cell>
          <cell r="L1485" t="str">
            <v/>
          </cell>
          <cell r="M1485" t="str">
            <v/>
          </cell>
          <cell r="N1485" t="str">
            <v/>
          </cell>
          <cell r="O1485" t="str">
            <v/>
          </cell>
          <cell r="P1485" t="str">
            <v/>
          </cell>
          <cell r="Q1485" t="str">
            <v/>
          </cell>
        </row>
        <row r="1486">
          <cell r="A1486" t="str">
            <v>227355</v>
          </cell>
          <cell r="B1486" t="str">
            <v>7355</v>
          </cell>
          <cell r="C1486" t="str">
            <v>22</v>
          </cell>
          <cell r="D1486" t="str">
            <v>2008</v>
          </cell>
          <cell r="E1486">
            <v>38</v>
          </cell>
          <cell r="F1486">
            <v>46</v>
          </cell>
          <cell r="G1486">
            <v>-8</v>
          </cell>
          <cell r="H1486">
            <v>2</v>
          </cell>
          <cell r="I1486" t="str">
            <v/>
          </cell>
          <cell r="J1486" t="str">
            <v/>
          </cell>
          <cell r="K1486" t="str">
            <v/>
          </cell>
          <cell r="L1486" t="str">
            <v/>
          </cell>
          <cell r="M1486" t="str">
            <v/>
          </cell>
          <cell r="N1486" t="str">
            <v/>
          </cell>
          <cell r="O1486" t="str">
            <v/>
          </cell>
          <cell r="P1486" t="str">
            <v/>
          </cell>
          <cell r="Q1486" t="str">
            <v/>
          </cell>
        </row>
        <row r="1487">
          <cell r="A1487" t="str">
            <v>357355</v>
          </cell>
          <cell r="B1487" t="str">
            <v>7355</v>
          </cell>
          <cell r="C1487" t="str">
            <v>35</v>
          </cell>
          <cell r="D1487" t="str">
            <v>2008</v>
          </cell>
          <cell r="E1487">
            <v>96</v>
          </cell>
          <cell r="F1487">
            <v>121</v>
          </cell>
          <cell r="G1487">
            <v>-25</v>
          </cell>
          <cell r="H1487">
            <v>2</v>
          </cell>
          <cell r="I1487" t="str">
            <v/>
          </cell>
          <cell r="J1487" t="str">
            <v/>
          </cell>
          <cell r="K1487" t="str">
            <v/>
          </cell>
          <cell r="L1487" t="str">
            <v/>
          </cell>
          <cell r="M1487" t="str">
            <v/>
          </cell>
          <cell r="N1487" t="str">
            <v/>
          </cell>
          <cell r="O1487" t="str">
            <v/>
          </cell>
          <cell r="P1487" t="str">
            <v/>
          </cell>
          <cell r="Q1487" t="str">
            <v/>
          </cell>
        </row>
        <row r="1488">
          <cell r="A1488" t="str">
            <v>297355</v>
          </cell>
          <cell r="B1488" t="str">
            <v>7355</v>
          </cell>
          <cell r="C1488" t="str">
            <v>29</v>
          </cell>
          <cell r="D1488" t="str">
            <v>2008</v>
          </cell>
          <cell r="E1488">
            <v>48</v>
          </cell>
          <cell r="F1488">
            <v>46</v>
          </cell>
          <cell r="G1488">
            <v>2</v>
          </cell>
          <cell r="H1488">
            <v>2</v>
          </cell>
          <cell r="I1488" t="str">
            <v/>
          </cell>
          <cell r="J1488" t="str">
            <v/>
          </cell>
          <cell r="K1488" t="str">
            <v/>
          </cell>
          <cell r="L1488" t="str">
            <v/>
          </cell>
          <cell r="M1488" t="str">
            <v/>
          </cell>
          <cell r="N1488" t="str">
            <v/>
          </cell>
          <cell r="O1488" t="str">
            <v/>
          </cell>
          <cell r="P1488" t="str">
            <v/>
          </cell>
          <cell r="Q1488" t="str">
            <v/>
          </cell>
        </row>
        <row r="1489">
          <cell r="A1489" t="str">
            <v>567355</v>
          </cell>
          <cell r="B1489" t="str">
            <v>7355</v>
          </cell>
          <cell r="C1489" t="str">
            <v>56</v>
          </cell>
          <cell r="D1489" t="str">
            <v>2008</v>
          </cell>
          <cell r="E1489">
            <v>58</v>
          </cell>
          <cell r="F1489">
            <v>46</v>
          </cell>
          <cell r="G1489">
            <v>12</v>
          </cell>
          <cell r="H1489">
            <v>2</v>
          </cell>
          <cell r="I1489" t="str">
            <v/>
          </cell>
          <cell r="J1489" t="str">
            <v/>
          </cell>
          <cell r="K1489" t="str">
            <v/>
          </cell>
          <cell r="L1489" t="str">
            <v/>
          </cell>
          <cell r="M1489" t="str">
            <v/>
          </cell>
          <cell r="N1489" t="str">
            <v/>
          </cell>
          <cell r="O1489" t="str">
            <v/>
          </cell>
          <cell r="P1489" t="str">
            <v/>
          </cell>
          <cell r="Q1489" t="str">
            <v/>
          </cell>
        </row>
        <row r="1490">
          <cell r="A1490" t="str">
            <v>537361</v>
          </cell>
          <cell r="B1490" t="str">
            <v>7361</v>
          </cell>
          <cell r="C1490" t="str">
            <v>99</v>
          </cell>
          <cell r="D1490" t="str">
            <v>2008</v>
          </cell>
          <cell r="E1490">
            <v>1013</v>
          </cell>
          <cell r="F1490">
            <v>973</v>
          </cell>
          <cell r="G1490">
            <v>40</v>
          </cell>
          <cell r="H1490">
            <v>2</v>
          </cell>
          <cell r="I1490">
            <v>2</v>
          </cell>
          <cell r="J1490" t="str">
            <v/>
          </cell>
          <cell r="K1490" t="str">
            <v/>
          </cell>
          <cell r="L1490" t="str">
            <v/>
          </cell>
          <cell r="M1490" t="str">
            <v/>
          </cell>
          <cell r="N1490" t="str">
            <v/>
          </cell>
          <cell r="O1490" t="str">
            <v/>
          </cell>
          <cell r="P1490" t="str">
            <v/>
          </cell>
          <cell r="Q1490" t="str">
            <v/>
          </cell>
        </row>
        <row r="1491">
          <cell r="A1491" t="str">
            <v>297361</v>
          </cell>
          <cell r="B1491" t="str">
            <v>7361</v>
          </cell>
          <cell r="C1491" t="str">
            <v>29</v>
          </cell>
          <cell r="D1491" t="str">
            <v>2008</v>
          </cell>
          <cell r="E1491">
            <v>0</v>
          </cell>
          <cell r="F1491">
            <v>0</v>
          </cell>
          <cell r="G1491">
            <v>0</v>
          </cell>
          <cell r="H1491">
            <v>2</v>
          </cell>
          <cell r="I1491" t="str">
            <v/>
          </cell>
          <cell r="J1491" t="str">
            <v/>
          </cell>
          <cell r="K1491" t="str">
            <v/>
          </cell>
          <cell r="L1491" t="str">
            <v/>
          </cell>
          <cell r="M1491" t="str">
            <v/>
          </cell>
          <cell r="N1491" t="str">
            <v/>
          </cell>
          <cell r="O1491" t="str">
            <v/>
          </cell>
          <cell r="P1491" t="str">
            <v/>
          </cell>
          <cell r="Q1491" t="str">
            <v/>
          </cell>
        </row>
        <row r="1492">
          <cell r="A1492" t="str">
            <v>227361</v>
          </cell>
          <cell r="B1492" t="str">
            <v>7361</v>
          </cell>
          <cell r="C1492" t="str">
            <v>22</v>
          </cell>
          <cell r="D1492" t="str">
            <v>2008</v>
          </cell>
          <cell r="E1492">
            <v>507</v>
          </cell>
          <cell r="F1492">
            <v>487</v>
          </cell>
          <cell r="G1492">
            <v>20</v>
          </cell>
          <cell r="H1492">
            <v>2</v>
          </cell>
          <cell r="I1492" t="str">
            <v/>
          </cell>
          <cell r="J1492" t="str">
            <v/>
          </cell>
          <cell r="K1492" t="str">
            <v/>
          </cell>
          <cell r="L1492" t="str">
            <v/>
          </cell>
          <cell r="M1492" t="str">
            <v/>
          </cell>
          <cell r="N1492" t="str">
            <v/>
          </cell>
          <cell r="O1492" t="str">
            <v/>
          </cell>
          <cell r="P1492" t="str">
            <v/>
          </cell>
          <cell r="Q1492" t="str">
            <v/>
          </cell>
        </row>
        <row r="1493">
          <cell r="A1493" t="str">
            <v>567361</v>
          </cell>
          <cell r="B1493" t="str">
            <v>7361</v>
          </cell>
          <cell r="C1493" t="str">
            <v>56</v>
          </cell>
          <cell r="D1493" t="str">
            <v>2008</v>
          </cell>
          <cell r="E1493">
            <v>0</v>
          </cell>
          <cell r="F1493">
            <v>0</v>
          </cell>
          <cell r="G1493">
            <v>0</v>
          </cell>
          <cell r="H1493">
            <v>2</v>
          </cell>
          <cell r="I1493" t="str">
            <v/>
          </cell>
          <cell r="J1493" t="str">
            <v/>
          </cell>
          <cell r="K1493" t="str">
            <v/>
          </cell>
          <cell r="L1493" t="str">
            <v/>
          </cell>
          <cell r="M1493" t="str">
            <v/>
          </cell>
          <cell r="N1493" t="str">
            <v/>
          </cell>
          <cell r="O1493" t="str">
            <v/>
          </cell>
          <cell r="P1493" t="str">
            <v/>
          </cell>
          <cell r="Q1493" t="str">
            <v/>
          </cell>
        </row>
        <row r="1494">
          <cell r="A1494" t="str">
            <v>357361</v>
          </cell>
          <cell r="B1494" t="str">
            <v>7361</v>
          </cell>
          <cell r="C1494" t="str">
            <v>35</v>
          </cell>
          <cell r="D1494" t="str">
            <v>2008</v>
          </cell>
          <cell r="E1494">
            <v>507</v>
          </cell>
          <cell r="F1494">
            <v>487</v>
          </cell>
          <cell r="G1494">
            <v>20</v>
          </cell>
          <cell r="H1494">
            <v>2</v>
          </cell>
          <cell r="I1494" t="str">
            <v/>
          </cell>
          <cell r="J1494" t="str">
            <v/>
          </cell>
          <cell r="K1494" t="str">
            <v/>
          </cell>
          <cell r="L1494" t="str">
            <v/>
          </cell>
          <cell r="M1494" t="str">
            <v/>
          </cell>
          <cell r="N1494" t="str">
            <v/>
          </cell>
          <cell r="O1494" t="str">
            <v/>
          </cell>
          <cell r="P1494" t="str">
            <v/>
          </cell>
          <cell r="Q1494" t="str">
            <v/>
          </cell>
        </row>
        <row r="1495">
          <cell r="A1495" t="str">
            <v>357362</v>
          </cell>
          <cell r="B1495" t="str">
            <v>7362</v>
          </cell>
          <cell r="C1495" t="str">
            <v>35</v>
          </cell>
          <cell r="D1495" t="str">
            <v>2008</v>
          </cell>
          <cell r="E1495">
            <v>0</v>
          </cell>
          <cell r="F1495">
            <v>0</v>
          </cell>
          <cell r="G1495">
            <v>0</v>
          </cell>
          <cell r="H1495">
            <v>2</v>
          </cell>
          <cell r="I1495" t="str">
            <v/>
          </cell>
          <cell r="J1495" t="str">
            <v/>
          </cell>
          <cell r="K1495" t="str">
            <v/>
          </cell>
          <cell r="L1495" t="str">
            <v/>
          </cell>
          <cell r="M1495" t="str">
            <v/>
          </cell>
          <cell r="N1495" t="str">
            <v/>
          </cell>
          <cell r="O1495" t="str">
            <v/>
          </cell>
          <cell r="P1495" t="str">
            <v/>
          </cell>
          <cell r="Q1495" t="str">
            <v/>
          </cell>
        </row>
        <row r="1496">
          <cell r="A1496" t="str">
            <v>567362</v>
          </cell>
          <cell r="B1496" t="str">
            <v>7362</v>
          </cell>
          <cell r="C1496" t="str">
            <v>56</v>
          </cell>
          <cell r="D1496" t="str">
            <v>2008</v>
          </cell>
          <cell r="E1496">
            <v>0</v>
          </cell>
          <cell r="F1496">
            <v>0</v>
          </cell>
          <cell r="G1496">
            <v>0</v>
          </cell>
          <cell r="H1496">
            <v>2</v>
          </cell>
          <cell r="I1496" t="str">
            <v/>
          </cell>
          <cell r="J1496" t="str">
            <v/>
          </cell>
          <cell r="K1496" t="str">
            <v/>
          </cell>
          <cell r="L1496" t="str">
            <v/>
          </cell>
          <cell r="M1496" t="str">
            <v/>
          </cell>
          <cell r="N1496" t="str">
            <v/>
          </cell>
          <cell r="O1496" t="str">
            <v/>
          </cell>
          <cell r="P1496" t="str">
            <v/>
          </cell>
          <cell r="Q1496" t="str">
            <v/>
          </cell>
        </row>
        <row r="1497">
          <cell r="A1497" t="str">
            <v>297362</v>
          </cell>
          <cell r="B1497" t="str">
            <v>7362</v>
          </cell>
          <cell r="C1497" t="str">
            <v>29</v>
          </cell>
          <cell r="D1497" t="str">
            <v>2008</v>
          </cell>
          <cell r="E1497">
            <v>0</v>
          </cell>
          <cell r="F1497">
            <v>0</v>
          </cell>
          <cell r="G1497">
            <v>0</v>
          </cell>
          <cell r="H1497">
            <v>1</v>
          </cell>
          <cell r="I1497" t="str">
            <v/>
          </cell>
          <cell r="J1497" t="str">
            <v/>
          </cell>
          <cell r="K1497" t="str">
            <v/>
          </cell>
          <cell r="L1497" t="str">
            <v/>
          </cell>
          <cell r="M1497" t="str">
            <v/>
          </cell>
          <cell r="N1497" t="str">
            <v/>
          </cell>
          <cell r="O1497" t="str">
            <v/>
          </cell>
          <cell r="P1497" t="str">
            <v/>
          </cell>
          <cell r="Q1497" t="str">
            <v/>
          </cell>
        </row>
        <row r="1498">
          <cell r="A1498" t="str">
            <v>227362</v>
          </cell>
          <cell r="B1498" t="str">
            <v>7362</v>
          </cell>
          <cell r="C1498" t="str">
            <v>22</v>
          </cell>
          <cell r="D1498" t="str">
            <v>2008</v>
          </cell>
          <cell r="E1498">
            <v>0</v>
          </cell>
          <cell r="F1498">
            <v>0</v>
          </cell>
          <cell r="G1498">
            <v>0</v>
          </cell>
          <cell r="H1498">
            <v>2</v>
          </cell>
          <cell r="I1498" t="str">
            <v/>
          </cell>
          <cell r="J1498" t="str">
            <v/>
          </cell>
          <cell r="K1498" t="str">
            <v/>
          </cell>
          <cell r="L1498" t="str">
            <v/>
          </cell>
          <cell r="M1498" t="str">
            <v/>
          </cell>
          <cell r="N1498" t="str">
            <v/>
          </cell>
          <cell r="O1498" t="str">
            <v/>
          </cell>
          <cell r="P1498" t="str">
            <v/>
          </cell>
          <cell r="Q1498" t="str">
            <v/>
          </cell>
        </row>
        <row r="1499">
          <cell r="A1499" t="str">
            <v>537362</v>
          </cell>
          <cell r="B1499" t="str">
            <v>7362</v>
          </cell>
          <cell r="C1499" t="str">
            <v>99</v>
          </cell>
          <cell r="D1499" t="str">
            <v>2008</v>
          </cell>
          <cell r="E1499">
            <v>0</v>
          </cell>
          <cell r="F1499">
            <v>0</v>
          </cell>
          <cell r="G1499">
            <v>0</v>
          </cell>
          <cell r="H1499">
            <v>2</v>
          </cell>
          <cell r="I1499">
            <v>3</v>
          </cell>
          <cell r="J1499" t="str">
            <v/>
          </cell>
          <cell r="K1499" t="str">
            <v/>
          </cell>
          <cell r="L1499" t="str">
            <v/>
          </cell>
          <cell r="M1499" t="str">
            <v/>
          </cell>
          <cell r="N1499" t="str">
            <v/>
          </cell>
          <cell r="O1499" t="str">
            <v/>
          </cell>
          <cell r="P1499" t="str">
            <v/>
          </cell>
          <cell r="Q1499" t="str">
            <v/>
          </cell>
        </row>
        <row r="1500">
          <cell r="A1500" t="str">
            <v>227365</v>
          </cell>
          <cell r="B1500" t="str">
            <v>7365</v>
          </cell>
          <cell r="C1500" t="str">
            <v>22</v>
          </cell>
          <cell r="D1500" t="str">
            <v>2008</v>
          </cell>
          <cell r="E1500">
            <v>0</v>
          </cell>
          <cell r="F1500">
            <v>0</v>
          </cell>
          <cell r="G1500">
            <v>0</v>
          </cell>
          <cell r="H1500">
            <v>2</v>
          </cell>
          <cell r="I1500" t="str">
            <v/>
          </cell>
          <cell r="J1500" t="str">
            <v/>
          </cell>
          <cell r="K1500" t="str">
            <v/>
          </cell>
          <cell r="L1500" t="str">
            <v/>
          </cell>
          <cell r="M1500" t="str">
            <v/>
          </cell>
          <cell r="N1500" t="str">
            <v/>
          </cell>
          <cell r="O1500" t="str">
            <v/>
          </cell>
          <cell r="P1500" t="str">
            <v/>
          </cell>
          <cell r="Q1500" t="str">
            <v/>
          </cell>
        </row>
        <row r="1501">
          <cell r="A1501" t="str">
            <v>567365</v>
          </cell>
          <cell r="B1501" t="str">
            <v>7365</v>
          </cell>
          <cell r="C1501" t="str">
            <v>56</v>
          </cell>
          <cell r="D1501" t="str">
            <v>2008</v>
          </cell>
          <cell r="E1501">
            <v>0</v>
          </cell>
          <cell r="F1501">
            <v>0</v>
          </cell>
          <cell r="G1501">
            <v>0</v>
          </cell>
          <cell r="H1501">
            <v>2</v>
          </cell>
          <cell r="I1501" t="str">
            <v/>
          </cell>
          <cell r="J1501" t="str">
            <v/>
          </cell>
          <cell r="K1501" t="str">
            <v/>
          </cell>
          <cell r="L1501" t="str">
            <v/>
          </cell>
          <cell r="M1501" t="str">
            <v/>
          </cell>
          <cell r="N1501" t="str">
            <v/>
          </cell>
          <cell r="O1501" t="str">
            <v/>
          </cell>
          <cell r="P1501" t="str">
            <v/>
          </cell>
          <cell r="Q1501" t="str">
            <v/>
          </cell>
        </row>
        <row r="1502">
          <cell r="A1502" t="str">
            <v>537365</v>
          </cell>
          <cell r="B1502" t="str">
            <v>7365</v>
          </cell>
          <cell r="C1502" t="str">
            <v>99</v>
          </cell>
          <cell r="D1502" t="str">
            <v>2008</v>
          </cell>
          <cell r="E1502">
            <v>0</v>
          </cell>
          <cell r="F1502">
            <v>0</v>
          </cell>
          <cell r="G1502">
            <v>0</v>
          </cell>
          <cell r="H1502">
            <v>2</v>
          </cell>
          <cell r="I1502">
            <v>2</v>
          </cell>
          <cell r="J1502" t="str">
            <v/>
          </cell>
          <cell r="K1502" t="str">
            <v/>
          </cell>
          <cell r="L1502" t="str">
            <v/>
          </cell>
          <cell r="M1502" t="str">
            <v/>
          </cell>
          <cell r="N1502" t="str">
            <v/>
          </cell>
          <cell r="O1502" t="str">
            <v/>
          </cell>
          <cell r="P1502" t="str">
            <v/>
          </cell>
          <cell r="Q1502" t="str">
            <v/>
          </cell>
        </row>
        <row r="1503">
          <cell r="A1503" t="str">
            <v>357365</v>
          </cell>
          <cell r="B1503" t="str">
            <v>7365</v>
          </cell>
          <cell r="C1503" t="str">
            <v>35</v>
          </cell>
          <cell r="D1503" t="str">
            <v>2008</v>
          </cell>
          <cell r="E1503">
            <v>0</v>
          </cell>
          <cell r="F1503">
            <v>0</v>
          </cell>
          <cell r="G1503">
            <v>0</v>
          </cell>
          <cell r="H1503">
            <v>2</v>
          </cell>
          <cell r="I1503" t="str">
            <v/>
          </cell>
          <cell r="J1503" t="str">
            <v/>
          </cell>
          <cell r="K1503" t="str">
            <v/>
          </cell>
          <cell r="L1503" t="str">
            <v/>
          </cell>
          <cell r="M1503" t="str">
            <v/>
          </cell>
          <cell r="N1503" t="str">
            <v/>
          </cell>
          <cell r="O1503" t="str">
            <v/>
          </cell>
          <cell r="P1503" t="str">
            <v/>
          </cell>
          <cell r="Q1503" t="str">
            <v/>
          </cell>
        </row>
        <row r="1504">
          <cell r="A1504" t="str">
            <v>297365</v>
          </cell>
          <cell r="B1504" t="str">
            <v>7365</v>
          </cell>
          <cell r="C1504" t="str">
            <v>29</v>
          </cell>
          <cell r="D1504" t="str">
            <v>2008</v>
          </cell>
          <cell r="E1504">
            <v>0</v>
          </cell>
          <cell r="F1504">
            <v>0</v>
          </cell>
          <cell r="G1504">
            <v>0</v>
          </cell>
          <cell r="H1504">
            <v>2</v>
          </cell>
          <cell r="I1504" t="str">
            <v/>
          </cell>
          <cell r="J1504" t="str">
            <v/>
          </cell>
          <cell r="K1504" t="str">
            <v/>
          </cell>
          <cell r="L1504" t="str">
            <v/>
          </cell>
          <cell r="M1504" t="str">
            <v/>
          </cell>
          <cell r="N1504" t="str">
            <v/>
          </cell>
          <cell r="O1504" t="str">
            <v/>
          </cell>
          <cell r="P1504" t="str">
            <v/>
          </cell>
          <cell r="Q1504" t="str">
            <v/>
          </cell>
        </row>
        <row r="1505">
          <cell r="A1505" t="str">
            <v>567367</v>
          </cell>
          <cell r="B1505" t="str">
            <v>7367</v>
          </cell>
          <cell r="C1505" t="str">
            <v>56</v>
          </cell>
          <cell r="D1505" t="str">
            <v>2008</v>
          </cell>
          <cell r="E1505">
            <v>19826</v>
          </cell>
          <cell r="F1505">
            <v>19</v>
          </cell>
          <cell r="G1505">
            <v>385.9</v>
          </cell>
          <cell r="H1505">
            <v>2</v>
          </cell>
          <cell r="I1505" t="str">
            <v/>
          </cell>
          <cell r="J1505" t="str">
            <v/>
          </cell>
          <cell r="K1505" t="str">
            <v/>
          </cell>
          <cell r="L1505" t="str">
            <v/>
          </cell>
          <cell r="M1505" t="str">
            <v/>
          </cell>
          <cell r="N1505" t="str">
            <v/>
          </cell>
          <cell r="O1505" t="str">
            <v/>
          </cell>
          <cell r="P1505" t="str">
            <v/>
          </cell>
          <cell r="Q1505" t="str">
            <v/>
          </cell>
        </row>
        <row r="1506">
          <cell r="A1506" t="str">
            <v>227367</v>
          </cell>
          <cell r="B1506" t="str">
            <v>7367</v>
          </cell>
          <cell r="C1506" t="str">
            <v>22</v>
          </cell>
          <cell r="D1506" t="str">
            <v>2008</v>
          </cell>
          <cell r="E1506">
            <v>21836</v>
          </cell>
          <cell r="F1506">
            <v>18</v>
          </cell>
          <cell r="G1506">
            <v>388.4</v>
          </cell>
          <cell r="H1506">
            <v>2</v>
          </cell>
          <cell r="I1506" t="str">
            <v/>
          </cell>
          <cell r="J1506" t="str">
            <v/>
          </cell>
          <cell r="K1506" t="str">
            <v/>
          </cell>
          <cell r="L1506" t="str">
            <v/>
          </cell>
          <cell r="M1506" t="str">
            <v/>
          </cell>
          <cell r="N1506" t="str">
            <v/>
          </cell>
          <cell r="O1506" t="str">
            <v/>
          </cell>
          <cell r="P1506" t="str">
            <v/>
          </cell>
          <cell r="Q1506" t="str">
            <v/>
          </cell>
        </row>
        <row r="1507">
          <cell r="A1507" t="str">
            <v>537367</v>
          </cell>
          <cell r="B1507" t="str">
            <v>7367</v>
          </cell>
          <cell r="C1507" t="str">
            <v>99</v>
          </cell>
          <cell r="D1507" t="str">
            <v>2008</v>
          </cell>
          <cell r="E1507">
            <v>82228</v>
          </cell>
          <cell r="F1507">
            <v>18</v>
          </cell>
          <cell r="G1507">
            <v>1488.8</v>
          </cell>
          <cell r="H1507">
            <v>2</v>
          </cell>
          <cell r="I1507">
            <v>2</v>
          </cell>
          <cell r="J1507" t="str">
            <v/>
          </cell>
          <cell r="K1507" t="str">
            <v/>
          </cell>
          <cell r="L1507" t="str">
            <v/>
          </cell>
          <cell r="M1507" t="str">
            <v/>
          </cell>
          <cell r="N1507" t="str">
            <v/>
          </cell>
          <cell r="O1507" t="str">
            <v/>
          </cell>
          <cell r="P1507" t="str">
            <v/>
          </cell>
          <cell r="Q1507" t="str">
            <v/>
          </cell>
        </row>
        <row r="1508">
          <cell r="A1508" t="str">
            <v>297367</v>
          </cell>
          <cell r="B1508" t="str">
            <v>7367</v>
          </cell>
          <cell r="C1508" t="str">
            <v>29</v>
          </cell>
          <cell r="D1508" t="str">
            <v>2008</v>
          </cell>
          <cell r="E1508">
            <v>11694</v>
          </cell>
          <cell r="F1508">
            <v>18</v>
          </cell>
          <cell r="G1508">
            <v>206.8</v>
          </cell>
          <cell r="H1508">
            <v>2</v>
          </cell>
          <cell r="I1508" t="str">
            <v/>
          </cell>
          <cell r="J1508" t="str">
            <v/>
          </cell>
          <cell r="K1508" t="str">
            <v/>
          </cell>
          <cell r="L1508" t="str">
            <v/>
          </cell>
          <cell r="M1508" t="str">
            <v/>
          </cell>
          <cell r="N1508" t="str">
            <v/>
          </cell>
          <cell r="O1508" t="str">
            <v/>
          </cell>
          <cell r="P1508" t="str">
            <v/>
          </cell>
          <cell r="Q1508" t="str">
            <v/>
          </cell>
        </row>
        <row r="1509">
          <cell r="A1509" t="str">
            <v>357367</v>
          </cell>
          <cell r="B1509" t="str">
            <v>7367</v>
          </cell>
          <cell r="C1509" t="str">
            <v>35</v>
          </cell>
          <cell r="D1509" t="str">
            <v>2008</v>
          </cell>
          <cell r="E1509">
            <v>28871</v>
          </cell>
          <cell r="F1509">
            <v>18</v>
          </cell>
          <cell r="G1509">
            <v>507.8</v>
          </cell>
          <cell r="H1509">
            <v>2</v>
          </cell>
          <cell r="I1509" t="str">
            <v/>
          </cell>
          <cell r="J1509" t="str">
            <v/>
          </cell>
          <cell r="K1509" t="str">
            <v/>
          </cell>
          <cell r="L1509" t="str">
            <v/>
          </cell>
          <cell r="M1509" t="str">
            <v/>
          </cell>
          <cell r="N1509" t="str">
            <v/>
          </cell>
          <cell r="O1509" t="str">
            <v/>
          </cell>
          <cell r="P1509" t="str">
            <v/>
          </cell>
          <cell r="Q1509" t="str">
            <v/>
          </cell>
        </row>
        <row r="1510">
          <cell r="A1510" t="str">
            <v>297370</v>
          </cell>
          <cell r="B1510" t="str">
            <v>7370</v>
          </cell>
          <cell r="C1510" t="str">
            <v>29</v>
          </cell>
          <cell r="D1510" t="str">
            <v>2008</v>
          </cell>
          <cell r="E1510">
            <v>5942</v>
          </cell>
          <cell r="F1510">
            <v>23</v>
          </cell>
          <cell r="G1510">
            <v>138.80000000000001</v>
          </cell>
          <cell r="H1510">
            <v>2</v>
          </cell>
          <cell r="I1510" t="str">
            <v/>
          </cell>
          <cell r="J1510" t="str">
            <v/>
          </cell>
          <cell r="K1510" t="str">
            <v/>
          </cell>
          <cell r="L1510" t="str">
            <v/>
          </cell>
          <cell r="M1510" t="str">
            <v/>
          </cell>
          <cell r="N1510" t="str">
            <v/>
          </cell>
          <cell r="O1510" t="str">
            <v/>
          </cell>
          <cell r="P1510" t="str">
            <v/>
          </cell>
          <cell r="Q1510" t="str">
            <v/>
          </cell>
        </row>
        <row r="1511">
          <cell r="A1511" t="str">
            <v>357370</v>
          </cell>
          <cell r="B1511" t="str">
            <v>7370</v>
          </cell>
          <cell r="C1511" t="str">
            <v>35</v>
          </cell>
          <cell r="D1511" t="str">
            <v>2008</v>
          </cell>
          <cell r="E1511">
            <v>4815</v>
          </cell>
          <cell r="F1511">
            <v>24</v>
          </cell>
          <cell r="G1511">
            <v>117.7</v>
          </cell>
          <cell r="H1511">
            <v>2</v>
          </cell>
          <cell r="I1511" t="str">
            <v/>
          </cell>
          <cell r="J1511" t="str">
            <v/>
          </cell>
          <cell r="K1511" t="str">
            <v/>
          </cell>
          <cell r="L1511" t="str">
            <v/>
          </cell>
          <cell r="M1511" t="str">
            <v/>
          </cell>
          <cell r="N1511" t="str">
            <v/>
          </cell>
          <cell r="O1511" t="str">
            <v/>
          </cell>
          <cell r="P1511" t="str">
            <v/>
          </cell>
          <cell r="Q1511" t="str">
            <v/>
          </cell>
        </row>
        <row r="1512">
          <cell r="A1512" t="str">
            <v>567370</v>
          </cell>
          <cell r="B1512" t="str">
            <v>7370</v>
          </cell>
          <cell r="C1512" t="str">
            <v>56</v>
          </cell>
          <cell r="D1512" t="str">
            <v>2008</v>
          </cell>
          <cell r="E1512">
            <v>3688</v>
          </cell>
          <cell r="F1512">
            <v>21</v>
          </cell>
          <cell r="G1512">
            <v>79.2</v>
          </cell>
          <cell r="H1512">
            <v>2</v>
          </cell>
          <cell r="I1512" t="str">
            <v/>
          </cell>
          <cell r="J1512" t="str">
            <v/>
          </cell>
          <cell r="K1512" t="str">
            <v/>
          </cell>
          <cell r="L1512" t="str">
            <v/>
          </cell>
          <cell r="M1512" t="str">
            <v/>
          </cell>
          <cell r="N1512" t="str">
            <v/>
          </cell>
          <cell r="O1512" t="str">
            <v/>
          </cell>
          <cell r="P1512" t="str">
            <v/>
          </cell>
          <cell r="Q1512" t="str">
            <v/>
          </cell>
        </row>
        <row r="1513">
          <cell r="A1513" t="str">
            <v>537370</v>
          </cell>
          <cell r="B1513" t="str">
            <v>7370</v>
          </cell>
          <cell r="C1513" t="str">
            <v>99</v>
          </cell>
          <cell r="D1513" t="str">
            <v>2008</v>
          </cell>
          <cell r="E1513">
            <v>18298</v>
          </cell>
          <cell r="F1513">
            <v>24</v>
          </cell>
          <cell r="G1513">
            <v>432.8</v>
          </cell>
          <cell r="H1513">
            <v>2</v>
          </cell>
          <cell r="I1513">
            <v>2</v>
          </cell>
          <cell r="J1513" t="str">
            <v/>
          </cell>
          <cell r="K1513" t="str">
            <v/>
          </cell>
          <cell r="L1513" t="str">
            <v/>
          </cell>
          <cell r="M1513" t="str">
            <v/>
          </cell>
          <cell r="N1513" t="str">
            <v/>
          </cell>
          <cell r="O1513" t="str">
            <v/>
          </cell>
          <cell r="P1513" t="str">
            <v/>
          </cell>
          <cell r="Q1513" t="str">
            <v/>
          </cell>
        </row>
        <row r="1514">
          <cell r="A1514" t="str">
            <v>227370</v>
          </cell>
          <cell r="B1514" t="str">
            <v>7370</v>
          </cell>
          <cell r="C1514" t="str">
            <v>22</v>
          </cell>
          <cell r="D1514" t="str">
            <v>2008</v>
          </cell>
          <cell r="E1514">
            <v>3852</v>
          </cell>
          <cell r="F1514">
            <v>25</v>
          </cell>
          <cell r="G1514">
            <v>96.9</v>
          </cell>
          <cell r="H1514">
            <v>2</v>
          </cell>
          <cell r="I1514" t="str">
            <v/>
          </cell>
          <cell r="J1514" t="str">
            <v/>
          </cell>
          <cell r="K1514" t="str">
            <v/>
          </cell>
          <cell r="L1514" t="str">
            <v/>
          </cell>
          <cell r="M1514" t="str">
            <v/>
          </cell>
          <cell r="N1514" t="str">
            <v/>
          </cell>
          <cell r="O1514" t="str">
            <v/>
          </cell>
          <cell r="P1514" t="str">
            <v/>
          </cell>
          <cell r="Q1514" t="str">
            <v/>
          </cell>
        </row>
        <row r="1515">
          <cell r="A1515" t="str">
            <v>537389</v>
          </cell>
          <cell r="B1515" t="str">
            <v>7389</v>
          </cell>
          <cell r="C1515" t="str">
            <v>99</v>
          </cell>
          <cell r="D1515" t="str">
            <v>2008</v>
          </cell>
          <cell r="E1515">
            <v>100526</v>
          </cell>
          <cell r="F1515">
            <v>19</v>
          </cell>
          <cell r="G1515">
            <v>1921.6</v>
          </cell>
          <cell r="H1515">
            <v>2</v>
          </cell>
          <cell r="I1515">
            <v>2</v>
          </cell>
          <cell r="J1515" t="str">
            <v/>
          </cell>
          <cell r="K1515" t="str">
            <v/>
          </cell>
          <cell r="L1515" t="str">
            <v/>
          </cell>
          <cell r="M1515" t="str">
            <v/>
          </cell>
          <cell r="N1515" t="str">
            <v/>
          </cell>
          <cell r="O1515" t="str">
            <v/>
          </cell>
          <cell r="P1515" t="str">
            <v/>
          </cell>
          <cell r="Q1515" t="str">
            <v/>
          </cell>
        </row>
        <row r="1516">
          <cell r="A1516" t="str">
            <v>227389</v>
          </cell>
          <cell r="B1516" t="str">
            <v>7389</v>
          </cell>
          <cell r="C1516" t="str">
            <v>22</v>
          </cell>
          <cell r="D1516" t="str">
            <v>2008</v>
          </cell>
          <cell r="E1516">
            <v>25688</v>
          </cell>
          <cell r="F1516">
            <v>19</v>
          </cell>
          <cell r="G1516">
            <v>485.3</v>
          </cell>
          <cell r="H1516">
            <v>2</v>
          </cell>
          <cell r="I1516" t="str">
            <v/>
          </cell>
          <cell r="J1516" t="str">
            <v/>
          </cell>
          <cell r="K1516" t="str">
            <v/>
          </cell>
          <cell r="L1516" t="str">
            <v/>
          </cell>
          <cell r="M1516" t="str">
            <v/>
          </cell>
          <cell r="N1516" t="str">
            <v/>
          </cell>
          <cell r="O1516" t="str">
            <v/>
          </cell>
          <cell r="P1516" t="str">
            <v/>
          </cell>
          <cell r="Q1516" t="str">
            <v/>
          </cell>
        </row>
        <row r="1517">
          <cell r="A1517" t="str">
            <v>567389</v>
          </cell>
          <cell r="B1517" t="str">
            <v>7389</v>
          </cell>
          <cell r="C1517" t="str">
            <v>56</v>
          </cell>
          <cell r="D1517" t="str">
            <v>2008</v>
          </cell>
          <cell r="E1517">
            <v>23514</v>
          </cell>
          <cell r="F1517">
            <v>20</v>
          </cell>
          <cell r="G1517">
            <v>465.1</v>
          </cell>
          <cell r="H1517">
            <v>2</v>
          </cell>
          <cell r="I1517" t="str">
            <v/>
          </cell>
          <cell r="J1517" t="str">
            <v/>
          </cell>
          <cell r="K1517" t="str">
            <v/>
          </cell>
          <cell r="L1517" t="str">
            <v/>
          </cell>
          <cell r="M1517" t="str">
            <v/>
          </cell>
          <cell r="N1517" t="str">
            <v/>
          </cell>
          <cell r="O1517" t="str">
            <v/>
          </cell>
          <cell r="P1517" t="str">
            <v/>
          </cell>
          <cell r="Q1517" t="str">
            <v/>
          </cell>
        </row>
        <row r="1518">
          <cell r="A1518" t="str">
            <v>357389</v>
          </cell>
          <cell r="B1518" t="str">
            <v>7389</v>
          </cell>
          <cell r="C1518" t="str">
            <v>35</v>
          </cell>
          <cell r="D1518" t="str">
            <v>2008</v>
          </cell>
          <cell r="E1518">
            <v>33686</v>
          </cell>
          <cell r="F1518">
            <v>19</v>
          </cell>
          <cell r="G1518">
            <v>625.5</v>
          </cell>
          <cell r="H1518">
            <v>2</v>
          </cell>
          <cell r="I1518" t="str">
            <v/>
          </cell>
          <cell r="J1518" t="str">
            <v/>
          </cell>
          <cell r="K1518" t="str">
            <v/>
          </cell>
          <cell r="L1518" t="str">
            <v/>
          </cell>
          <cell r="M1518" t="str">
            <v/>
          </cell>
          <cell r="N1518" t="str">
            <v/>
          </cell>
          <cell r="O1518" t="str">
            <v/>
          </cell>
          <cell r="P1518" t="str">
            <v/>
          </cell>
          <cell r="Q1518" t="str">
            <v/>
          </cell>
        </row>
        <row r="1519">
          <cell r="A1519" t="str">
            <v>297389</v>
          </cell>
          <cell r="B1519" t="str">
            <v>7389</v>
          </cell>
          <cell r="C1519" t="str">
            <v>29</v>
          </cell>
          <cell r="D1519" t="str">
            <v>2008</v>
          </cell>
          <cell r="E1519">
            <v>17636</v>
          </cell>
          <cell r="F1519">
            <v>20</v>
          </cell>
          <cell r="G1519">
            <v>345.6</v>
          </cell>
          <cell r="H1519">
            <v>2</v>
          </cell>
          <cell r="I1519" t="str">
            <v/>
          </cell>
          <cell r="J1519" t="str">
            <v/>
          </cell>
          <cell r="K1519" t="str">
            <v/>
          </cell>
          <cell r="L1519" t="str">
            <v/>
          </cell>
          <cell r="M1519" t="str">
            <v/>
          </cell>
          <cell r="N1519" t="str">
            <v/>
          </cell>
          <cell r="O1519" t="str">
            <v/>
          </cell>
          <cell r="P1519" t="str">
            <v/>
          </cell>
          <cell r="Q1519" t="str">
            <v/>
          </cell>
        </row>
        <row r="1520">
          <cell r="A1520" t="str">
            <v>227390</v>
          </cell>
          <cell r="B1520" t="str">
            <v>7390</v>
          </cell>
          <cell r="C1520" t="str">
            <v>22</v>
          </cell>
          <cell r="D1520" t="str">
            <v>2008</v>
          </cell>
          <cell r="E1520">
            <v>21452</v>
          </cell>
          <cell r="F1520">
            <v>2</v>
          </cell>
          <cell r="G1520" t="str">
            <v/>
          </cell>
          <cell r="H1520" t="str">
            <v/>
          </cell>
          <cell r="I1520" t="str">
            <v/>
          </cell>
          <cell r="J1520" t="str">
            <v/>
          </cell>
          <cell r="K1520" t="str">
            <v/>
          </cell>
          <cell r="L1520" t="str">
            <v/>
          </cell>
          <cell r="M1520" t="str">
            <v/>
          </cell>
          <cell r="N1520" t="str">
            <v/>
          </cell>
          <cell r="O1520" t="str">
            <v/>
          </cell>
          <cell r="P1520" t="str">
            <v/>
          </cell>
          <cell r="Q1520" t="str">
            <v/>
          </cell>
        </row>
        <row r="1521">
          <cell r="A1521" t="str">
            <v>357390</v>
          </cell>
          <cell r="B1521" t="str">
            <v>7390</v>
          </cell>
          <cell r="C1521" t="str">
            <v>35</v>
          </cell>
          <cell r="D1521" t="str">
            <v>2008</v>
          </cell>
          <cell r="E1521">
            <v>37544</v>
          </cell>
          <cell r="F1521">
            <v>2</v>
          </cell>
          <cell r="G1521" t="str">
            <v/>
          </cell>
          <cell r="H1521" t="str">
            <v/>
          </cell>
          <cell r="I1521" t="str">
            <v/>
          </cell>
          <cell r="J1521" t="str">
            <v/>
          </cell>
          <cell r="K1521" t="str">
            <v/>
          </cell>
          <cell r="L1521" t="str">
            <v/>
          </cell>
          <cell r="M1521" t="str">
            <v/>
          </cell>
          <cell r="N1521" t="str">
            <v/>
          </cell>
          <cell r="O1521" t="str">
            <v/>
          </cell>
          <cell r="P1521" t="str">
            <v/>
          </cell>
          <cell r="Q1521" t="str">
            <v/>
          </cell>
        </row>
        <row r="1522">
          <cell r="A1522" t="str">
            <v>537390</v>
          </cell>
          <cell r="B1522" t="str">
            <v>7390</v>
          </cell>
          <cell r="C1522" t="str">
            <v>99</v>
          </cell>
          <cell r="D1522" t="str">
            <v>2008</v>
          </cell>
          <cell r="E1522">
            <v>92136</v>
          </cell>
          <cell r="F1522">
            <v>2</v>
          </cell>
          <cell r="G1522">
            <v>2</v>
          </cell>
          <cell r="H1522" t="str">
            <v/>
          </cell>
          <cell r="I1522" t="str">
            <v/>
          </cell>
          <cell r="J1522" t="str">
            <v/>
          </cell>
          <cell r="K1522" t="str">
            <v/>
          </cell>
          <cell r="L1522" t="str">
            <v/>
          </cell>
          <cell r="M1522" t="str">
            <v/>
          </cell>
          <cell r="N1522" t="str">
            <v/>
          </cell>
          <cell r="O1522" t="str">
            <v/>
          </cell>
          <cell r="P1522" t="str">
            <v/>
          </cell>
          <cell r="Q1522" t="str">
            <v/>
          </cell>
        </row>
        <row r="1523">
          <cell r="A1523" t="str">
            <v>567390</v>
          </cell>
          <cell r="B1523" t="str">
            <v>7390</v>
          </cell>
          <cell r="C1523" t="str">
            <v>56</v>
          </cell>
          <cell r="D1523" t="str">
            <v>2008</v>
          </cell>
          <cell r="E1523">
            <v>19086</v>
          </cell>
          <cell r="F1523">
            <v>2</v>
          </cell>
          <cell r="G1523" t="str">
            <v/>
          </cell>
          <cell r="H1523" t="str">
            <v/>
          </cell>
          <cell r="I1523" t="str">
            <v/>
          </cell>
          <cell r="J1523" t="str">
            <v/>
          </cell>
          <cell r="K1523" t="str">
            <v/>
          </cell>
          <cell r="L1523" t="str">
            <v/>
          </cell>
          <cell r="M1523" t="str">
            <v/>
          </cell>
          <cell r="N1523" t="str">
            <v/>
          </cell>
          <cell r="O1523" t="str">
            <v/>
          </cell>
          <cell r="P1523" t="str">
            <v/>
          </cell>
          <cell r="Q1523" t="str">
            <v/>
          </cell>
        </row>
        <row r="1524">
          <cell r="A1524" t="str">
            <v>297390</v>
          </cell>
          <cell r="B1524" t="str">
            <v>7390</v>
          </cell>
          <cell r="C1524" t="str">
            <v>29</v>
          </cell>
          <cell r="D1524" t="str">
            <v>2008</v>
          </cell>
          <cell r="E1524">
            <v>14051</v>
          </cell>
          <cell r="F1524">
            <v>2</v>
          </cell>
          <cell r="G1524" t="str">
            <v/>
          </cell>
          <cell r="H1524" t="str">
            <v/>
          </cell>
          <cell r="I1524" t="str">
            <v/>
          </cell>
          <cell r="J1524" t="str">
            <v/>
          </cell>
          <cell r="K1524" t="str">
            <v/>
          </cell>
          <cell r="L1524" t="str">
            <v/>
          </cell>
          <cell r="M1524" t="str">
            <v/>
          </cell>
          <cell r="N1524" t="str">
            <v/>
          </cell>
          <cell r="O1524" t="str">
            <v/>
          </cell>
          <cell r="P1524" t="str">
            <v/>
          </cell>
          <cell r="Q1524" t="str">
            <v/>
          </cell>
        </row>
        <row r="1525">
          <cell r="A1525" t="str">
            <v>537415</v>
          </cell>
          <cell r="B1525" t="str">
            <v>7415</v>
          </cell>
          <cell r="C1525" t="str">
            <v>99</v>
          </cell>
          <cell r="D1525" t="str">
            <v>2008</v>
          </cell>
          <cell r="E1525">
            <v>19010</v>
          </cell>
          <cell r="F1525">
            <v>4864</v>
          </cell>
          <cell r="G1525">
            <v>23874</v>
          </cell>
          <cell r="H1525">
            <v>2</v>
          </cell>
          <cell r="I1525">
            <v>0</v>
          </cell>
          <cell r="J1525" t="str">
            <v/>
          </cell>
          <cell r="K1525" t="str">
            <v/>
          </cell>
          <cell r="L1525" t="str">
            <v/>
          </cell>
          <cell r="M1525" t="str">
            <v/>
          </cell>
          <cell r="N1525" t="str">
            <v/>
          </cell>
          <cell r="O1525" t="str">
            <v/>
          </cell>
          <cell r="P1525" t="str">
            <v/>
          </cell>
          <cell r="Q1525" t="str">
            <v/>
          </cell>
        </row>
        <row r="1526">
          <cell r="A1526" t="str">
            <v>537425</v>
          </cell>
          <cell r="B1526" t="str">
            <v>7425</v>
          </cell>
          <cell r="C1526" t="str">
            <v>99</v>
          </cell>
          <cell r="D1526" t="str">
            <v>2008</v>
          </cell>
          <cell r="E1526">
            <v>4981</v>
          </cell>
          <cell r="F1526">
            <v>0</v>
          </cell>
          <cell r="G1526">
            <v>4981</v>
          </cell>
          <cell r="H1526">
            <v>2</v>
          </cell>
          <cell r="I1526">
            <v>0</v>
          </cell>
          <cell r="J1526" t="str">
            <v/>
          </cell>
          <cell r="K1526" t="str">
            <v/>
          </cell>
          <cell r="L1526" t="str">
            <v/>
          </cell>
          <cell r="M1526" t="str">
            <v/>
          </cell>
          <cell r="N1526" t="str">
            <v/>
          </cell>
          <cell r="O1526" t="str">
            <v/>
          </cell>
          <cell r="P1526" t="str">
            <v/>
          </cell>
          <cell r="Q1526" t="str">
            <v/>
          </cell>
        </row>
        <row r="1527">
          <cell r="A1527" t="str">
            <v>537440</v>
          </cell>
          <cell r="B1527" t="str">
            <v>7440</v>
          </cell>
          <cell r="C1527" t="str">
            <v>99</v>
          </cell>
          <cell r="D1527" t="str">
            <v>2008</v>
          </cell>
          <cell r="E1527">
            <v>23991</v>
          </cell>
          <cell r="F1527">
            <v>4864</v>
          </cell>
          <cell r="G1527">
            <v>28855</v>
          </cell>
          <cell r="H1527">
            <v>2</v>
          </cell>
          <cell r="I1527">
            <v>0</v>
          </cell>
          <cell r="J1527" t="str">
            <v/>
          </cell>
          <cell r="K1527" t="str">
            <v/>
          </cell>
          <cell r="L1527" t="str">
            <v/>
          </cell>
          <cell r="M1527" t="str">
            <v/>
          </cell>
          <cell r="N1527" t="str">
            <v/>
          </cell>
          <cell r="O1527" t="str">
            <v/>
          </cell>
          <cell r="P1527" t="str">
            <v/>
          </cell>
          <cell r="Q1527" t="str">
            <v/>
          </cell>
        </row>
        <row r="1528">
          <cell r="A1528" t="str">
            <v>537450</v>
          </cell>
          <cell r="B1528" t="str">
            <v>7450</v>
          </cell>
          <cell r="C1528" t="str">
            <v>99</v>
          </cell>
          <cell r="D1528" t="str">
            <v>2008</v>
          </cell>
          <cell r="E1528">
            <v>1326</v>
          </cell>
          <cell r="F1528">
            <v>255</v>
          </cell>
          <cell r="G1528">
            <v>1581</v>
          </cell>
          <cell r="H1528">
            <v>2</v>
          </cell>
          <cell r="I1528">
            <v>0</v>
          </cell>
          <cell r="J1528" t="str">
            <v/>
          </cell>
          <cell r="K1528" t="str">
            <v/>
          </cell>
          <cell r="L1528" t="str">
            <v/>
          </cell>
          <cell r="M1528" t="str">
            <v/>
          </cell>
          <cell r="N1528" t="str">
            <v/>
          </cell>
          <cell r="O1528" t="str">
            <v/>
          </cell>
          <cell r="P1528" t="str">
            <v/>
          </cell>
          <cell r="Q1528" t="str">
            <v/>
          </cell>
        </row>
        <row r="1529">
          <cell r="A1529" t="str">
            <v>537490</v>
          </cell>
          <cell r="B1529" t="str">
            <v>7490</v>
          </cell>
          <cell r="C1529" t="str">
            <v>99</v>
          </cell>
          <cell r="D1529" t="str">
            <v>2008</v>
          </cell>
          <cell r="E1529">
            <v>25317</v>
          </cell>
          <cell r="F1529">
            <v>5119</v>
          </cell>
          <cell r="G1529">
            <v>30436</v>
          </cell>
          <cell r="H1529">
            <v>2</v>
          </cell>
          <cell r="I1529">
            <v>0</v>
          </cell>
          <cell r="J1529" t="str">
            <v/>
          </cell>
          <cell r="K1529" t="str">
            <v/>
          </cell>
          <cell r="L1529" t="str">
            <v/>
          </cell>
          <cell r="M1529" t="str">
            <v/>
          </cell>
          <cell r="N1529" t="str">
            <v/>
          </cell>
          <cell r="O1529" t="str">
            <v/>
          </cell>
          <cell r="P1529" t="str">
            <v/>
          </cell>
          <cell r="Q1529" t="str">
            <v/>
          </cell>
        </row>
        <row r="1530">
          <cell r="A1530" t="str">
            <v>537515</v>
          </cell>
          <cell r="B1530" t="str">
            <v>7515</v>
          </cell>
          <cell r="C1530" t="str">
            <v>99</v>
          </cell>
          <cell r="D1530" t="str">
            <v>2008</v>
          </cell>
          <cell r="E1530">
            <v>3053</v>
          </cell>
          <cell r="F1530">
            <v>1</v>
          </cell>
          <cell r="G1530">
            <v>0</v>
          </cell>
          <cell r="H1530" t="str">
            <v/>
          </cell>
          <cell r="I1530" t="str">
            <v/>
          </cell>
          <cell r="J1530" t="str">
            <v/>
          </cell>
          <cell r="K1530" t="str">
            <v/>
          </cell>
          <cell r="L1530" t="str">
            <v/>
          </cell>
          <cell r="M1530" t="str">
            <v/>
          </cell>
          <cell r="N1530" t="str">
            <v/>
          </cell>
          <cell r="O1530" t="str">
            <v/>
          </cell>
          <cell r="P1530" t="str">
            <v/>
          </cell>
          <cell r="Q1530" t="str">
            <v/>
          </cell>
        </row>
        <row r="1531">
          <cell r="A1531" t="str">
            <v>537520</v>
          </cell>
          <cell r="B1531" t="str">
            <v>7520</v>
          </cell>
          <cell r="C1531" t="str">
            <v>99</v>
          </cell>
          <cell r="D1531" t="str">
            <v>2008</v>
          </cell>
          <cell r="E1531">
            <v>16417</v>
          </cell>
          <cell r="F1531">
            <v>1</v>
          </cell>
          <cell r="G1531">
            <v>0</v>
          </cell>
          <cell r="H1531" t="str">
            <v/>
          </cell>
          <cell r="I1531" t="str">
            <v/>
          </cell>
          <cell r="J1531" t="str">
            <v/>
          </cell>
          <cell r="K1531" t="str">
            <v/>
          </cell>
          <cell r="L1531" t="str">
            <v/>
          </cell>
          <cell r="M1531" t="str">
            <v/>
          </cell>
          <cell r="N1531" t="str">
            <v/>
          </cell>
          <cell r="O1531" t="str">
            <v/>
          </cell>
          <cell r="P1531" t="str">
            <v/>
          </cell>
          <cell r="Q1531" t="str">
            <v/>
          </cell>
        </row>
        <row r="1532">
          <cell r="A1532" t="str">
            <v>537521</v>
          </cell>
          <cell r="B1532" t="str">
            <v>7521</v>
          </cell>
          <cell r="C1532" t="str">
            <v>99</v>
          </cell>
          <cell r="D1532" t="str">
            <v>2008</v>
          </cell>
          <cell r="E1532">
            <v>22409</v>
          </cell>
          <cell r="F1532">
            <v>1246</v>
          </cell>
          <cell r="G1532">
            <v>27917.7</v>
          </cell>
          <cell r="H1532">
            <v>1</v>
          </cell>
          <cell r="I1532">
            <v>0</v>
          </cell>
          <cell r="J1532" t="str">
            <v/>
          </cell>
          <cell r="K1532" t="str">
            <v/>
          </cell>
          <cell r="L1532" t="str">
            <v/>
          </cell>
          <cell r="M1532" t="str">
            <v/>
          </cell>
          <cell r="N1532" t="str">
            <v/>
          </cell>
          <cell r="O1532" t="str">
            <v/>
          </cell>
          <cell r="P1532" t="str">
            <v/>
          </cell>
          <cell r="Q1532" t="str">
            <v/>
          </cell>
        </row>
        <row r="1533">
          <cell r="A1533" t="str">
            <v>537525</v>
          </cell>
          <cell r="B1533" t="str">
            <v>7525</v>
          </cell>
          <cell r="C1533" t="str">
            <v>99</v>
          </cell>
          <cell r="D1533" t="str">
            <v>2008</v>
          </cell>
          <cell r="E1533">
            <v>7657</v>
          </cell>
          <cell r="F1533">
            <v>1</v>
          </cell>
          <cell r="G1533">
            <v>0</v>
          </cell>
          <cell r="H1533" t="str">
            <v/>
          </cell>
          <cell r="I1533" t="str">
            <v/>
          </cell>
          <cell r="J1533" t="str">
            <v/>
          </cell>
          <cell r="K1533" t="str">
            <v/>
          </cell>
          <cell r="L1533" t="str">
            <v/>
          </cell>
          <cell r="M1533" t="str">
            <v/>
          </cell>
          <cell r="N1533" t="str">
            <v/>
          </cell>
          <cell r="O1533" t="str">
            <v/>
          </cell>
          <cell r="P1533" t="str">
            <v/>
          </cell>
          <cell r="Q1533" t="str">
            <v/>
          </cell>
        </row>
        <row r="1534">
          <cell r="A1534" t="str">
            <v>537535</v>
          </cell>
          <cell r="B1534" t="str">
            <v>7535</v>
          </cell>
          <cell r="C1534" t="str">
            <v>99</v>
          </cell>
          <cell r="D1534" t="str">
            <v>2008</v>
          </cell>
          <cell r="E1534">
            <v>39173</v>
          </cell>
          <cell r="F1534">
            <v>1</v>
          </cell>
          <cell r="G1534">
            <v>0</v>
          </cell>
          <cell r="H1534" t="str">
            <v/>
          </cell>
          <cell r="I1534" t="str">
            <v/>
          </cell>
          <cell r="J1534" t="str">
            <v/>
          </cell>
          <cell r="K1534" t="str">
            <v/>
          </cell>
          <cell r="L1534" t="str">
            <v/>
          </cell>
          <cell r="M1534" t="str">
            <v/>
          </cell>
          <cell r="N1534" t="str">
            <v/>
          </cell>
          <cell r="O1534" t="str">
            <v/>
          </cell>
          <cell r="P1534" t="str">
            <v/>
          </cell>
          <cell r="Q1534" t="str">
            <v/>
          </cell>
        </row>
        <row r="1535">
          <cell r="A1535" t="str">
            <v>537544</v>
          </cell>
          <cell r="B1535" t="str">
            <v>7544</v>
          </cell>
          <cell r="C1535" t="str">
            <v>99</v>
          </cell>
          <cell r="D1535" t="str">
            <v>2008</v>
          </cell>
          <cell r="E1535">
            <v>281234</v>
          </cell>
          <cell r="F1535">
            <v>1174</v>
          </cell>
          <cell r="G1535">
            <v>330037.2</v>
          </cell>
          <cell r="H1535">
            <v>1</v>
          </cell>
          <cell r="I1535">
            <v>0</v>
          </cell>
          <cell r="J1535" t="str">
            <v/>
          </cell>
          <cell r="K1535" t="str">
            <v/>
          </cell>
          <cell r="L1535" t="str">
            <v/>
          </cell>
          <cell r="M1535" t="str">
            <v/>
          </cell>
          <cell r="N1535" t="str">
            <v/>
          </cell>
          <cell r="O1535" t="str">
            <v/>
          </cell>
          <cell r="P1535" t="str">
            <v/>
          </cell>
          <cell r="Q1535" t="str">
            <v/>
          </cell>
        </row>
        <row r="1536">
          <cell r="A1536" t="str">
            <v>537590</v>
          </cell>
          <cell r="B1536" t="str">
            <v>7590</v>
          </cell>
          <cell r="C1536" t="str">
            <v>99</v>
          </cell>
          <cell r="D1536" t="str">
            <v>2008</v>
          </cell>
          <cell r="E1536">
            <v>66300</v>
          </cell>
          <cell r="F1536">
            <v>1</v>
          </cell>
          <cell r="G1536">
            <v>0</v>
          </cell>
          <cell r="H1536" t="str">
            <v/>
          </cell>
          <cell r="I1536" t="str">
            <v/>
          </cell>
          <cell r="J1536" t="str">
            <v/>
          </cell>
          <cell r="K1536" t="str">
            <v/>
          </cell>
          <cell r="L1536" t="str">
            <v/>
          </cell>
          <cell r="M1536" t="str">
            <v/>
          </cell>
          <cell r="N1536" t="str">
            <v/>
          </cell>
          <cell r="O1536" t="str">
            <v/>
          </cell>
          <cell r="P1536" t="str">
            <v/>
          </cell>
          <cell r="Q1536" t="str">
            <v/>
          </cell>
        </row>
        <row r="1537">
          <cell r="A1537" t="str">
            <v>537610</v>
          </cell>
          <cell r="B1537" t="str">
            <v>7610</v>
          </cell>
          <cell r="C1537" t="str">
            <v>99</v>
          </cell>
          <cell r="D1537" t="str">
            <v>2008</v>
          </cell>
          <cell r="E1537">
            <v>1135</v>
          </cell>
          <cell r="F1537">
            <v>3515</v>
          </cell>
          <cell r="G1537">
            <v>3989</v>
          </cell>
          <cell r="H1537">
            <v>1</v>
          </cell>
          <cell r="I1537">
            <v>0</v>
          </cell>
          <cell r="J1537" t="str">
            <v/>
          </cell>
          <cell r="K1537" t="str">
            <v/>
          </cell>
          <cell r="L1537" t="str">
            <v/>
          </cell>
          <cell r="M1537" t="str">
            <v/>
          </cell>
          <cell r="N1537" t="str">
            <v/>
          </cell>
          <cell r="O1537" t="str">
            <v/>
          </cell>
          <cell r="P1537" t="str">
            <v/>
          </cell>
          <cell r="Q1537" t="str">
            <v/>
          </cell>
        </row>
        <row r="1538">
          <cell r="A1538" t="str">
            <v>537612</v>
          </cell>
          <cell r="B1538" t="str">
            <v>7612</v>
          </cell>
          <cell r="C1538" t="str">
            <v>99</v>
          </cell>
          <cell r="D1538" t="str">
            <v>2008</v>
          </cell>
          <cell r="E1538" t="str">
            <v/>
          </cell>
          <cell r="F1538">
            <v>388</v>
          </cell>
          <cell r="G1538">
            <v>440.9</v>
          </cell>
          <cell r="H1538">
            <v>1</v>
          </cell>
          <cell r="I1538">
            <v>0</v>
          </cell>
          <cell r="J1538" t="str">
            <v/>
          </cell>
          <cell r="K1538" t="str">
            <v/>
          </cell>
          <cell r="L1538" t="str">
            <v/>
          </cell>
          <cell r="M1538" t="str">
            <v/>
          </cell>
          <cell r="N1538" t="str">
            <v/>
          </cell>
          <cell r="O1538" t="str">
            <v/>
          </cell>
          <cell r="P1538" t="str">
            <v/>
          </cell>
          <cell r="Q1538" t="str">
            <v/>
          </cell>
        </row>
        <row r="1539">
          <cell r="A1539" t="str">
            <v>537670</v>
          </cell>
          <cell r="B1539" t="str">
            <v>7670</v>
          </cell>
          <cell r="C1539" t="str">
            <v>99</v>
          </cell>
          <cell r="D1539" t="str">
            <v>2008</v>
          </cell>
          <cell r="E1539">
            <v>480</v>
          </cell>
          <cell r="F1539">
            <v>1</v>
          </cell>
          <cell r="G1539">
            <v>0</v>
          </cell>
          <cell r="H1539" t="str">
            <v/>
          </cell>
          <cell r="I1539" t="str">
            <v/>
          </cell>
          <cell r="J1539" t="str">
            <v/>
          </cell>
          <cell r="K1539" t="str">
            <v/>
          </cell>
          <cell r="L1539" t="str">
            <v/>
          </cell>
          <cell r="M1539" t="str">
            <v/>
          </cell>
          <cell r="N1539" t="str">
            <v/>
          </cell>
          <cell r="O1539" t="str">
            <v/>
          </cell>
          <cell r="P1539" t="str">
            <v/>
          </cell>
          <cell r="Q1539" t="str">
            <v/>
          </cell>
        </row>
        <row r="1540">
          <cell r="A1540" t="str">
            <v>537675</v>
          </cell>
          <cell r="B1540" t="str">
            <v>7675</v>
          </cell>
          <cell r="C1540" t="str">
            <v>99</v>
          </cell>
          <cell r="D1540" t="str">
            <v>2008</v>
          </cell>
          <cell r="E1540">
            <v>2108</v>
          </cell>
          <cell r="F1540">
            <v>1</v>
          </cell>
          <cell r="G1540">
            <v>0</v>
          </cell>
          <cell r="H1540" t="str">
            <v/>
          </cell>
          <cell r="I1540" t="str">
            <v/>
          </cell>
          <cell r="J1540" t="str">
            <v/>
          </cell>
          <cell r="K1540" t="str">
            <v/>
          </cell>
          <cell r="L1540" t="str">
            <v/>
          </cell>
          <cell r="M1540" t="str">
            <v/>
          </cell>
          <cell r="N1540" t="str">
            <v/>
          </cell>
          <cell r="O1540" t="str">
            <v/>
          </cell>
          <cell r="P1540" t="str">
            <v/>
          </cell>
          <cell r="Q1540" t="str">
            <v/>
          </cell>
        </row>
        <row r="1541">
          <cell r="A1541" t="str">
            <v>537680</v>
          </cell>
          <cell r="B1541" t="str">
            <v>7680</v>
          </cell>
          <cell r="C1541" t="str">
            <v>99</v>
          </cell>
          <cell r="D1541" t="str">
            <v>2008</v>
          </cell>
          <cell r="E1541">
            <v>9281</v>
          </cell>
          <cell r="F1541">
            <v>2365</v>
          </cell>
          <cell r="G1541">
            <v>21945</v>
          </cell>
          <cell r="H1541">
            <v>1</v>
          </cell>
          <cell r="I1541">
            <v>0</v>
          </cell>
          <cell r="J1541" t="str">
            <v/>
          </cell>
          <cell r="K1541" t="str">
            <v/>
          </cell>
          <cell r="L1541" t="str">
            <v/>
          </cell>
          <cell r="M1541" t="str">
            <v/>
          </cell>
          <cell r="N1541" t="str">
            <v/>
          </cell>
          <cell r="O1541" t="str">
            <v/>
          </cell>
          <cell r="P1541" t="str">
            <v/>
          </cell>
          <cell r="Q1541" t="str">
            <v/>
          </cell>
        </row>
        <row r="1542">
          <cell r="A1542" t="str">
            <v>537715</v>
          </cell>
          <cell r="B1542" t="str">
            <v>7715</v>
          </cell>
          <cell r="C1542" t="str">
            <v>99</v>
          </cell>
          <cell r="D1542" t="str">
            <v>2008</v>
          </cell>
          <cell r="E1542">
            <v>28591</v>
          </cell>
          <cell r="F1542">
            <v>6887</v>
          </cell>
          <cell r="G1542">
            <v>196919.7</v>
          </cell>
          <cell r="H1542">
            <v>1</v>
          </cell>
          <cell r="I1542">
            <v>0</v>
          </cell>
          <cell r="J1542" t="str">
            <v/>
          </cell>
          <cell r="K1542" t="str">
            <v/>
          </cell>
          <cell r="L1542" t="str">
            <v/>
          </cell>
          <cell r="M1542" t="str">
            <v/>
          </cell>
          <cell r="N1542" t="str">
            <v/>
          </cell>
          <cell r="O1542" t="str">
            <v/>
          </cell>
          <cell r="P1542" t="str">
            <v/>
          </cell>
          <cell r="Q1542" t="str">
            <v/>
          </cell>
        </row>
        <row r="1543">
          <cell r="A1543" t="str">
            <v>537790</v>
          </cell>
          <cell r="B1543" t="str">
            <v>7790</v>
          </cell>
          <cell r="C1543" t="str">
            <v>99</v>
          </cell>
          <cell r="D1543" t="str">
            <v>2008</v>
          </cell>
          <cell r="E1543">
            <v>9625</v>
          </cell>
          <cell r="F1543">
            <v>1</v>
          </cell>
          <cell r="G1543">
            <v>0</v>
          </cell>
          <cell r="H1543" t="str">
            <v/>
          </cell>
          <cell r="I1543" t="str">
            <v/>
          </cell>
          <cell r="J1543" t="str">
            <v/>
          </cell>
          <cell r="K1543" t="str">
            <v/>
          </cell>
          <cell r="L1543" t="str">
            <v/>
          </cell>
          <cell r="M1543" t="str">
            <v/>
          </cell>
          <cell r="N1543" t="str">
            <v/>
          </cell>
          <cell r="O1543" t="str">
            <v/>
          </cell>
          <cell r="P1543" t="str">
            <v/>
          </cell>
          <cell r="Q1543" t="str">
            <v/>
          </cell>
        </row>
        <row r="1544">
          <cell r="A1544" t="str">
            <v>29780</v>
          </cell>
          <cell r="B1544" t="str">
            <v>780</v>
          </cell>
          <cell r="C1544" t="str">
            <v>29</v>
          </cell>
          <cell r="D1544" t="str">
            <v>2008</v>
          </cell>
          <cell r="E1544">
            <v>600</v>
          </cell>
          <cell r="F1544">
            <v>65</v>
          </cell>
          <cell r="G1544">
            <v>39000</v>
          </cell>
          <cell r="H1544">
            <v>1</v>
          </cell>
          <cell r="I1544" t="str">
            <v/>
          </cell>
          <cell r="J1544" t="str">
            <v/>
          </cell>
          <cell r="K1544" t="str">
            <v/>
          </cell>
          <cell r="L1544" t="str">
            <v/>
          </cell>
          <cell r="M1544" t="str">
            <v/>
          </cell>
          <cell r="N1544" t="str">
            <v/>
          </cell>
          <cell r="O1544" t="str">
            <v/>
          </cell>
          <cell r="P1544" t="str">
            <v/>
          </cell>
          <cell r="Q1544" t="str">
            <v/>
          </cell>
        </row>
        <row r="1545">
          <cell r="A1545" t="str">
            <v>53780</v>
          </cell>
          <cell r="B1545" t="str">
            <v>780</v>
          </cell>
          <cell r="C1545" t="str">
            <v>99</v>
          </cell>
          <cell r="D1545" t="str">
            <v>2008</v>
          </cell>
          <cell r="E1545">
            <v>2900</v>
          </cell>
          <cell r="F1545">
            <v>65</v>
          </cell>
          <cell r="G1545">
            <v>188600</v>
          </cell>
          <cell r="H1545">
            <v>1</v>
          </cell>
          <cell r="I1545">
            <v>1</v>
          </cell>
          <cell r="J1545" t="str">
            <v/>
          </cell>
          <cell r="K1545" t="str">
            <v/>
          </cell>
          <cell r="L1545" t="str">
            <v/>
          </cell>
          <cell r="M1545" t="str">
            <v/>
          </cell>
          <cell r="N1545" t="str">
            <v/>
          </cell>
          <cell r="O1545" t="str">
            <v/>
          </cell>
          <cell r="P1545" t="str">
            <v/>
          </cell>
          <cell r="Q1545" t="str">
            <v/>
          </cell>
        </row>
        <row r="1546">
          <cell r="A1546" t="str">
            <v>22780</v>
          </cell>
          <cell r="B1546" t="str">
            <v>780</v>
          </cell>
          <cell r="C1546" t="str">
            <v>22</v>
          </cell>
          <cell r="D1546" t="str">
            <v>2008</v>
          </cell>
          <cell r="E1546">
            <v>600</v>
          </cell>
          <cell r="F1546">
            <v>64</v>
          </cell>
          <cell r="G1546">
            <v>38400</v>
          </cell>
          <cell r="H1546">
            <v>1</v>
          </cell>
          <cell r="I1546" t="str">
            <v/>
          </cell>
          <cell r="J1546" t="str">
            <v/>
          </cell>
          <cell r="K1546" t="str">
            <v/>
          </cell>
          <cell r="L1546" t="str">
            <v/>
          </cell>
          <cell r="M1546" t="str">
            <v/>
          </cell>
          <cell r="N1546" t="str">
            <v/>
          </cell>
          <cell r="O1546" t="str">
            <v/>
          </cell>
          <cell r="P1546" t="str">
            <v/>
          </cell>
          <cell r="Q1546" t="str">
            <v/>
          </cell>
        </row>
        <row r="1547">
          <cell r="A1547" t="str">
            <v>56780</v>
          </cell>
          <cell r="B1547" t="str">
            <v>780</v>
          </cell>
          <cell r="C1547" t="str">
            <v>56</v>
          </cell>
          <cell r="D1547" t="str">
            <v>2008</v>
          </cell>
          <cell r="E1547">
            <v>500</v>
          </cell>
          <cell r="F1547">
            <v>64</v>
          </cell>
          <cell r="G1547">
            <v>32000</v>
          </cell>
          <cell r="H1547">
            <v>1</v>
          </cell>
          <cell r="I1547" t="str">
            <v/>
          </cell>
          <cell r="J1547" t="str">
            <v/>
          </cell>
          <cell r="K1547" t="str">
            <v/>
          </cell>
          <cell r="L1547" t="str">
            <v/>
          </cell>
          <cell r="M1547" t="str">
            <v/>
          </cell>
          <cell r="N1547" t="str">
            <v/>
          </cell>
          <cell r="O1547" t="str">
            <v/>
          </cell>
          <cell r="P1547" t="str">
            <v/>
          </cell>
          <cell r="Q1547" t="str">
            <v/>
          </cell>
        </row>
        <row r="1548">
          <cell r="A1548" t="str">
            <v>35780</v>
          </cell>
          <cell r="B1548" t="str">
            <v>780</v>
          </cell>
          <cell r="C1548" t="str">
            <v>35</v>
          </cell>
          <cell r="D1548" t="str">
            <v>2008</v>
          </cell>
          <cell r="E1548">
            <v>1200</v>
          </cell>
          <cell r="F1548">
            <v>66</v>
          </cell>
          <cell r="G1548">
            <v>79200</v>
          </cell>
          <cell r="H1548">
            <v>1</v>
          </cell>
          <cell r="I1548" t="str">
            <v/>
          </cell>
          <cell r="J1548" t="str">
            <v/>
          </cell>
          <cell r="K1548" t="str">
            <v/>
          </cell>
          <cell r="L1548" t="str">
            <v/>
          </cell>
          <cell r="M1548" t="str">
            <v/>
          </cell>
          <cell r="N1548" t="str">
            <v/>
          </cell>
          <cell r="O1548" t="str">
            <v/>
          </cell>
          <cell r="P1548" t="str">
            <v/>
          </cell>
          <cell r="Q1548" t="str">
            <v/>
          </cell>
        </row>
        <row r="1549">
          <cell r="A1549" t="str">
            <v>537810</v>
          </cell>
          <cell r="B1549" t="str">
            <v>7810</v>
          </cell>
          <cell r="C1549" t="str">
            <v>99</v>
          </cell>
          <cell r="D1549" t="str">
            <v>2008</v>
          </cell>
          <cell r="E1549">
            <v>119</v>
          </cell>
          <cell r="F1549">
            <v>5186</v>
          </cell>
          <cell r="G1549">
            <v>617.1</v>
          </cell>
          <cell r="H1549">
            <v>1</v>
          </cell>
          <cell r="I1549">
            <v>0</v>
          </cell>
          <cell r="J1549" t="str">
            <v/>
          </cell>
          <cell r="K1549" t="str">
            <v/>
          </cell>
          <cell r="L1549" t="str">
            <v/>
          </cell>
          <cell r="M1549" t="str">
            <v/>
          </cell>
          <cell r="N1549" t="str">
            <v/>
          </cell>
          <cell r="O1549" t="str">
            <v/>
          </cell>
          <cell r="P1549" t="str">
            <v/>
          </cell>
          <cell r="Q1549" t="str">
            <v/>
          </cell>
        </row>
        <row r="1550">
          <cell r="A1550" t="str">
            <v>537812</v>
          </cell>
          <cell r="B1550" t="str">
            <v>7812</v>
          </cell>
          <cell r="C1550" t="str">
            <v>99</v>
          </cell>
          <cell r="D1550" t="str">
            <v>2008</v>
          </cell>
          <cell r="E1550" t="str">
            <v/>
          </cell>
          <cell r="F1550">
            <v>706</v>
          </cell>
          <cell r="G1550">
            <v>84</v>
          </cell>
          <cell r="H1550">
            <v>1</v>
          </cell>
          <cell r="I1550">
            <v>0</v>
          </cell>
          <cell r="J1550" t="str">
            <v/>
          </cell>
          <cell r="K1550" t="str">
            <v/>
          </cell>
          <cell r="L1550" t="str">
            <v/>
          </cell>
          <cell r="M1550" t="str">
            <v/>
          </cell>
          <cell r="N1550" t="str">
            <v/>
          </cell>
          <cell r="O1550" t="str">
            <v/>
          </cell>
          <cell r="P1550" t="str">
            <v/>
          </cell>
          <cell r="Q1550" t="str">
            <v/>
          </cell>
        </row>
        <row r="1551">
          <cell r="A1551" t="str">
            <v>537880</v>
          </cell>
          <cell r="B1551" t="str">
            <v>7880</v>
          </cell>
          <cell r="C1551" t="str">
            <v>99</v>
          </cell>
          <cell r="D1551" t="str">
            <v>2008</v>
          </cell>
          <cell r="E1551">
            <v>1</v>
          </cell>
          <cell r="F1551">
            <v>2900</v>
          </cell>
          <cell r="G1551">
            <v>2.9</v>
          </cell>
          <cell r="H1551">
            <v>1</v>
          </cell>
          <cell r="I1551">
            <v>0</v>
          </cell>
          <cell r="J1551" t="str">
            <v/>
          </cell>
          <cell r="K1551" t="str">
            <v/>
          </cell>
          <cell r="L1551" t="str">
            <v/>
          </cell>
          <cell r="M1551" t="str">
            <v/>
          </cell>
          <cell r="N1551" t="str">
            <v/>
          </cell>
          <cell r="O1551" t="str">
            <v/>
          </cell>
          <cell r="P1551" t="str">
            <v/>
          </cell>
          <cell r="Q1551" t="str">
            <v/>
          </cell>
        </row>
        <row r="1552">
          <cell r="A1552" t="str">
            <v>537890</v>
          </cell>
          <cell r="B1552" t="str">
            <v>7890</v>
          </cell>
          <cell r="C1552" t="str">
            <v>99</v>
          </cell>
          <cell r="D1552" t="str">
            <v>2008</v>
          </cell>
          <cell r="E1552">
            <v>42</v>
          </cell>
          <cell r="F1552">
            <v>1</v>
          </cell>
          <cell r="G1552">
            <v>0</v>
          </cell>
          <cell r="H1552" t="str">
            <v/>
          </cell>
          <cell r="I1552" t="str">
            <v/>
          </cell>
          <cell r="J1552" t="str">
            <v/>
          </cell>
          <cell r="K1552" t="str">
            <v/>
          </cell>
          <cell r="L1552" t="str">
            <v/>
          </cell>
          <cell r="M1552" t="str">
            <v/>
          </cell>
          <cell r="N1552" t="str">
            <v/>
          </cell>
          <cell r="O1552" t="str">
            <v/>
          </cell>
          <cell r="P1552" t="str">
            <v/>
          </cell>
          <cell r="Q1552" t="str">
            <v/>
          </cell>
        </row>
        <row r="1553">
          <cell r="A1553" t="str">
            <v>22790</v>
          </cell>
          <cell r="B1553" t="str">
            <v>790</v>
          </cell>
          <cell r="C1553" t="str">
            <v>22</v>
          </cell>
          <cell r="D1553" t="str">
            <v>2008</v>
          </cell>
          <cell r="E1553">
            <v>24000</v>
          </cell>
          <cell r="F1553">
            <v>66</v>
          </cell>
          <cell r="G1553">
            <v>1582800</v>
          </cell>
          <cell r="H1553">
            <v>1</v>
          </cell>
          <cell r="I1553" t="str">
            <v/>
          </cell>
          <cell r="J1553" t="str">
            <v/>
          </cell>
          <cell r="K1553" t="str">
            <v/>
          </cell>
          <cell r="L1553" t="str">
            <v/>
          </cell>
          <cell r="M1553" t="str">
            <v/>
          </cell>
          <cell r="N1553" t="str">
            <v/>
          </cell>
          <cell r="O1553" t="str">
            <v/>
          </cell>
          <cell r="P1553" t="str">
            <v/>
          </cell>
          <cell r="Q1553" t="str">
            <v/>
          </cell>
        </row>
        <row r="1554">
          <cell r="A1554" t="str">
            <v>56790</v>
          </cell>
          <cell r="B1554" t="str">
            <v>790</v>
          </cell>
          <cell r="C1554" t="str">
            <v>56</v>
          </cell>
          <cell r="D1554" t="str">
            <v>2008</v>
          </cell>
          <cell r="E1554">
            <v>15500</v>
          </cell>
          <cell r="F1554">
            <v>66</v>
          </cell>
          <cell r="G1554">
            <v>1022000</v>
          </cell>
          <cell r="H1554">
            <v>1</v>
          </cell>
          <cell r="I1554" t="str">
            <v/>
          </cell>
          <cell r="J1554" t="str">
            <v/>
          </cell>
          <cell r="K1554" t="str">
            <v/>
          </cell>
          <cell r="L1554" t="str">
            <v/>
          </cell>
          <cell r="M1554" t="str">
            <v/>
          </cell>
          <cell r="N1554" t="str">
            <v/>
          </cell>
          <cell r="O1554" t="str">
            <v/>
          </cell>
          <cell r="P1554" t="str">
            <v/>
          </cell>
          <cell r="Q1554" t="str">
            <v/>
          </cell>
        </row>
        <row r="1555">
          <cell r="A1555" t="str">
            <v>53790</v>
          </cell>
          <cell r="B1555" t="str">
            <v>790</v>
          </cell>
          <cell r="C1555" t="str">
            <v>99</v>
          </cell>
          <cell r="D1555" t="str">
            <v>2008</v>
          </cell>
          <cell r="E1555">
            <v>75700</v>
          </cell>
          <cell r="F1555">
            <v>67</v>
          </cell>
          <cell r="G1555">
            <v>5041800</v>
          </cell>
          <cell r="H1555">
            <v>1</v>
          </cell>
          <cell r="I1555">
            <v>1</v>
          </cell>
          <cell r="J1555" t="str">
            <v/>
          </cell>
          <cell r="K1555" t="str">
            <v/>
          </cell>
          <cell r="L1555" t="str">
            <v/>
          </cell>
          <cell r="M1555" t="str">
            <v/>
          </cell>
          <cell r="N1555" t="str">
            <v/>
          </cell>
          <cell r="O1555" t="str">
            <v/>
          </cell>
          <cell r="P1555" t="str">
            <v/>
          </cell>
          <cell r="Q1555" t="str">
            <v/>
          </cell>
        </row>
        <row r="1556">
          <cell r="A1556" t="str">
            <v>35790</v>
          </cell>
          <cell r="B1556" t="str">
            <v>790</v>
          </cell>
          <cell r="C1556" t="str">
            <v>35</v>
          </cell>
          <cell r="D1556" t="str">
            <v>2008</v>
          </cell>
          <cell r="E1556">
            <v>15200</v>
          </cell>
          <cell r="F1556">
            <v>68</v>
          </cell>
          <cell r="G1556">
            <v>1031200</v>
          </cell>
          <cell r="H1556">
            <v>1</v>
          </cell>
          <cell r="I1556" t="str">
            <v/>
          </cell>
          <cell r="J1556" t="str">
            <v/>
          </cell>
          <cell r="K1556" t="str">
            <v/>
          </cell>
          <cell r="L1556" t="str">
            <v/>
          </cell>
          <cell r="M1556" t="str">
            <v/>
          </cell>
          <cell r="N1556" t="str">
            <v/>
          </cell>
          <cell r="O1556" t="str">
            <v/>
          </cell>
          <cell r="P1556" t="str">
            <v/>
          </cell>
          <cell r="Q1556" t="str">
            <v/>
          </cell>
        </row>
        <row r="1557">
          <cell r="A1557" t="str">
            <v>29790</v>
          </cell>
          <cell r="B1557" t="str">
            <v>790</v>
          </cell>
          <cell r="C1557" t="str">
            <v>29</v>
          </cell>
          <cell r="D1557" t="str">
            <v>2008</v>
          </cell>
          <cell r="E1557">
            <v>21000</v>
          </cell>
          <cell r="F1557">
            <v>67</v>
          </cell>
          <cell r="G1557">
            <v>1405800</v>
          </cell>
          <cell r="H1557">
            <v>1</v>
          </cell>
          <cell r="I1557" t="str">
            <v/>
          </cell>
          <cell r="J1557" t="str">
            <v/>
          </cell>
          <cell r="K1557" t="str">
            <v/>
          </cell>
          <cell r="L1557" t="str">
            <v/>
          </cell>
          <cell r="M1557" t="str">
            <v/>
          </cell>
          <cell r="N1557" t="str">
            <v/>
          </cell>
          <cell r="O1557" t="str">
            <v/>
          </cell>
          <cell r="P1557" t="str">
            <v/>
          </cell>
          <cell r="Q1557" t="str">
            <v/>
          </cell>
        </row>
        <row r="1558">
          <cell r="A1558" t="str">
            <v>537910</v>
          </cell>
          <cell r="B1558" t="str">
            <v>7910</v>
          </cell>
          <cell r="C1558" t="str">
            <v>99</v>
          </cell>
          <cell r="D1558" t="str">
            <v>2008</v>
          </cell>
          <cell r="E1558">
            <v>2802</v>
          </cell>
          <cell r="F1558">
            <v>1144</v>
          </cell>
          <cell r="G1558">
            <v>3204.1</v>
          </cell>
          <cell r="H1558">
            <v>1</v>
          </cell>
          <cell r="I1558">
            <v>0</v>
          </cell>
          <cell r="J1558" t="str">
            <v/>
          </cell>
          <cell r="K1558" t="str">
            <v/>
          </cell>
          <cell r="L1558" t="str">
            <v/>
          </cell>
          <cell r="M1558" t="str">
            <v/>
          </cell>
          <cell r="N1558" t="str">
            <v/>
          </cell>
          <cell r="O1558" t="str">
            <v/>
          </cell>
          <cell r="P1558" t="str">
            <v/>
          </cell>
          <cell r="Q1558" t="str">
            <v/>
          </cell>
        </row>
        <row r="1559">
          <cell r="A1559" t="str">
            <v>537980</v>
          </cell>
          <cell r="B1559" t="str">
            <v>7980</v>
          </cell>
          <cell r="C1559" t="str">
            <v>99</v>
          </cell>
          <cell r="D1559" t="str">
            <v>2008</v>
          </cell>
          <cell r="E1559">
            <v>2244</v>
          </cell>
          <cell r="F1559">
            <v>189</v>
          </cell>
          <cell r="G1559">
            <v>425</v>
          </cell>
          <cell r="H1559">
            <v>1</v>
          </cell>
          <cell r="I1559">
            <v>0</v>
          </cell>
          <cell r="J1559" t="str">
            <v/>
          </cell>
          <cell r="K1559" t="str">
            <v/>
          </cell>
          <cell r="L1559" t="str">
            <v/>
          </cell>
          <cell r="M1559" t="str">
            <v/>
          </cell>
          <cell r="N1559" t="str">
            <v/>
          </cell>
          <cell r="O1559" t="str">
            <v/>
          </cell>
          <cell r="P1559" t="str">
            <v/>
          </cell>
          <cell r="Q1559" t="str">
            <v/>
          </cell>
        </row>
        <row r="1560">
          <cell r="A1560" t="str">
            <v>537990</v>
          </cell>
          <cell r="B1560" t="str">
            <v>7990</v>
          </cell>
          <cell r="C1560" t="str">
            <v>99</v>
          </cell>
          <cell r="D1560" t="str">
            <v>2008</v>
          </cell>
          <cell r="E1560">
            <v>1221</v>
          </cell>
          <cell r="F1560">
            <v>1</v>
          </cell>
          <cell r="G1560">
            <v>0</v>
          </cell>
          <cell r="H1560" t="str">
            <v/>
          </cell>
          <cell r="I1560" t="str">
            <v/>
          </cell>
          <cell r="J1560" t="str">
            <v/>
          </cell>
          <cell r="K1560" t="str">
            <v/>
          </cell>
          <cell r="L1560" t="str">
            <v/>
          </cell>
          <cell r="M1560" t="str">
            <v/>
          </cell>
          <cell r="N1560" t="str">
            <v/>
          </cell>
          <cell r="O1560" t="str">
            <v/>
          </cell>
          <cell r="P1560" t="str">
            <v/>
          </cell>
          <cell r="Q1560" t="str">
            <v/>
          </cell>
        </row>
        <row r="1561">
          <cell r="A1561" t="str">
            <v>538080</v>
          </cell>
          <cell r="B1561" t="str">
            <v>8080</v>
          </cell>
          <cell r="C1561" t="str">
            <v>99</v>
          </cell>
          <cell r="D1561" t="str">
            <v>2008</v>
          </cell>
          <cell r="E1561">
            <v>183</v>
          </cell>
          <cell r="F1561">
            <v>1</v>
          </cell>
          <cell r="G1561">
            <v>0</v>
          </cell>
          <cell r="H1561" t="str">
            <v/>
          </cell>
          <cell r="I1561" t="str">
            <v/>
          </cell>
          <cell r="J1561" t="str">
            <v/>
          </cell>
          <cell r="K1561" t="str">
            <v/>
          </cell>
          <cell r="L1561" t="str">
            <v/>
          </cell>
          <cell r="M1561" t="str">
            <v/>
          </cell>
          <cell r="N1561" t="str">
            <v/>
          </cell>
          <cell r="O1561" t="str">
            <v/>
          </cell>
          <cell r="P1561" t="str">
            <v/>
          </cell>
          <cell r="Q1561" t="str">
            <v/>
          </cell>
        </row>
        <row r="1562">
          <cell r="A1562" t="str">
            <v>538120</v>
          </cell>
          <cell r="B1562" t="str">
            <v>8120</v>
          </cell>
          <cell r="C1562" t="str">
            <v>99</v>
          </cell>
          <cell r="D1562" t="str">
            <v>2008</v>
          </cell>
          <cell r="E1562">
            <v>220</v>
          </cell>
          <cell r="F1562">
            <v>1</v>
          </cell>
          <cell r="G1562">
            <v>0</v>
          </cell>
          <cell r="H1562" t="str">
            <v/>
          </cell>
          <cell r="I1562" t="str">
            <v/>
          </cell>
          <cell r="J1562" t="str">
            <v/>
          </cell>
          <cell r="K1562" t="str">
            <v/>
          </cell>
          <cell r="L1562" t="str">
            <v/>
          </cell>
          <cell r="M1562" t="str">
            <v/>
          </cell>
          <cell r="N1562" t="str">
            <v/>
          </cell>
          <cell r="O1562" t="str">
            <v/>
          </cell>
          <cell r="P1562" t="str">
            <v/>
          </cell>
          <cell r="Q1562" t="str">
            <v/>
          </cell>
        </row>
        <row r="1563">
          <cell r="A1563" t="str">
            <v>538140</v>
          </cell>
          <cell r="B1563" t="str">
            <v>8140</v>
          </cell>
          <cell r="C1563" t="str">
            <v>99</v>
          </cell>
          <cell r="D1563" t="str">
            <v>2008</v>
          </cell>
          <cell r="E1563">
            <v>9925</v>
          </cell>
          <cell r="F1563">
            <v>1382</v>
          </cell>
          <cell r="G1563">
            <v>13719.9</v>
          </cell>
          <cell r="H1563">
            <v>1</v>
          </cell>
          <cell r="I1563">
            <v>0</v>
          </cell>
          <cell r="J1563" t="str">
            <v/>
          </cell>
          <cell r="K1563" t="str">
            <v/>
          </cell>
          <cell r="L1563" t="str">
            <v/>
          </cell>
          <cell r="M1563" t="str">
            <v/>
          </cell>
          <cell r="N1563" t="str">
            <v/>
          </cell>
          <cell r="O1563" t="str">
            <v/>
          </cell>
          <cell r="P1563" t="str">
            <v/>
          </cell>
          <cell r="Q1563" t="str">
            <v/>
          </cell>
        </row>
        <row r="1564">
          <cell r="A1564" t="str">
            <v>538322</v>
          </cell>
          <cell r="B1564" t="str">
            <v>8322</v>
          </cell>
          <cell r="C1564" t="str">
            <v>99</v>
          </cell>
          <cell r="D1564" t="str">
            <v>2008</v>
          </cell>
          <cell r="E1564">
            <v>16417</v>
          </cell>
          <cell r="F1564">
            <v>299</v>
          </cell>
          <cell r="G1564">
            <v>4908132</v>
          </cell>
          <cell r="H1564">
            <v>1</v>
          </cell>
          <cell r="I1564">
            <v>0</v>
          </cell>
          <cell r="J1564" t="str">
            <v/>
          </cell>
          <cell r="K1564" t="str">
            <v/>
          </cell>
          <cell r="L1564" t="str">
            <v/>
          </cell>
          <cell r="M1564" t="str">
            <v/>
          </cell>
          <cell r="N1564" t="str">
            <v/>
          </cell>
          <cell r="O1564" t="str">
            <v/>
          </cell>
          <cell r="P1564" t="str">
            <v/>
          </cell>
          <cell r="Q1564" t="str">
            <v/>
          </cell>
        </row>
        <row r="1565">
          <cell r="A1565" t="str">
            <v>538324</v>
          </cell>
          <cell r="B1565" t="str">
            <v>8324</v>
          </cell>
          <cell r="C1565" t="str">
            <v>99</v>
          </cell>
          <cell r="D1565" t="str">
            <v>2008</v>
          </cell>
          <cell r="E1565">
            <v>3053</v>
          </cell>
          <cell r="F1565">
            <v>190</v>
          </cell>
          <cell r="G1565">
            <v>578894</v>
          </cell>
          <cell r="H1565">
            <v>1</v>
          </cell>
          <cell r="I1565">
            <v>0</v>
          </cell>
          <cell r="J1565" t="str">
            <v/>
          </cell>
          <cell r="K1565" t="str">
            <v/>
          </cell>
          <cell r="L1565" t="str">
            <v/>
          </cell>
          <cell r="M1565" t="str">
            <v/>
          </cell>
          <cell r="N1565" t="str">
            <v/>
          </cell>
          <cell r="O1565" t="str">
            <v/>
          </cell>
          <cell r="P1565" t="str">
            <v/>
          </cell>
          <cell r="Q1565" t="str">
            <v/>
          </cell>
        </row>
        <row r="1566">
          <cell r="A1566" t="str">
            <v>538601</v>
          </cell>
          <cell r="B1566" t="str">
            <v>8601</v>
          </cell>
          <cell r="C1566" t="str">
            <v>99</v>
          </cell>
          <cell r="D1566" t="str">
            <v>2008</v>
          </cell>
          <cell r="E1566">
            <v>34400</v>
          </cell>
          <cell r="F1566">
            <v>13</v>
          </cell>
          <cell r="G1566">
            <v>448800</v>
          </cell>
          <cell r="H1566">
            <v>1</v>
          </cell>
          <cell r="I1566">
            <v>0</v>
          </cell>
          <cell r="J1566" t="str">
            <v/>
          </cell>
          <cell r="K1566" t="str">
            <v/>
          </cell>
          <cell r="L1566" t="str">
            <v/>
          </cell>
          <cell r="M1566" t="str">
            <v/>
          </cell>
          <cell r="N1566" t="str">
            <v/>
          </cell>
          <cell r="O1566" t="str">
            <v/>
          </cell>
          <cell r="P1566" t="str">
            <v/>
          </cell>
          <cell r="Q1566" t="str">
            <v/>
          </cell>
        </row>
        <row r="1567">
          <cell r="A1567" t="str">
            <v>22900</v>
          </cell>
          <cell r="B1567" t="str">
            <v>900</v>
          </cell>
          <cell r="C1567" t="str">
            <v>22</v>
          </cell>
          <cell r="D1567" t="str">
            <v>2008</v>
          </cell>
          <cell r="E1567">
            <v>4900</v>
          </cell>
          <cell r="F1567">
            <v>52</v>
          </cell>
          <cell r="G1567">
            <v>254800</v>
          </cell>
          <cell r="H1567">
            <v>1</v>
          </cell>
          <cell r="I1567" t="str">
            <v/>
          </cell>
          <cell r="J1567" t="str">
            <v/>
          </cell>
          <cell r="K1567" t="str">
            <v/>
          </cell>
          <cell r="L1567" t="str">
            <v/>
          </cell>
          <cell r="M1567" t="str">
            <v/>
          </cell>
          <cell r="N1567" t="str">
            <v/>
          </cell>
          <cell r="O1567" t="str">
            <v/>
          </cell>
          <cell r="P1567" t="str">
            <v/>
          </cell>
          <cell r="Q1567" t="str">
            <v/>
          </cell>
        </row>
        <row r="1568">
          <cell r="A1568" t="str">
            <v>53900</v>
          </cell>
          <cell r="B1568" t="str">
            <v>900</v>
          </cell>
          <cell r="C1568" t="str">
            <v>99</v>
          </cell>
          <cell r="D1568" t="str">
            <v>2008</v>
          </cell>
          <cell r="E1568">
            <v>10300</v>
          </cell>
          <cell r="F1568">
            <v>51</v>
          </cell>
          <cell r="G1568">
            <v>520800</v>
          </cell>
          <cell r="H1568">
            <v>1</v>
          </cell>
          <cell r="I1568">
            <v>1</v>
          </cell>
          <cell r="J1568" t="str">
            <v/>
          </cell>
          <cell r="K1568" t="str">
            <v/>
          </cell>
          <cell r="L1568" t="str">
            <v/>
          </cell>
          <cell r="M1568" t="str">
            <v/>
          </cell>
          <cell r="N1568" t="str">
            <v/>
          </cell>
          <cell r="O1568" t="str">
            <v/>
          </cell>
          <cell r="P1568" t="str">
            <v/>
          </cell>
          <cell r="Q1568" t="str">
            <v/>
          </cell>
        </row>
        <row r="1569">
          <cell r="A1569" t="str">
            <v>29900</v>
          </cell>
          <cell r="B1569" t="str">
            <v>900</v>
          </cell>
          <cell r="C1569" t="str">
            <v>29</v>
          </cell>
          <cell r="D1569" t="str">
            <v>2008</v>
          </cell>
          <cell r="E1569">
            <v>2000</v>
          </cell>
          <cell r="F1569">
            <v>48</v>
          </cell>
          <cell r="G1569">
            <v>96000</v>
          </cell>
          <cell r="H1569">
            <v>1</v>
          </cell>
          <cell r="I1569" t="str">
            <v/>
          </cell>
          <cell r="J1569" t="str">
            <v/>
          </cell>
          <cell r="K1569" t="str">
            <v/>
          </cell>
          <cell r="L1569" t="str">
            <v/>
          </cell>
          <cell r="M1569" t="str">
            <v/>
          </cell>
          <cell r="N1569" t="str">
            <v/>
          </cell>
          <cell r="O1569" t="str">
            <v/>
          </cell>
          <cell r="P1569" t="str">
            <v/>
          </cell>
          <cell r="Q1569" t="str">
            <v/>
          </cell>
        </row>
        <row r="1570">
          <cell r="A1570" t="str">
            <v>35900</v>
          </cell>
          <cell r="B1570" t="str">
            <v>900</v>
          </cell>
          <cell r="C1570" t="str">
            <v>35</v>
          </cell>
          <cell r="D1570" t="str">
            <v>2008</v>
          </cell>
          <cell r="E1570">
            <v>1500</v>
          </cell>
          <cell r="F1570">
            <v>50</v>
          </cell>
          <cell r="G1570">
            <v>75000</v>
          </cell>
          <cell r="H1570">
            <v>1</v>
          </cell>
          <cell r="I1570" t="str">
            <v/>
          </cell>
          <cell r="J1570" t="str">
            <v/>
          </cell>
          <cell r="K1570" t="str">
            <v/>
          </cell>
          <cell r="L1570" t="str">
            <v/>
          </cell>
          <cell r="M1570" t="str">
            <v/>
          </cell>
          <cell r="N1570" t="str">
            <v/>
          </cell>
          <cell r="O1570" t="str">
            <v/>
          </cell>
          <cell r="P1570" t="str">
            <v/>
          </cell>
          <cell r="Q1570" t="str">
            <v/>
          </cell>
        </row>
        <row r="1571">
          <cell r="A1571" t="str">
            <v>56900</v>
          </cell>
          <cell r="B1571" t="str">
            <v>900</v>
          </cell>
          <cell r="C1571" t="str">
            <v>56</v>
          </cell>
          <cell r="D1571" t="str">
            <v>2008</v>
          </cell>
          <cell r="E1571">
            <v>1900</v>
          </cell>
          <cell r="F1571">
            <v>50</v>
          </cell>
          <cell r="G1571">
            <v>95000</v>
          </cell>
          <cell r="H1571">
            <v>1</v>
          </cell>
          <cell r="I1571" t="str">
            <v/>
          </cell>
          <cell r="J1571" t="str">
            <v/>
          </cell>
          <cell r="K1571" t="str">
            <v/>
          </cell>
          <cell r="L1571" t="str">
            <v/>
          </cell>
          <cell r="M1571" t="str">
            <v/>
          </cell>
          <cell r="N1571" t="str">
            <v/>
          </cell>
          <cell r="O1571" t="str">
            <v/>
          </cell>
          <cell r="P1571" t="str">
            <v/>
          </cell>
          <cell r="Q1571" t="str">
            <v/>
          </cell>
        </row>
        <row r="1572">
          <cell r="A1572" t="str">
            <v>56980</v>
          </cell>
          <cell r="B1572" t="str">
            <v>980</v>
          </cell>
          <cell r="C1572" t="str">
            <v>56</v>
          </cell>
          <cell r="D1572" t="str">
            <v>2008</v>
          </cell>
          <cell r="E1572">
            <v>400</v>
          </cell>
          <cell r="F1572">
            <v>48</v>
          </cell>
          <cell r="G1572">
            <v>19200</v>
          </cell>
          <cell r="H1572">
            <v>1</v>
          </cell>
          <cell r="I1572" t="str">
            <v/>
          </cell>
          <cell r="J1572" t="str">
            <v/>
          </cell>
          <cell r="K1572" t="str">
            <v/>
          </cell>
          <cell r="L1572" t="str">
            <v/>
          </cell>
          <cell r="M1572" t="str">
            <v/>
          </cell>
          <cell r="N1572" t="str">
            <v/>
          </cell>
          <cell r="O1572" t="str">
            <v/>
          </cell>
          <cell r="P1572" t="str">
            <v/>
          </cell>
          <cell r="Q1572" t="str">
            <v/>
          </cell>
        </row>
        <row r="1573">
          <cell r="A1573" t="str">
            <v>29980</v>
          </cell>
          <cell r="B1573" t="str">
            <v>980</v>
          </cell>
          <cell r="C1573" t="str">
            <v>29</v>
          </cell>
          <cell r="D1573" t="str">
            <v>2008</v>
          </cell>
          <cell r="E1573">
            <v>0</v>
          </cell>
          <cell r="F1573">
            <v>0</v>
          </cell>
          <cell r="G1573">
            <v>0</v>
          </cell>
          <cell r="H1573">
            <v>1</v>
          </cell>
          <cell r="I1573" t="str">
            <v/>
          </cell>
          <cell r="J1573" t="str">
            <v/>
          </cell>
          <cell r="K1573" t="str">
            <v/>
          </cell>
          <cell r="L1573" t="str">
            <v/>
          </cell>
          <cell r="M1573" t="str">
            <v/>
          </cell>
          <cell r="N1573" t="str">
            <v/>
          </cell>
          <cell r="O1573" t="str">
            <v/>
          </cell>
          <cell r="P1573" t="str">
            <v/>
          </cell>
          <cell r="Q1573" t="str">
            <v/>
          </cell>
        </row>
        <row r="1574">
          <cell r="A1574" t="str">
            <v>22980</v>
          </cell>
          <cell r="B1574" t="str">
            <v>980</v>
          </cell>
          <cell r="C1574" t="str">
            <v>22</v>
          </cell>
          <cell r="D1574" t="str">
            <v>2008</v>
          </cell>
          <cell r="E1574">
            <v>0</v>
          </cell>
          <cell r="F1574">
            <v>0</v>
          </cell>
          <cell r="G1574">
            <v>0</v>
          </cell>
          <cell r="H1574">
            <v>1</v>
          </cell>
          <cell r="I1574" t="str">
            <v/>
          </cell>
          <cell r="J1574" t="str">
            <v/>
          </cell>
          <cell r="K1574" t="str">
            <v/>
          </cell>
          <cell r="L1574" t="str">
            <v/>
          </cell>
          <cell r="M1574" t="str">
            <v/>
          </cell>
          <cell r="N1574" t="str">
            <v/>
          </cell>
          <cell r="O1574" t="str">
            <v/>
          </cell>
          <cell r="P1574" t="str">
            <v/>
          </cell>
          <cell r="Q1574" t="str">
            <v/>
          </cell>
        </row>
        <row r="1575">
          <cell r="A1575" t="str">
            <v>35980</v>
          </cell>
          <cell r="B1575" t="str">
            <v>980</v>
          </cell>
          <cell r="C1575" t="str">
            <v>35</v>
          </cell>
          <cell r="D1575" t="str">
            <v>2008</v>
          </cell>
          <cell r="E1575">
            <v>0</v>
          </cell>
          <cell r="F1575">
            <v>0</v>
          </cell>
          <cell r="G1575">
            <v>0</v>
          </cell>
          <cell r="H1575">
            <v>1</v>
          </cell>
          <cell r="I1575" t="str">
            <v/>
          </cell>
          <cell r="J1575" t="str">
            <v/>
          </cell>
          <cell r="K1575" t="str">
            <v/>
          </cell>
          <cell r="L1575" t="str">
            <v/>
          </cell>
          <cell r="M1575" t="str">
            <v/>
          </cell>
          <cell r="N1575" t="str">
            <v/>
          </cell>
          <cell r="O1575" t="str">
            <v/>
          </cell>
          <cell r="P1575" t="str">
            <v/>
          </cell>
          <cell r="Q1575" t="str">
            <v/>
          </cell>
        </row>
        <row r="1576">
          <cell r="A1576" t="str">
            <v>53980</v>
          </cell>
          <cell r="B1576" t="str">
            <v>980</v>
          </cell>
          <cell r="C1576" t="str">
            <v>99</v>
          </cell>
          <cell r="D1576" t="str">
            <v>2008</v>
          </cell>
          <cell r="E1576">
            <v>400</v>
          </cell>
          <cell r="F1576">
            <v>48</v>
          </cell>
          <cell r="G1576">
            <v>19200</v>
          </cell>
          <cell r="H1576">
            <v>1</v>
          </cell>
          <cell r="I1576">
            <v>1</v>
          </cell>
          <cell r="J1576" t="str">
            <v/>
          </cell>
          <cell r="K1576" t="str">
            <v/>
          </cell>
          <cell r="L1576" t="str">
            <v/>
          </cell>
          <cell r="M1576" t="str">
            <v/>
          </cell>
          <cell r="N1576" t="str">
            <v/>
          </cell>
          <cell r="O1576" t="str">
            <v/>
          </cell>
          <cell r="P1576" t="str">
            <v/>
          </cell>
          <cell r="Q1576" t="str">
            <v/>
          </cell>
        </row>
        <row r="1577">
          <cell r="A1577" t="str">
            <v>53990</v>
          </cell>
          <cell r="B1577" t="str">
            <v>990</v>
          </cell>
          <cell r="C1577" t="str">
            <v>99</v>
          </cell>
          <cell r="D1577" t="str">
            <v>2008</v>
          </cell>
          <cell r="E1577">
            <v>10700</v>
          </cell>
          <cell r="F1577">
            <v>50</v>
          </cell>
          <cell r="G1577">
            <v>540000</v>
          </cell>
          <cell r="H1577">
            <v>1</v>
          </cell>
          <cell r="I1577">
            <v>1</v>
          </cell>
          <cell r="J1577" t="str">
            <v/>
          </cell>
          <cell r="K1577" t="str">
            <v/>
          </cell>
          <cell r="L1577" t="str">
            <v/>
          </cell>
          <cell r="M1577" t="str">
            <v/>
          </cell>
          <cell r="N1577" t="str">
            <v/>
          </cell>
          <cell r="O1577" t="str">
            <v/>
          </cell>
          <cell r="P1577" t="str">
            <v/>
          </cell>
          <cell r="Q1577" t="str">
            <v/>
          </cell>
        </row>
        <row r="1578">
          <cell r="A1578" t="str">
            <v>29990</v>
          </cell>
          <cell r="B1578" t="str">
            <v>990</v>
          </cell>
          <cell r="C1578" t="str">
            <v>29</v>
          </cell>
          <cell r="D1578" t="str">
            <v>2008</v>
          </cell>
          <cell r="E1578">
            <v>2000</v>
          </cell>
          <cell r="F1578">
            <v>48</v>
          </cell>
          <cell r="G1578">
            <v>96000</v>
          </cell>
          <cell r="H1578">
            <v>1</v>
          </cell>
          <cell r="I1578" t="str">
            <v/>
          </cell>
          <cell r="J1578" t="str">
            <v/>
          </cell>
          <cell r="K1578" t="str">
            <v/>
          </cell>
          <cell r="L1578" t="str">
            <v/>
          </cell>
          <cell r="M1578" t="str">
            <v/>
          </cell>
          <cell r="N1578" t="str">
            <v/>
          </cell>
          <cell r="O1578" t="str">
            <v/>
          </cell>
          <cell r="P1578" t="str">
            <v/>
          </cell>
          <cell r="Q1578" t="str">
            <v/>
          </cell>
        </row>
        <row r="1579">
          <cell r="A1579" t="str">
            <v>22990</v>
          </cell>
          <cell r="B1579" t="str">
            <v>990</v>
          </cell>
          <cell r="C1579" t="str">
            <v>22</v>
          </cell>
          <cell r="D1579" t="str">
            <v>2008</v>
          </cell>
          <cell r="E1579">
            <v>4900</v>
          </cell>
          <cell r="F1579">
            <v>52</v>
          </cell>
          <cell r="G1579">
            <v>254800</v>
          </cell>
          <cell r="H1579">
            <v>1</v>
          </cell>
          <cell r="I1579" t="str">
            <v/>
          </cell>
          <cell r="J1579" t="str">
            <v/>
          </cell>
          <cell r="K1579" t="str">
            <v/>
          </cell>
          <cell r="L1579" t="str">
            <v/>
          </cell>
          <cell r="M1579" t="str">
            <v/>
          </cell>
          <cell r="N1579" t="str">
            <v/>
          </cell>
          <cell r="O1579" t="str">
            <v/>
          </cell>
          <cell r="P1579" t="str">
            <v/>
          </cell>
          <cell r="Q1579" t="str">
            <v/>
          </cell>
        </row>
        <row r="1580">
          <cell r="A1580" t="str">
            <v>35990</v>
          </cell>
          <cell r="B1580" t="str">
            <v>990</v>
          </cell>
          <cell r="C1580" t="str">
            <v>35</v>
          </cell>
          <cell r="D1580" t="str">
            <v>2008</v>
          </cell>
          <cell r="E1580">
            <v>1500</v>
          </cell>
          <cell r="F1580">
            <v>50</v>
          </cell>
          <cell r="G1580">
            <v>75000</v>
          </cell>
          <cell r="H1580">
            <v>1</v>
          </cell>
          <cell r="I1580" t="str">
            <v/>
          </cell>
          <cell r="J1580" t="str">
            <v/>
          </cell>
          <cell r="K1580" t="str">
            <v/>
          </cell>
          <cell r="L1580" t="str">
            <v/>
          </cell>
          <cell r="M1580" t="str">
            <v/>
          </cell>
          <cell r="N1580" t="str">
            <v/>
          </cell>
          <cell r="O1580" t="str">
            <v/>
          </cell>
          <cell r="P1580" t="str">
            <v/>
          </cell>
          <cell r="Q1580" t="str">
            <v/>
          </cell>
        </row>
        <row r="1581">
          <cell r="A1581" t="str">
            <v>56990</v>
          </cell>
          <cell r="B1581" t="str">
            <v>990</v>
          </cell>
          <cell r="C1581" t="str">
            <v>56</v>
          </cell>
          <cell r="D1581" t="str">
            <v>2008</v>
          </cell>
          <cell r="E1581">
            <v>2300</v>
          </cell>
          <cell r="F1581">
            <v>50</v>
          </cell>
          <cell r="G1581">
            <v>114200</v>
          </cell>
          <cell r="H1581">
            <v>1</v>
          </cell>
          <cell r="I1581" t="str">
            <v/>
          </cell>
          <cell r="J1581" t="str">
            <v/>
          </cell>
          <cell r="K1581" t="str">
            <v/>
          </cell>
          <cell r="L1581" t="str">
            <v/>
          </cell>
          <cell r="M1581" t="str">
            <v/>
          </cell>
          <cell r="N1581" t="str">
            <v/>
          </cell>
          <cell r="O1581" t="str">
            <v/>
          </cell>
          <cell r="P1581" t="str">
            <v/>
          </cell>
          <cell r="Q1581" t="str">
            <v/>
          </cell>
        </row>
        <row r="1582">
          <cell r="A1582" t="str">
            <v>53</v>
          </cell>
        </row>
        <row r="1583">
          <cell r="A1583" t="str">
            <v>53</v>
          </cell>
        </row>
        <row r="1584">
          <cell r="A1584" t="str">
            <v>53</v>
          </cell>
        </row>
        <row r="1585">
          <cell r="A1585" t="str">
            <v>53</v>
          </cell>
        </row>
        <row r="1586">
          <cell r="A1586" t="str">
            <v>53</v>
          </cell>
        </row>
        <row r="1587">
          <cell r="A1587" t="str">
            <v>53</v>
          </cell>
        </row>
        <row r="1588">
          <cell r="A1588" t="str">
            <v>53</v>
          </cell>
        </row>
        <row r="1589">
          <cell r="A1589" t="str">
            <v>53</v>
          </cell>
        </row>
        <row r="1590">
          <cell r="A1590" t="str">
            <v>53</v>
          </cell>
        </row>
        <row r="1591">
          <cell r="A1591" t="str">
            <v>53</v>
          </cell>
        </row>
        <row r="1592">
          <cell r="A1592" t="str">
            <v>53</v>
          </cell>
        </row>
        <row r="1593">
          <cell r="A1593" t="str">
            <v>53</v>
          </cell>
        </row>
        <row r="1594">
          <cell r="A1594" t="str">
            <v>53</v>
          </cell>
        </row>
        <row r="1595">
          <cell r="A1595" t="str">
            <v>53</v>
          </cell>
        </row>
        <row r="1596">
          <cell r="A1596" t="str">
            <v>53</v>
          </cell>
        </row>
        <row r="1597">
          <cell r="A1597" t="str">
            <v>53</v>
          </cell>
        </row>
        <row r="1598">
          <cell r="A1598" t="str">
            <v>53</v>
          </cell>
        </row>
        <row r="1599">
          <cell r="A1599" t="str">
            <v>53</v>
          </cell>
        </row>
        <row r="1600">
          <cell r="A1600" t="str">
            <v>53</v>
          </cell>
        </row>
        <row r="1601">
          <cell r="A1601" t="str">
            <v>53</v>
          </cell>
        </row>
        <row r="1602">
          <cell r="A1602" t="str">
            <v>53</v>
          </cell>
        </row>
        <row r="1603">
          <cell r="A1603" t="str">
            <v>53</v>
          </cell>
        </row>
        <row r="1604">
          <cell r="A1604" t="str">
            <v>53</v>
          </cell>
        </row>
        <row r="1605">
          <cell r="A1605" t="str">
            <v>53</v>
          </cell>
        </row>
        <row r="1606">
          <cell r="A1606" t="str">
            <v>53</v>
          </cell>
        </row>
        <row r="1607">
          <cell r="A1607" t="str">
            <v>53</v>
          </cell>
        </row>
        <row r="1608">
          <cell r="A1608" t="str">
            <v>53</v>
          </cell>
        </row>
        <row r="1609">
          <cell r="A1609" t="str">
            <v>53</v>
          </cell>
        </row>
        <row r="1610">
          <cell r="A1610" t="str">
            <v>53</v>
          </cell>
        </row>
        <row r="1611">
          <cell r="A1611" t="str">
            <v>53</v>
          </cell>
        </row>
        <row r="1612">
          <cell r="A1612" t="str">
            <v>53</v>
          </cell>
        </row>
        <row r="1613">
          <cell r="A1613" t="str">
            <v>53</v>
          </cell>
        </row>
        <row r="1614">
          <cell r="A1614" t="str">
            <v>53</v>
          </cell>
        </row>
        <row r="1615">
          <cell r="A1615" t="str">
            <v>53</v>
          </cell>
        </row>
        <row r="1616">
          <cell r="A1616" t="str">
            <v>53</v>
          </cell>
        </row>
        <row r="1617">
          <cell r="A1617" t="str">
            <v>53</v>
          </cell>
        </row>
        <row r="1618">
          <cell r="A1618" t="str">
            <v>53</v>
          </cell>
        </row>
        <row r="1619">
          <cell r="A1619" t="str">
            <v>53</v>
          </cell>
        </row>
        <row r="1620">
          <cell r="A1620" t="str">
            <v>53</v>
          </cell>
        </row>
        <row r="1621">
          <cell r="A1621" t="str">
            <v>53</v>
          </cell>
        </row>
        <row r="1622">
          <cell r="A1622" t="str">
            <v>53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mmaire"/>
      <sheetName val="Définitions"/>
      <sheetName val="Comparatif"/>
      <sheetName val="01"/>
      <sheetName val="02"/>
      <sheetName val="03"/>
      <sheetName val="04"/>
      <sheetName val="11"/>
      <sheetName val="24"/>
      <sheetName val="27"/>
      <sheetName val="28"/>
      <sheetName val="32"/>
      <sheetName val="44"/>
      <sheetName val="52"/>
      <sheetName val="53"/>
      <sheetName val="75"/>
      <sheetName val="76"/>
      <sheetName val="84"/>
      <sheetName val="93"/>
      <sheetName val="94"/>
      <sheetName val="T0"/>
      <sheetName val="T"/>
      <sheetName val="Top"/>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ow r="1">
          <cell r="A1" t="str">
            <v>id</v>
          </cell>
          <cell r="B1" t="str">
            <v>region</v>
          </cell>
          <cell r="C1" t="str">
            <v>sect0</v>
          </cell>
          <cell r="D1" t="str">
            <v>nb_ul_MONO_secret</v>
          </cell>
          <cell r="E1" t="str">
            <v>nb_ul_POLY_secret</v>
          </cell>
          <cell r="F1" t="str">
            <v>nb_sal_secret</v>
          </cell>
          <cell r="G1" t="str">
            <v>nb_sal_reg_secret</v>
          </cell>
          <cell r="H1" t="str">
            <v>part_sal_secret</v>
          </cell>
        </row>
        <row r="2">
          <cell r="A2" t="str">
            <v>01_101_hac</v>
          </cell>
          <cell r="B2" t="str">
            <v>01</v>
          </cell>
          <cell r="C2" t="str">
            <v>101_hac</v>
          </cell>
          <cell r="D2">
            <v>86</v>
          </cell>
          <cell r="E2">
            <v>0</v>
          </cell>
          <cell r="F2">
            <v>243</v>
          </cell>
          <cell r="G2">
            <v>243</v>
          </cell>
          <cell r="H2">
            <v>100</v>
          </cell>
        </row>
        <row r="3">
          <cell r="A3" t="str">
            <v>02_101_hac</v>
          </cell>
          <cell r="B3" t="str">
            <v>02</v>
          </cell>
          <cell r="C3" t="str">
            <v>101_hac</v>
          </cell>
          <cell r="D3">
            <v>22</v>
          </cell>
          <cell r="E3">
            <v>0</v>
          </cell>
          <cell r="F3">
            <v>173</v>
          </cell>
          <cell r="G3">
            <v>173</v>
          </cell>
          <cell r="H3">
            <v>100</v>
          </cell>
        </row>
        <row r="4">
          <cell r="A4" t="str">
            <v>03_101_hac</v>
          </cell>
          <cell r="B4" t="str">
            <v>03</v>
          </cell>
          <cell r="C4" t="str">
            <v>101_hac</v>
          </cell>
          <cell r="D4">
            <v>15</v>
          </cell>
          <cell r="E4">
            <v>0</v>
          </cell>
          <cell r="F4">
            <v>19</v>
          </cell>
          <cell r="G4">
            <v>19</v>
          </cell>
          <cell r="H4">
            <v>100</v>
          </cell>
        </row>
        <row r="5">
          <cell r="A5" t="str">
            <v>04_101_hac</v>
          </cell>
          <cell r="B5" t="str">
            <v>04</v>
          </cell>
          <cell r="C5" t="str">
            <v>101_hac</v>
          </cell>
          <cell r="D5">
            <v>57</v>
          </cell>
          <cell r="E5">
            <v>0</v>
          </cell>
          <cell r="F5">
            <v>832</v>
          </cell>
          <cell r="G5">
            <v>832</v>
          </cell>
          <cell r="H5">
            <v>100</v>
          </cell>
        </row>
        <row r="6">
          <cell r="A6" t="str">
            <v>11_101_hac</v>
          </cell>
          <cell r="B6" t="str">
            <v>11</v>
          </cell>
          <cell r="C6" t="str">
            <v>101_hac</v>
          </cell>
          <cell r="D6">
            <v>159</v>
          </cell>
          <cell r="E6">
            <v>29</v>
          </cell>
          <cell r="F6">
            <v>1564</v>
          </cell>
          <cell r="G6">
            <v>1998</v>
          </cell>
          <cell r="H6">
            <v>78</v>
          </cell>
        </row>
        <row r="7">
          <cell r="A7" t="str">
            <v>24_101_hac</v>
          </cell>
          <cell r="B7" t="str">
            <v>24</v>
          </cell>
          <cell r="C7" t="str">
            <v>101_hac</v>
          </cell>
          <cell r="D7">
            <v>77</v>
          </cell>
          <cell r="E7">
            <v>8</v>
          </cell>
          <cell r="F7">
            <v>1379</v>
          </cell>
          <cell r="G7">
            <v>2386</v>
          </cell>
          <cell r="H7">
            <v>58</v>
          </cell>
        </row>
        <row r="8">
          <cell r="A8" t="str">
            <v>27_101_hac</v>
          </cell>
          <cell r="B8" t="str">
            <v>27</v>
          </cell>
          <cell r="C8" t="str">
            <v>101_hac</v>
          </cell>
          <cell r="D8">
            <v>132</v>
          </cell>
          <cell r="E8">
            <v>6</v>
          </cell>
          <cell r="F8">
            <v>2820</v>
          </cell>
          <cell r="G8">
            <v>4002</v>
          </cell>
          <cell r="H8">
            <v>70</v>
          </cell>
        </row>
        <row r="9">
          <cell r="A9" t="str">
            <v>28_101_hac</v>
          </cell>
          <cell r="B9" t="str">
            <v>28</v>
          </cell>
          <cell r="C9" t="str">
            <v>101_hac</v>
          </cell>
          <cell r="D9">
            <v>106</v>
          </cell>
          <cell r="E9">
            <v>8</v>
          </cell>
          <cell r="F9">
            <v>1678</v>
          </cell>
          <cell r="G9">
            <v>5152</v>
          </cell>
          <cell r="H9">
            <v>33</v>
          </cell>
        </row>
        <row r="10">
          <cell r="A10" t="str">
            <v>32_101_hac</v>
          </cell>
          <cell r="B10" t="str">
            <v>32</v>
          </cell>
          <cell r="C10" t="str">
            <v>101_hac</v>
          </cell>
          <cell r="D10">
            <v>166</v>
          </cell>
          <cell r="E10">
            <v>7</v>
          </cell>
          <cell r="F10">
            <v>2356</v>
          </cell>
          <cell r="G10">
            <v>4595</v>
          </cell>
          <cell r="H10">
            <v>51</v>
          </cell>
        </row>
        <row r="11">
          <cell r="A11" t="str">
            <v>44_101_hac</v>
          </cell>
          <cell r="B11" t="str">
            <v>44</v>
          </cell>
          <cell r="C11" t="str">
            <v>101_hac</v>
          </cell>
          <cell r="D11">
            <v>172</v>
          </cell>
          <cell r="E11">
            <v>11</v>
          </cell>
          <cell r="F11">
            <v>2939</v>
          </cell>
          <cell r="G11">
            <v>4603</v>
          </cell>
          <cell r="H11">
            <v>64</v>
          </cell>
        </row>
        <row r="12">
          <cell r="A12" t="str">
            <v>52_101_hac</v>
          </cell>
          <cell r="B12" t="str">
            <v>52</v>
          </cell>
          <cell r="C12" t="str">
            <v>101_hac</v>
          </cell>
          <cell r="D12">
            <v>201</v>
          </cell>
          <cell r="E12">
            <v>22</v>
          </cell>
          <cell r="F12">
            <v>14549</v>
          </cell>
          <cell r="G12">
            <v>21229</v>
          </cell>
          <cell r="H12">
            <v>69</v>
          </cell>
        </row>
        <row r="13">
          <cell r="A13" t="str">
            <v>53_101_hac</v>
          </cell>
          <cell r="B13" t="str">
            <v>53</v>
          </cell>
          <cell r="C13" t="str">
            <v>101_hac</v>
          </cell>
          <cell r="D13">
            <v>224</v>
          </cell>
          <cell r="E13">
            <v>27</v>
          </cell>
          <cell r="F13">
            <v>20067</v>
          </cell>
          <cell r="G13">
            <v>23963</v>
          </cell>
          <cell r="H13">
            <v>84</v>
          </cell>
        </row>
        <row r="14">
          <cell r="A14" t="str">
            <v>75_101_hac</v>
          </cell>
          <cell r="B14" t="str">
            <v>75</v>
          </cell>
          <cell r="C14" t="str">
            <v>101_hac</v>
          </cell>
          <cell r="D14">
            <v>442</v>
          </cell>
          <cell r="E14">
            <v>22</v>
          </cell>
          <cell r="F14">
            <v>7242</v>
          </cell>
          <cell r="G14">
            <v>9451</v>
          </cell>
          <cell r="H14">
            <v>77</v>
          </cell>
        </row>
        <row r="15">
          <cell r="A15" t="str">
            <v>76_101_hac</v>
          </cell>
          <cell r="B15" t="str">
            <v>76</v>
          </cell>
          <cell r="C15" t="str">
            <v>101_hac</v>
          </cell>
          <cell r="D15">
            <v>455</v>
          </cell>
          <cell r="E15">
            <v>13</v>
          </cell>
          <cell r="F15">
            <v>5093</v>
          </cell>
          <cell r="G15">
            <v>6522</v>
          </cell>
          <cell r="H15">
            <v>78</v>
          </cell>
        </row>
        <row r="16">
          <cell r="A16" t="str">
            <v>84_101_hac</v>
          </cell>
          <cell r="B16" t="str">
            <v>84</v>
          </cell>
          <cell r="C16" t="str">
            <v>101_hac</v>
          </cell>
          <cell r="D16">
            <v>413</v>
          </cell>
          <cell r="E16">
            <v>24</v>
          </cell>
          <cell r="F16">
            <v>7719</v>
          </cell>
          <cell r="G16">
            <v>10204</v>
          </cell>
          <cell r="H16">
            <v>76</v>
          </cell>
        </row>
        <row r="17">
          <cell r="A17" t="str">
            <v>93_101_hac</v>
          </cell>
          <cell r="B17" t="str">
            <v>93</v>
          </cell>
          <cell r="C17" t="str">
            <v>101_hac</v>
          </cell>
          <cell r="D17">
            <v>161</v>
          </cell>
          <cell r="E17">
            <v>7</v>
          </cell>
          <cell r="F17">
            <v>933</v>
          </cell>
          <cell r="G17">
            <v>1397</v>
          </cell>
          <cell r="H17">
            <v>67</v>
          </cell>
        </row>
        <row r="18">
          <cell r="A18" t="str">
            <v>94_101_hac</v>
          </cell>
          <cell r="B18" t="str">
            <v>94</v>
          </cell>
          <cell r="C18" t="str">
            <v>101_hac</v>
          </cell>
          <cell r="D18">
            <v>39</v>
          </cell>
          <cell r="E18">
            <v>0</v>
          </cell>
          <cell r="F18">
            <v>225</v>
          </cell>
          <cell r="G18">
            <v>225</v>
          </cell>
          <cell r="H18">
            <v>100</v>
          </cell>
        </row>
        <row r="19">
          <cell r="A19" t="str">
            <v>01_102</v>
          </cell>
          <cell r="B19" t="str">
            <v>01</v>
          </cell>
          <cell r="C19" t="str">
            <v>102</v>
          </cell>
          <cell r="D19">
            <v>18</v>
          </cell>
          <cell r="E19">
            <v>0</v>
          </cell>
          <cell r="F19">
            <v>48</v>
          </cell>
          <cell r="G19">
            <v>48</v>
          </cell>
          <cell r="H19">
            <v>100</v>
          </cell>
        </row>
        <row r="20">
          <cell r="A20" t="str">
            <v>02_102</v>
          </cell>
          <cell r="B20" t="str">
            <v>02</v>
          </cell>
          <cell r="C20" t="str">
            <v>102</v>
          </cell>
          <cell r="D20">
            <v>10</v>
          </cell>
          <cell r="E20">
            <v>0</v>
          </cell>
          <cell r="F20">
            <v>23</v>
          </cell>
          <cell r="G20">
            <v>23</v>
          </cell>
          <cell r="H20">
            <v>100</v>
          </cell>
        </row>
        <row r="21">
          <cell r="A21" t="str">
            <v>03_102</v>
          </cell>
          <cell r="B21" t="str">
            <v>03</v>
          </cell>
          <cell r="C21" t="str">
            <v>102</v>
          </cell>
          <cell r="D21">
            <v>12</v>
          </cell>
          <cell r="E21">
            <v>0</v>
          </cell>
          <cell r="F21">
            <v>80</v>
          </cell>
          <cell r="G21">
            <v>80</v>
          </cell>
          <cell r="H21">
            <v>100</v>
          </cell>
        </row>
        <row r="22">
          <cell r="A22" t="str">
            <v>04_102</v>
          </cell>
          <cell r="B22" t="str">
            <v>04</v>
          </cell>
          <cell r="C22" t="str">
            <v>102</v>
          </cell>
          <cell r="D22">
            <v>22</v>
          </cell>
          <cell r="E22">
            <v>0</v>
          </cell>
          <cell r="F22">
            <v>117</v>
          </cell>
          <cell r="G22">
            <v>117</v>
          </cell>
          <cell r="H22">
            <v>100</v>
          </cell>
        </row>
        <row r="23">
          <cell r="A23" t="str">
            <v>11_102</v>
          </cell>
          <cell r="B23" t="str">
            <v>11</v>
          </cell>
          <cell r="C23" t="str">
            <v>102</v>
          </cell>
          <cell r="D23">
            <v>21</v>
          </cell>
          <cell r="E23">
            <v>5</v>
          </cell>
          <cell r="F23">
            <v>234</v>
          </cell>
          <cell r="G23">
            <v>524</v>
          </cell>
          <cell r="H23">
            <v>45</v>
          </cell>
        </row>
        <row r="24">
          <cell r="A24" t="str">
            <v>24_102</v>
          </cell>
          <cell r="B24" t="str">
            <v>24</v>
          </cell>
          <cell r="C24" t="str">
            <v>102</v>
          </cell>
          <cell r="D24">
            <v>6</v>
          </cell>
          <cell r="E24" t="str">
            <v>s</v>
          </cell>
          <cell r="F24">
            <v>216</v>
          </cell>
          <cell r="G24">
            <v>216</v>
          </cell>
          <cell r="H24">
            <v>100</v>
          </cell>
        </row>
        <row r="25">
          <cell r="A25" t="str">
            <v>27_102</v>
          </cell>
          <cell r="B25" t="str">
            <v>27</v>
          </cell>
          <cell r="C25" t="str">
            <v>102</v>
          </cell>
          <cell r="D25">
            <v>12</v>
          </cell>
          <cell r="E25" t="str">
            <v>s</v>
          </cell>
          <cell r="F25" t="str">
            <v>s</v>
          </cell>
          <cell r="G25" t="str">
            <v>s</v>
          </cell>
          <cell r="H25" t="str">
            <v>s</v>
          </cell>
        </row>
        <row r="26">
          <cell r="A26" t="str">
            <v>28_102</v>
          </cell>
          <cell r="B26" t="str">
            <v>28</v>
          </cell>
          <cell r="C26" t="str">
            <v>102</v>
          </cell>
          <cell r="D26">
            <v>27</v>
          </cell>
          <cell r="E26">
            <v>3</v>
          </cell>
          <cell r="F26">
            <v>385</v>
          </cell>
          <cell r="G26">
            <v>842</v>
          </cell>
          <cell r="H26">
            <v>46</v>
          </cell>
        </row>
        <row r="27">
          <cell r="A27" t="str">
            <v>32_102</v>
          </cell>
          <cell r="B27" t="str">
            <v>32</v>
          </cell>
          <cell r="C27" t="str">
            <v>102</v>
          </cell>
          <cell r="D27">
            <v>57</v>
          </cell>
          <cell r="E27">
            <v>8</v>
          </cell>
          <cell r="F27">
            <v>1833</v>
          </cell>
          <cell r="G27">
            <v>2543</v>
          </cell>
          <cell r="H27">
            <v>72</v>
          </cell>
        </row>
        <row r="28">
          <cell r="A28" t="str">
            <v>44_102</v>
          </cell>
          <cell r="B28" t="str">
            <v>44</v>
          </cell>
          <cell r="C28" t="str">
            <v>102</v>
          </cell>
          <cell r="D28">
            <v>12</v>
          </cell>
          <cell r="E28" t="str">
            <v>s</v>
          </cell>
          <cell r="F28">
            <v>176</v>
          </cell>
          <cell r="G28">
            <v>204</v>
          </cell>
          <cell r="H28">
            <v>86</v>
          </cell>
        </row>
        <row r="29">
          <cell r="A29" t="str">
            <v>52_102</v>
          </cell>
          <cell r="B29" t="str">
            <v>52</v>
          </cell>
          <cell r="C29" t="str">
            <v>102</v>
          </cell>
          <cell r="D29">
            <v>35</v>
          </cell>
          <cell r="E29">
            <v>3</v>
          </cell>
          <cell r="F29">
            <v>523</v>
          </cell>
          <cell r="G29">
            <v>796</v>
          </cell>
          <cell r="H29">
            <v>66</v>
          </cell>
        </row>
        <row r="30">
          <cell r="A30" t="str">
            <v>53_102</v>
          </cell>
          <cell r="B30" t="str">
            <v>53</v>
          </cell>
          <cell r="C30" t="str">
            <v>102</v>
          </cell>
          <cell r="D30">
            <v>94</v>
          </cell>
          <cell r="E30">
            <v>4</v>
          </cell>
          <cell r="F30">
            <v>3694</v>
          </cell>
          <cell r="G30">
            <v>4365</v>
          </cell>
          <cell r="H30">
            <v>85</v>
          </cell>
        </row>
        <row r="31">
          <cell r="A31" t="str">
            <v>75_102</v>
          </cell>
          <cell r="B31" t="str">
            <v>75</v>
          </cell>
          <cell r="C31" t="str">
            <v>102</v>
          </cell>
          <cell r="D31">
            <v>41</v>
          </cell>
          <cell r="E31" t="str">
            <v>s</v>
          </cell>
          <cell r="F31">
            <v>950</v>
          </cell>
          <cell r="G31" t="str">
            <v>s</v>
          </cell>
          <cell r="H31" t="str">
            <v>s</v>
          </cell>
        </row>
        <row r="32">
          <cell r="A32" t="str">
            <v>76_102</v>
          </cell>
          <cell r="B32" t="str">
            <v>76</v>
          </cell>
          <cell r="C32" t="str">
            <v>102</v>
          </cell>
          <cell r="D32">
            <v>27</v>
          </cell>
          <cell r="E32" t="str">
            <v>s</v>
          </cell>
          <cell r="F32">
            <v>162</v>
          </cell>
          <cell r="G32">
            <v>262</v>
          </cell>
          <cell r="H32">
            <v>62</v>
          </cell>
        </row>
        <row r="33">
          <cell r="A33" t="str">
            <v>84_102</v>
          </cell>
          <cell r="B33" t="str">
            <v>84</v>
          </cell>
          <cell r="C33" t="str">
            <v>102</v>
          </cell>
          <cell r="D33">
            <v>24</v>
          </cell>
          <cell r="E33" t="str">
            <v>s</v>
          </cell>
          <cell r="F33">
            <v>162</v>
          </cell>
          <cell r="G33">
            <v>163</v>
          </cell>
          <cell r="H33">
            <v>99</v>
          </cell>
        </row>
        <row r="34">
          <cell r="A34" t="str">
            <v>93_102</v>
          </cell>
          <cell r="B34" t="str">
            <v>93</v>
          </cell>
          <cell r="C34" t="str">
            <v>102</v>
          </cell>
          <cell r="D34">
            <v>21</v>
          </cell>
          <cell r="E34" t="str">
            <v>s</v>
          </cell>
          <cell r="F34">
            <v>92</v>
          </cell>
          <cell r="G34" t="str">
            <v>s</v>
          </cell>
          <cell r="H34" t="str">
            <v>s</v>
          </cell>
        </row>
        <row r="35">
          <cell r="A35" t="str">
            <v>94_102</v>
          </cell>
          <cell r="B35" t="str">
            <v>94</v>
          </cell>
          <cell r="C35" t="str">
            <v>102</v>
          </cell>
          <cell r="D35">
            <v>4</v>
          </cell>
          <cell r="E35">
            <v>0</v>
          </cell>
          <cell r="F35">
            <v>13</v>
          </cell>
          <cell r="G35">
            <v>13</v>
          </cell>
          <cell r="H35">
            <v>100</v>
          </cell>
        </row>
        <row r="36">
          <cell r="A36" t="str">
            <v>01_103</v>
          </cell>
          <cell r="B36" t="str">
            <v>01</v>
          </cell>
          <cell r="C36" t="str">
            <v>103</v>
          </cell>
          <cell r="D36">
            <v>101</v>
          </cell>
          <cell r="E36">
            <v>0</v>
          </cell>
          <cell r="F36">
            <v>150</v>
          </cell>
          <cell r="G36">
            <v>150</v>
          </cell>
          <cell r="H36">
            <v>100</v>
          </cell>
        </row>
        <row r="37">
          <cell r="A37" t="str">
            <v>02_103</v>
          </cell>
          <cell r="B37" t="str">
            <v>02</v>
          </cell>
          <cell r="C37" t="str">
            <v>103</v>
          </cell>
          <cell r="D37">
            <v>38</v>
          </cell>
          <cell r="E37">
            <v>0</v>
          </cell>
          <cell r="F37">
            <v>83</v>
          </cell>
          <cell r="G37">
            <v>83</v>
          </cell>
          <cell r="H37">
            <v>100</v>
          </cell>
        </row>
        <row r="38">
          <cell r="A38" t="str">
            <v>03_103</v>
          </cell>
          <cell r="B38" t="str">
            <v>03</v>
          </cell>
          <cell r="C38" t="str">
            <v>103</v>
          </cell>
          <cell r="D38">
            <v>30</v>
          </cell>
          <cell r="E38">
            <v>0</v>
          </cell>
          <cell r="F38">
            <v>28</v>
          </cell>
          <cell r="G38">
            <v>28</v>
          </cell>
          <cell r="H38">
            <v>100</v>
          </cell>
        </row>
        <row r="39">
          <cell r="A39" t="str">
            <v>04_103</v>
          </cell>
          <cell r="B39" t="str">
            <v>04</v>
          </cell>
          <cell r="C39" t="str">
            <v>103</v>
          </cell>
          <cell r="D39">
            <v>102</v>
          </cell>
          <cell r="E39">
            <v>0</v>
          </cell>
          <cell r="F39">
            <v>387</v>
          </cell>
          <cell r="G39">
            <v>387</v>
          </cell>
          <cell r="H39">
            <v>100</v>
          </cell>
        </row>
        <row r="40">
          <cell r="A40" t="str">
            <v>11_103</v>
          </cell>
          <cell r="B40" t="str">
            <v>11</v>
          </cell>
          <cell r="C40" t="str">
            <v>103</v>
          </cell>
          <cell r="D40">
            <v>120</v>
          </cell>
          <cell r="E40">
            <v>15</v>
          </cell>
          <cell r="F40">
            <v>563</v>
          </cell>
          <cell r="G40">
            <v>768</v>
          </cell>
          <cell r="H40">
            <v>73</v>
          </cell>
        </row>
        <row r="41">
          <cell r="A41" t="str">
            <v>24_103</v>
          </cell>
          <cell r="B41" t="str">
            <v>24</v>
          </cell>
          <cell r="C41" t="str">
            <v>103</v>
          </cell>
          <cell r="D41">
            <v>56</v>
          </cell>
          <cell r="E41">
            <v>5</v>
          </cell>
          <cell r="F41">
            <v>928</v>
          </cell>
          <cell r="G41">
            <v>1293</v>
          </cell>
          <cell r="H41">
            <v>72</v>
          </cell>
        </row>
        <row r="42">
          <cell r="A42" t="str">
            <v>27_103</v>
          </cell>
          <cell r="B42" t="str">
            <v>27</v>
          </cell>
          <cell r="C42" t="str">
            <v>103</v>
          </cell>
          <cell r="D42">
            <v>59</v>
          </cell>
          <cell r="E42" t="str">
            <v>s</v>
          </cell>
          <cell r="F42">
            <v>260</v>
          </cell>
          <cell r="G42">
            <v>260</v>
          </cell>
          <cell r="H42">
            <v>100</v>
          </cell>
        </row>
        <row r="43">
          <cell r="A43" t="str">
            <v>28_103</v>
          </cell>
          <cell r="B43" t="str">
            <v>28</v>
          </cell>
          <cell r="C43" t="str">
            <v>103</v>
          </cell>
          <cell r="D43">
            <v>74</v>
          </cell>
          <cell r="E43" t="str">
            <v>s</v>
          </cell>
          <cell r="F43">
            <v>383</v>
          </cell>
          <cell r="G43">
            <v>727</v>
          </cell>
          <cell r="H43">
            <v>53</v>
          </cell>
        </row>
        <row r="44">
          <cell r="A44" t="str">
            <v>32_103</v>
          </cell>
          <cell r="B44" t="str">
            <v>32</v>
          </cell>
          <cell r="C44" t="str">
            <v>103</v>
          </cell>
          <cell r="D44">
            <v>124</v>
          </cell>
          <cell r="E44">
            <v>6</v>
          </cell>
          <cell r="F44">
            <v>3754</v>
          </cell>
          <cell r="G44">
            <v>4299</v>
          </cell>
          <cell r="H44">
            <v>87</v>
          </cell>
        </row>
        <row r="45">
          <cell r="A45" t="str">
            <v>44_103</v>
          </cell>
          <cell r="B45" t="str">
            <v>44</v>
          </cell>
          <cell r="C45" t="str">
            <v>103</v>
          </cell>
          <cell r="D45">
            <v>139</v>
          </cell>
          <cell r="E45">
            <v>4</v>
          </cell>
          <cell r="F45">
            <v>370</v>
          </cell>
          <cell r="G45">
            <v>844</v>
          </cell>
          <cell r="H45">
            <v>44</v>
          </cell>
        </row>
        <row r="46">
          <cell r="A46" t="str">
            <v>52_103</v>
          </cell>
          <cell r="B46" t="str">
            <v>52</v>
          </cell>
          <cell r="C46" t="str">
            <v>103</v>
          </cell>
          <cell r="D46">
            <v>74</v>
          </cell>
          <cell r="E46" t="str">
            <v>s</v>
          </cell>
          <cell r="F46">
            <v>944</v>
          </cell>
          <cell r="G46">
            <v>957</v>
          </cell>
          <cell r="H46">
            <v>99</v>
          </cell>
        </row>
        <row r="47">
          <cell r="A47" t="str">
            <v>53_103</v>
          </cell>
          <cell r="B47" t="str">
            <v>53</v>
          </cell>
          <cell r="C47" t="str">
            <v>103</v>
          </cell>
          <cell r="D47">
            <v>121</v>
          </cell>
          <cell r="E47">
            <v>5</v>
          </cell>
          <cell r="F47">
            <v>3963</v>
          </cell>
          <cell r="G47">
            <v>4533</v>
          </cell>
          <cell r="H47">
            <v>87</v>
          </cell>
        </row>
        <row r="48">
          <cell r="A48" t="str">
            <v>75_103</v>
          </cell>
          <cell r="B48" t="str">
            <v>75</v>
          </cell>
          <cell r="C48" t="str">
            <v>103</v>
          </cell>
          <cell r="D48">
            <v>324</v>
          </cell>
          <cell r="E48">
            <v>3</v>
          </cell>
          <cell r="F48">
            <v>3536</v>
          </cell>
          <cell r="G48">
            <v>3688</v>
          </cell>
          <cell r="H48">
            <v>96</v>
          </cell>
        </row>
        <row r="49">
          <cell r="A49" t="str">
            <v>76_103</v>
          </cell>
          <cell r="B49" t="str">
            <v>76</v>
          </cell>
          <cell r="C49" t="str">
            <v>103</v>
          </cell>
          <cell r="D49">
            <v>259</v>
          </cell>
          <cell r="E49">
            <v>4</v>
          </cell>
          <cell r="F49">
            <v>2914</v>
          </cell>
          <cell r="G49">
            <v>2914</v>
          </cell>
          <cell r="H49">
            <v>100</v>
          </cell>
        </row>
        <row r="50">
          <cell r="A50" t="str">
            <v>84_103</v>
          </cell>
          <cell r="B50" t="str">
            <v>84</v>
          </cell>
          <cell r="C50" t="str">
            <v>103</v>
          </cell>
          <cell r="D50">
            <v>247</v>
          </cell>
          <cell r="E50">
            <v>8</v>
          </cell>
          <cell r="F50">
            <v>1524</v>
          </cell>
          <cell r="G50">
            <v>2489</v>
          </cell>
          <cell r="H50">
            <v>61</v>
          </cell>
        </row>
        <row r="51">
          <cell r="A51" t="str">
            <v>93_103</v>
          </cell>
          <cell r="B51" t="str">
            <v>93</v>
          </cell>
          <cell r="C51" t="str">
            <v>103</v>
          </cell>
          <cell r="D51">
            <v>208</v>
          </cell>
          <cell r="E51">
            <v>8</v>
          </cell>
          <cell r="F51">
            <v>1219</v>
          </cell>
          <cell r="G51">
            <v>1723</v>
          </cell>
          <cell r="H51">
            <v>71</v>
          </cell>
        </row>
        <row r="52">
          <cell r="A52" t="str">
            <v>94_103</v>
          </cell>
          <cell r="B52" t="str">
            <v>94</v>
          </cell>
          <cell r="C52" t="str">
            <v>103</v>
          </cell>
          <cell r="D52">
            <v>43</v>
          </cell>
          <cell r="E52">
            <v>0</v>
          </cell>
          <cell r="F52">
            <v>58</v>
          </cell>
          <cell r="G52">
            <v>58</v>
          </cell>
          <cell r="H52">
            <v>100</v>
          </cell>
        </row>
        <row r="53">
          <cell r="A53" t="str">
            <v>01_104</v>
          </cell>
          <cell r="B53" t="str">
            <v>01</v>
          </cell>
          <cell r="C53" t="str">
            <v>104</v>
          </cell>
          <cell r="D53" t="str">
            <v>s</v>
          </cell>
          <cell r="E53" t="str">
            <v>s</v>
          </cell>
          <cell r="F53" t="str">
            <v>s</v>
          </cell>
          <cell r="G53">
            <v>0</v>
          </cell>
          <cell r="H53" t="str">
            <v>s</v>
          </cell>
        </row>
        <row r="54">
          <cell r="A54" t="str">
            <v>02_104</v>
          </cell>
          <cell r="B54" t="str">
            <v>02</v>
          </cell>
          <cell r="C54" t="str">
            <v>104</v>
          </cell>
          <cell r="D54" t="str">
            <v>s</v>
          </cell>
          <cell r="E54">
            <v>0</v>
          </cell>
          <cell r="F54" t="str">
            <v>s</v>
          </cell>
          <cell r="G54" t="str">
            <v>s</v>
          </cell>
          <cell r="H54" t="str">
            <v>s</v>
          </cell>
        </row>
        <row r="55">
          <cell r="A55" t="str">
            <v>03_104</v>
          </cell>
          <cell r="B55" t="str">
            <v>03</v>
          </cell>
          <cell r="C55" t="str">
            <v>104</v>
          </cell>
          <cell r="D55">
            <v>3</v>
          </cell>
          <cell r="E55">
            <v>0</v>
          </cell>
          <cell r="F55">
            <v>0</v>
          </cell>
          <cell r="G55">
            <v>0</v>
          </cell>
          <cell r="H55" t="e">
            <v>#N/A</v>
          </cell>
        </row>
        <row r="56">
          <cell r="A56" t="str">
            <v>04_104</v>
          </cell>
          <cell r="B56" t="str">
            <v>04</v>
          </cell>
          <cell r="C56" t="str">
            <v>104</v>
          </cell>
          <cell r="D56" t="str">
            <v>s</v>
          </cell>
          <cell r="E56" t="str">
            <v>s</v>
          </cell>
          <cell r="F56" t="str">
            <v>s</v>
          </cell>
          <cell r="G56" t="str">
            <v>s</v>
          </cell>
          <cell r="H56" t="str">
            <v>s</v>
          </cell>
        </row>
        <row r="57">
          <cell r="A57" t="str">
            <v>11_104</v>
          </cell>
          <cell r="B57" t="str">
            <v>11</v>
          </cell>
          <cell r="C57" t="str">
            <v>104</v>
          </cell>
          <cell r="D57">
            <v>9</v>
          </cell>
          <cell r="E57">
            <v>7</v>
          </cell>
          <cell r="F57" t="str">
            <v>s</v>
          </cell>
          <cell r="G57">
            <v>429</v>
          </cell>
          <cell r="H57" t="str">
            <v>s</v>
          </cell>
        </row>
        <row r="58">
          <cell r="A58" t="str">
            <v>24_104</v>
          </cell>
          <cell r="B58" t="str">
            <v>24</v>
          </cell>
          <cell r="C58" t="str">
            <v>104</v>
          </cell>
          <cell r="D58">
            <v>9</v>
          </cell>
          <cell r="E58" t="str">
            <v>s</v>
          </cell>
          <cell r="F58">
            <v>41</v>
          </cell>
          <cell r="G58">
            <v>63</v>
          </cell>
          <cell r="H58">
            <v>65</v>
          </cell>
        </row>
        <row r="59">
          <cell r="A59" t="str">
            <v>27_104</v>
          </cell>
          <cell r="B59" t="str">
            <v>27</v>
          </cell>
          <cell r="C59" t="str">
            <v>104</v>
          </cell>
          <cell r="D59">
            <v>15</v>
          </cell>
          <cell r="E59">
            <v>0</v>
          </cell>
          <cell r="F59" t="str">
            <v>s</v>
          </cell>
          <cell r="G59" t="str">
            <v>s</v>
          </cell>
          <cell r="H59" t="str">
            <v>s</v>
          </cell>
        </row>
        <row r="60">
          <cell r="A60" t="str">
            <v>28_104</v>
          </cell>
          <cell r="B60" t="str">
            <v>28</v>
          </cell>
          <cell r="C60" t="str">
            <v>104</v>
          </cell>
          <cell r="D60">
            <v>10</v>
          </cell>
          <cell r="E60" t="str">
            <v>s</v>
          </cell>
          <cell r="F60">
            <v>143</v>
          </cell>
          <cell r="G60">
            <v>487</v>
          </cell>
          <cell r="H60">
            <v>29</v>
          </cell>
        </row>
        <row r="61">
          <cell r="A61" t="str">
            <v>32_104</v>
          </cell>
          <cell r="B61" t="str">
            <v>32</v>
          </cell>
          <cell r="C61" t="str">
            <v>104</v>
          </cell>
          <cell r="D61">
            <v>11</v>
          </cell>
          <cell r="E61">
            <v>3</v>
          </cell>
          <cell r="F61">
            <v>249</v>
          </cell>
          <cell r="G61">
            <v>467</v>
          </cell>
          <cell r="H61">
            <v>53</v>
          </cell>
        </row>
        <row r="62">
          <cell r="A62" t="str">
            <v>44_104</v>
          </cell>
          <cell r="B62" t="str">
            <v>44</v>
          </cell>
          <cell r="C62" t="str">
            <v>104</v>
          </cell>
          <cell r="D62">
            <v>11</v>
          </cell>
          <cell r="E62" t="str">
            <v>s</v>
          </cell>
          <cell r="F62">
            <v>31</v>
          </cell>
          <cell r="G62">
            <v>245</v>
          </cell>
          <cell r="H62">
            <v>13</v>
          </cell>
        </row>
        <row r="63">
          <cell r="A63" t="str">
            <v>52_104</v>
          </cell>
          <cell r="B63" t="str">
            <v>52</v>
          </cell>
          <cell r="C63" t="str">
            <v>104</v>
          </cell>
          <cell r="D63">
            <v>7</v>
          </cell>
          <cell r="E63" t="str">
            <v>s</v>
          </cell>
          <cell r="F63">
            <v>63</v>
          </cell>
          <cell r="G63">
            <v>317</v>
          </cell>
          <cell r="H63">
            <v>20</v>
          </cell>
        </row>
        <row r="64">
          <cell r="A64" t="str">
            <v>53_104</v>
          </cell>
          <cell r="B64" t="str">
            <v>53</v>
          </cell>
          <cell r="C64" t="str">
            <v>104</v>
          </cell>
          <cell r="D64">
            <v>6</v>
          </cell>
          <cell r="E64">
            <v>3</v>
          </cell>
          <cell r="F64" t="str">
            <v>s</v>
          </cell>
          <cell r="G64">
            <v>383</v>
          </cell>
          <cell r="H64" t="str">
            <v>s</v>
          </cell>
        </row>
        <row r="65">
          <cell r="A65" t="str">
            <v>75_104</v>
          </cell>
          <cell r="B65" t="str">
            <v>75</v>
          </cell>
          <cell r="C65" t="str">
            <v>104</v>
          </cell>
          <cell r="D65">
            <v>32</v>
          </cell>
          <cell r="E65" t="str">
            <v>s</v>
          </cell>
          <cell r="F65">
            <v>97</v>
          </cell>
          <cell r="G65" t="str">
            <v>s</v>
          </cell>
          <cell r="H65" t="str">
            <v>s</v>
          </cell>
        </row>
        <row r="66">
          <cell r="A66" t="str">
            <v>76_104</v>
          </cell>
          <cell r="B66" t="str">
            <v>76</v>
          </cell>
          <cell r="C66" t="str">
            <v>104</v>
          </cell>
          <cell r="D66">
            <v>43</v>
          </cell>
          <cell r="E66">
            <v>4</v>
          </cell>
          <cell r="F66">
            <v>234</v>
          </cell>
          <cell r="G66">
            <v>310</v>
          </cell>
          <cell r="H66">
            <v>75</v>
          </cell>
        </row>
        <row r="67">
          <cell r="A67" t="str">
            <v>84_104</v>
          </cell>
          <cell r="B67" t="str">
            <v>84</v>
          </cell>
          <cell r="C67" t="str">
            <v>104</v>
          </cell>
          <cell r="D67">
            <v>50</v>
          </cell>
          <cell r="E67" t="str">
            <v>s</v>
          </cell>
          <cell r="F67">
            <v>129</v>
          </cell>
          <cell r="G67">
            <v>145</v>
          </cell>
          <cell r="H67">
            <v>89</v>
          </cell>
        </row>
        <row r="68">
          <cell r="A68" t="str">
            <v>93_104</v>
          </cell>
          <cell r="B68" t="str">
            <v>93</v>
          </cell>
          <cell r="C68" t="str">
            <v>104</v>
          </cell>
          <cell r="D68">
            <v>72</v>
          </cell>
          <cell r="E68">
            <v>7</v>
          </cell>
          <cell r="F68">
            <v>129</v>
          </cell>
          <cell r="G68">
            <v>197</v>
          </cell>
          <cell r="H68">
            <v>65</v>
          </cell>
        </row>
        <row r="69">
          <cell r="A69" t="str">
            <v>94_104</v>
          </cell>
          <cell r="B69" t="str">
            <v>94</v>
          </cell>
          <cell r="C69" t="str">
            <v>104</v>
          </cell>
          <cell r="D69">
            <v>5</v>
          </cell>
          <cell r="E69">
            <v>0</v>
          </cell>
          <cell r="F69" t="str">
            <v>s</v>
          </cell>
          <cell r="G69" t="str">
            <v>s</v>
          </cell>
          <cell r="H69" t="str">
            <v>s</v>
          </cell>
        </row>
        <row r="70">
          <cell r="A70" t="str">
            <v>01_105</v>
          </cell>
          <cell r="B70" t="str">
            <v>01</v>
          </cell>
          <cell r="C70" t="str">
            <v>105</v>
          </cell>
          <cell r="D70">
            <v>43</v>
          </cell>
          <cell r="E70">
            <v>0</v>
          </cell>
          <cell r="F70">
            <v>156</v>
          </cell>
          <cell r="G70">
            <v>156</v>
          </cell>
          <cell r="H70">
            <v>100</v>
          </cell>
        </row>
        <row r="71">
          <cell r="A71" t="str">
            <v>02_105</v>
          </cell>
          <cell r="B71" t="str">
            <v>02</v>
          </cell>
          <cell r="C71" t="str">
            <v>105</v>
          </cell>
          <cell r="D71">
            <v>22</v>
          </cell>
          <cell r="E71">
            <v>0</v>
          </cell>
          <cell r="F71">
            <v>222</v>
          </cell>
          <cell r="G71">
            <v>222</v>
          </cell>
          <cell r="H71">
            <v>100</v>
          </cell>
        </row>
        <row r="72">
          <cell r="A72" t="str">
            <v>03_105</v>
          </cell>
          <cell r="B72" t="str">
            <v>03</v>
          </cell>
          <cell r="C72" t="str">
            <v>105</v>
          </cell>
          <cell r="D72">
            <v>9</v>
          </cell>
          <cell r="E72">
            <v>0</v>
          </cell>
          <cell r="F72">
            <v>67</v>
          </cell>
          <cell r="G72">
            <v>67</v>
          </cell>
          <cell r="H72">
            <v>100</v>
          </cell>
        </row>
        <row r="73">
          <cell r="A73" t="str">
            <v>04_105</v>
          </cell>
          <cell r="B73" t="str">
            <v>04</v>
          </cell>
          <cell r="C73" t="str">
            <v>105</v>
          </cell>
          <cell r="D73">
            <v>43</v>
          </cell>
          <cell r="E73">
            <v>0</v>
          </cell>
          <cell r="F73">
            <v>706</v>
          </cell>
          <cell r="G73">
            <v>706</v>
          </cell>
          <cell r="H73">
            <v>100</v>
          </cell>
        </row>
        <row r="74">
          <cell r="A74" t="str">
            <v>11_105</v>
          </cell>
          <cell r="B74" t="str">
            <v>11</v>
          </cell>
          <cell r="C74" t="str">
            <v>105</v>
          </cell>
          <cell r="D74">
            <v>83</v>
          </cell>
          <cell r="E74">
            <v>17</v>
          </cell>
          <cell r="F74">
            <v>1405</v>
          </cell>
          <cell r="G74">
            <v>2988</v>
          </cell>
          <cell r="H74">
            <v>47</v>
          </cell>
        </row>
        <row r="75">
          <cell r="A75" t="str">
            <v>24_105</v>
          </cell>
          <cell r="B75" t="str">
            <v>24</v>
          </cell>
          <cell r="C75" t="str">
            <v>105</v>
          </cell>
          <cell r="D75">
            <v>41</v>
          </cell>
          <cell r="E75">
            <v>11</v>
          </cell>
          <cell r="F75">
            <v>1348</v>
          </cell>
          <cell r="G75">
            <v>2245</v>
          </cell>
          <cell r="H75">
            <v>60</v>
          </cell>
        </row>
        <row r="76">
          <cell r="A76" t="str">
            <v>27_105</v>
          </cell>
          <cell r="B76" t="str">
            <v>27</v>
          </cell>
          <cell r="C76" t="str">
            <v>105</v>
          </cell>
          <cell r="D76">
            <v>198</v>
          </cell>
          <cell r="E76">
            <v>6</v>
          </cell>
          <cell r="F76">
            <v>3398</v>
          </cell>
          <cell r="G76">
            <v>5173</v>
          </cell>
          <cell r="H76">
            <v>66</v>
          </cell>
        </row>
        <row r="77">
          <cell r="A77" t="str">
            <v>28_105</v>
          </cell>
          <cell r="B77" t="str">
            <v>28</v>
          </cell>
          <cell r="C77" t="str">
            <v>105</v>
          </cell>
          <cell r="D77">
            <v>85</v>
          </cell>
          <cell r="E77">
            <v>11</v>
          </cell>
          <cell r="F77">
            <v>3937</v>
          </cell>
          <cell r="G77">
            <v>5426</v>
          </cell>
          <cell r="H77">
            <v>73</v>
          </cell>
        </row>
        <row r="78">
          <cell r="A78" t="str">
            <v>32_105</v>
          </cell>
          <cell r="B78" t="str">
            <v>32</v>
          </cell>
          <cell r="C78" t="str">
            <v>105</v>
          </cell>
          <cell r="D78">
            <v>68</v>
          </cell>
          <cell r="E78">
            <v>7</v>
          </cell>
          <cell r="F78">
            <v>2390</v>
          </cell>
          <cell r="G78">
            <v>3617</v>
          </cell>
          <cell r="H78">
            <v>66</v>
          </cell>
        </row>
        <row r="79">
          <cell r="A79" t="str">
            <v>44_105</v>
          </cell>
          <cell r="B79" t="str">
            <v>44</v>
          </cell>
          <cell r="C79" t="str">
            <v>105</v>
          </cell>
          <cell r="D79">
            <v>87</v>
          </cell>
          <cell r="E79">
            <v>7</v>
          </cell>
          <cell r="F79">
            <v>3718</v>
          </cell>
          <cell r="G79">
            <v>4824</v>
          </cell>
          <cell r="H79">
            <v>77</v>
          </cell>
        </row>
        <row r="80">
          <cell r="A80" t="str">
            <v>52_105</v>
          </cell>
          <cell r="B80" t="str">
            <v>52</v>
          </cell>
          <cell r="C80" t="str">
            <v>105</v>
          </cell>
          <cell r="D80">
            <v>70</v>
          </cell>
          <cell r="E80">
            <v>18</v>
          </cell>
          <cell r="F80">
            <v>4610</v>
          </cell>
          <cell r="G80">
            <v>6925</v>
          </cell>
          <cell r="H80">
            <v>67</v>
          </cell>
        </row>
        <row r="81">
          <cell r="A81" t="str">
            <v>53_105</v>
          </cell>
          <cell r="B81" t="str">
            <v>53</v>
          </cell>
          <cell r="C81" t="str">
            <v>105</v>
          </cell>
          <cell r="D81">
            <v>95</v>
          </cell>
          <cell r="E81">
            <v>9</v>
          </cell>
          <cell r="F81">
            <v>6533</v>
          </cell>
          <cell r="G81">
            <v>8068</v>
          </cell>
          <cell r="H81">
            <v>81</v>
          </cell>
        </row>
        <row r="82">
          <cell r="A82" t="str">
            <v>75_105</v>
          </cell>
          <cell r="B82" t="str">
            <v>75</v>
          </cell>
          <cell r="C82" t="str">
            <v>105</v>
          </cell>
          <cell r="D82">
            <v>185</v>
          </cell>
          <cell r="E82">
            <v>11</v>
          </cell>
          <cell r="F82">
            <v>3686</v>
          </cell>
          <cell r="G82">
            <v>5059</v>
          </cell>
          <cell r="H82">
            <v>73</v>
          </cell>
        </row>
        <row r="83">
          <cell r="A83" t="str">
            <v>76_105</v>
          </cell>
          <cell r="B83" t="str">
            <v>76</v>
          </cell>
          <cell r="C83" t="str">
            <v>105</v>
          </cell>
          <cell r="D83">
            <v>166</v>
          </cell>
          <cell r="E83">
            <v>6</v>
          </cell>
          <cell r="F83">
            <v>2518</v>
          </cell>
          <cell r="G83">
            <v>3110</v>
          </cell>
          <cell r="H83">
            <v>81</v>
          </cell>
        </row>
        <row r="84">
          <cell r="A84" t="str">
            <v>84_105</v>
          </cell>
          <cell r="B84" t="str">
            <v>84</v>
          </cell>
          <cell r="C84" t="str">
            <v>105</v>
          </cell>
          <cell r="D84">
            <v>276</v>
          </cell>
          <cell r="E84">
            <v>16</v>
          </cell>
          <cell r="F84">
            <v>4663</v>
          </cell>
          <cell r="G84">
            <v>7438</v>
          </cell>
          <cell r="H84">
            <v>63</v>
          </cell>
        </row>
        <row r="85">
          <cell r="A85" t="str">
            <v>93_105</v>
          </cell>
          <cell r="B85" t="str">
            <v>93</v>
          </cell>
          <cell r="C85" t="str">
            <v>105</v>
          </cell>
          <cell r="D85">
            <v>154</v>
          </cell>
          <cell r="E85">
            <v>3</v>
          </cell>
          <cell r="F85">
            <v>666</v>
          </cell>
          <cell r="G85">
            <v>710</v>
          </cell>
          <cell r="H85">
            <v>94</v>
          </cell>
        </row>
        <row r="86">
          <cell r="A86" t="str">
            <v>94_105</v>
          </cell>
          <cell r="B86" t="str">
            <v>94</v>
          </cell>
          <cell r="C86" t="str">
            <v>105</v>
          </cell>
          <cell r="D86">
            <v>41</v>
          </cell>
          <cell r="E86" t="str">
            <v>s</v>
          </cell>
          <cell r="F86">
            <v>221</v>
          </cell>
          <cell r="G86">
            <v>221</v>
          </cell>
          <cell r="H86">
            <v>100</v>
          </cell>
        </row>
        <row r="87">
          <cell r="A87" t="str">
            <v>01_106</v>
          </cell>
          <cell r="B87" t="str">
            <v>01</v>
          </cell>
          <cell r="C87" t="str">
            <v>106</v>
          </cell>
          <cell r="D87">
            <v>7</v>
          </cell>
          <cell r="E87" t="str">
            <v>s</v>
          </cell>
          <cell r="F87" t="str">
            <v>s</v>
          </cell>
          <cell r="G87" t="str">
            <v>s</v>
          </cell>
          <cell r="H87" t="str">
            <v>s</v>
          </cell>
        </row>
        <row r="88">
          <cell r="A88" t="str">
            <v>02_106</v>
          </cell>
          <cell r="B88" t="str">
            <v>02</v>
          </cell>
          <cell r="C88" t="str">
            <v>106</v>
          </cell>
          <cell r="D88">
            <v>5</v>
          </cell>
          <cell r="E88" t="str">
            <v>s</v>
          </cell>
          <cell r="F88">
            <v>70</v>
          </cell>
          <cell r="G88">
            <v>82</v>
          </cell>
          <cell r="H88">
            <v>85</v>
          </cell>
        </row>
        <row r="89">
          <cell r="A89" t="str">
            <v>03_106</v>
          </cell>
          <cell r="B89" t="str">
            <v>03</v>
          </cell>
          <cell r="C89" t="str">
            <v>106</v>
          </cell>
          <cell r="D89" t="str">
            <v>s</v>
          </cell>
          <cell r="E89" t="str">
            <v>s</v>
          </cell>
          <cell r="F89" t="str">
            <v>s</v>
          </cell>
          <cell r="G89" t="str">
            <v>s</v>
          </cell>
          <cell r="H89" t="str">
            <v>s</v>
          </cell>
        </row>
        <row r="90">
          <cell r="A90" t="str">
            <v>04_106</v>
          </cell>
          <cell r="B90" t="str">
            <v>04</v>
          </cell>
          <cell r="C90" t="str">
            <v>106</v>
          </cell>
          <cell r="D90" t="str">
            <v>s</v>
          </cell>
          <cell r="E90">
            <v>3</v>
          </cell>
          <cell r="F90" t="str">
            <v>s</v>
          </cell>
          <cell r="G90" t="str">
            <v>s</v>
          </cell>
          <cell r="H90" t="str">
            <v>s</v>
          </cell>
        </row>
        <row r="91">
          <cell r="A91" t="str">
            <v>11_106</v>
          </cell>
          <cell r="B91" t="str">
            <v>11</v>
          </cell>
          <cell r="C91" t="str">
            <v>106</v>
          </cell>
          <cell r="D91">
            <v>21</v>
          </cell>
          <cell r="E91">
            <v>11</v>
          </cell>
          <cell r="F91" t="str">
            <v>s</v>
          </cell>
          <cell r="G91">
            <v>1204</v>
          </cell>
          <cell r="H91" t="str">
            <v>s</v>
          </cell>
        </row>
        <row r="92">
          <cell r="A92" t="str">
            <v>24_106</v>
          </cell>
          <cell r="B92" t="str">
            <v>24</v>
          </cell>
          <cell r="C92" t="str">
            <v>106</v>
          </cell>
          <cell r="D92">
            <v>22</v>
          </cell>
          <cell r="E92">
            <v>6</v>
          </cell>
          <cell r="F92">
            <v>297</v>
          </cell>
          <cell r="G92">
            <v>524</v>
          </cell>
          <cell r="H92">
            <v>57</v>
          </cell>
        </row>
        <row r="93">
          <cell r="A93" t="str">
            <v>27_106</v>
          </cell>
          <cell r="B93" t="str">
            <v>27</v>
          </cell>
          <cell r="C93" t="str">
            <v>106</v>
          </cell>
          <cell r="D93">
            <v>33</v>
          </cell>
          <cell r="E93">
            <v>4</v>
          </cell>
          <cell r="F93">
            <v>448</v>
          </cell>
          <cell r="G93">
            <v>489</v>
          </cell>
          <cell r="H93">
            <v>92</v>
          </cell>
        </row>
        <row r="94">
          <cell r="A94" t="str">
            <v>28_106</v>
          </cell>
          <cell r="B94" t="str">
            <v>28</v>
          </cell>
          <cell r="C94" t="str">
            <v>106</v>
          </cell>
          <cell r="D94">
            <v>26</v>
          </cell>
          <cell r="E94">
            <v>3</v>
          </cell>
          <cell r="F94">
            <v>202</v>
          </cell>
          <cell r="G94">
            <v>288</v>
          </cell>
          <cell r="H94">
            <v>70</v>
          </cell>
        </row>
        <row r="95">
          <cell r="A95" t="str">
            <v>32_106</v>
          </cell>
          <cell r="B95" t="str">
            <v>32</v>
          </cell>
          <cell r="C95" t="str">
            <v>106</v>
          </cell>
          <cell r="D95">
            <v>32</v>
          </cell>
          <cell r="E95">
            <v>4</v>
          </cell>
          <cell r="F95">
            <v>4361</v>
          </cell>
          <cell r="G95">
            <v>5009</v>
          </cell>
          <cell r="H95">
            <v>87</v>
          </cell>
        </row>
        <row r="96">
          <cell r="A96" t="str">
            <v>44_106</v>
          </cell>
          <cell r="B96" t="str">
            <v>44</v>
          </cell>
          <cell r="C96" t="str">
            <v>106</v>
          </cell>
          <cell r="D96">
            <v>47</v>
          </cell>
          <cell r="E96">
            <v>6</v>
          </cell>
          <cell r="F96">
            <v>660</v>
          </cell>
          <cell r="G96">
            <v>1551</v>
          </cell>
          <cell r="H96">
            <v>43</v>
          </cell>
        </row>
        <row r="97">
          <cell r="A97" t="str">
            <v>52_106</v>
          </cell>
          <cell r="B97" t="str">
            <v>52</v>
          </cell>
          <cell r="C97" t="str">
            <v>106</v>
          </cell>
          <cell r="D97">
            <v>36</v>
          </cell>
          <cell r="E97">
            <v>5</v>
          </cell>
          <cell r="F97">
            <v>610</v>
          </cell>
          <cell r="G97">
            <v>789</v>
          </cell>
          <cell r="H97">
            <v>77</v>
          </cell>
        </row>
        <row r="98">
          <cell r="A98" t="str">
            <v>53_106</v>
          </cell>
          <cell r="B98" t="str">
            <v>53</v>
          </cell>
          <cell r="C98" t="str">
            <v>106</v>
          </cell>
          <cell r="D98">
            <v>50</v>
          </cell>
          <cell r="E98">
            <v>4</v>
          </cell>
          <cell r="F98" t="str">
            <v>s</v>
          </cell>
          <cell r="G98">
            <v>463</v>
          </cell>
          <cell r="H98" t="str">
            <v>s</v>
          </cell>
        </row>
        <row r="99">
          <cell r="A99" t="str">
            <v>75_106</v>
          </cell>
          <cell r="B99" t="str">
            <v>75</v>
          </cell>
          <cell r="C99" t="str">
            <v>106</v>
          </cell>
          <cell r="D99">
            <v>63</v>
          </cell>
          <cell r="E99">
            <v>6</v>
          </cell>
          <cell r="F99">
            <v>436</v>
          </cell>
          <cell r="G99">
            <v>573</v>
          </cell>
          <cell r="H99">
            <v>76</v>
          </cell>
        </row>
        <row r="100">
          <cell r="A100" t="str">
            <v>76_106</v>
          </cell>
          <cell r="B100" t="str">
            <v>76</v>
          </cell>
          <cell r="C100" t="str">
            <v>106</v>
          </cell>
          <cell r="D100">
            <v>63</v>
          </cell>
          <cell r="E100">
            <v>3</v>
          </cell>
          <cell r="F100">
            <v>736</v>
          </cell>
          <cell r="G100">
            <v>771</v>
          </cell>
          <cell r="H100">
            <v>95</v>
          </cell>
        </row>
        <row r="101">
          <cell r="A101" t="str">
            <v>84_106</v>
          </cell>
          <cell r="B101" t="str">
            <v>84</v>
          </cell>
          <cell r="C101" t="str">
            <v>106</v>
          </cell>
          <cell r="D101">
            <v>59</v>
          </cell>
          <cell r="E101">
            <v>6</v>
          </cell>
          <cell r="F101">
            <v>723</v>
          </cell>
          <cell r="G101">
            <v>1203</v>
          </cell>
          <cell r="H101">
            <v>60</v>
          </cell>
        </row>
        <row r="102">
          <cell r="A102" t="str">
            <v>93_106</v>
          </cell>
          <cell r="B102" t="str">
            <v>93</v>
          </cell>
          <cell r="C102" t="str">
            <v>106</v>
          </cell>
          <cell r="D102">
            <v>24</v>
          </cell>
          <cell r="E102">
            <v>4</v>
          </cell>
          <cell r="F102">
            <v>229</v>
          </cell>
          <cell r="G102">
            <v>375</v>
          </cell>
          <cell r="H102">
            <v>61</v>
          </cell>
        </row>
        <row r="103">
          <cell r="A103" t="str">
            <v>94_106</v>
          </cell>
          <cell r="B103" t="str">
            <v>94</v>
          </cell>
          <cell r="C103" t="str">
            <v>106</v>
          </cell>
          <cell r="D103" t="str">
            <v>s</v>
          </cell>
          <cell r="E103" t="str">
            <v>s</v>
          </cell>
          <cell r="F103" t="str">
            <v>s</v>
          </cell>
          <cell r="G103" t="str">
            <v>s</v>
          </cell>
          <cell r="H103" t="str">
            <v>s</v>
          </cell>
        </row>
        <row r="104">
          <cell r="A104" t="str">
            <v>01_107_hac</v>
          </cell>
          <cell r="B104" t="str">
            <v>01</v>
          </cell>
          <cell r="C104" t="str">
            <v>107_hac</v>
          </cell>
          <cell r="D104">
            <v>32</v>
          </cell>
          <cell r="E104">
            <v>0</v>
          </cell>
          <cell r="F104">
            <v>103</v>
          </cell>
          <cell r="G104">
            <v>103</v>
          </cell>
          <cell r="H104">
            <v>100</v>
          </cell>
        </row>
        <row r="105">
          <cell r="A105" t="str">
            <v>02_107_hac</v>
          </cell>
          <cell r="B105" t="str">
            <v>02</v>
          </cell>
          <cell r="C105" t="str">
            <v>107_hac</v>
          </cell>
          <cell r="D105">
            <v>22</v>
          </cell>
          <cell r="E105" t="str">
            <v>s</v>
          </cell>
          <cell r="F105">
            <v>131</v>
          </cell>
          <cell r="G105">
            <v>131</v>
          </cell>
          <cell r="H105">
            <v>100</v>
          </cell>
        </row>
        <row r="106">
          <cell r="A106" t="str">
            <v>03_107_hac</v>
          </cell>
          <cell r="B106" t="str">
            <v>03</v>
          </cell>
          <cell r="C106" t="str">
            <v>107_hac</v>
          </cell>
          <cell r="D106">
            <v>10</v>
          </cell>
          <cell r="E106">
            <v>0</v>
          </cell>
          <cell r="F106" t="str">
            <v>s</v>
          </cell>
          <cell r="G106" t="str">
            <v>s</v>
          </cell>
          <cell r="H106" t="str">
            <v>s</v>
          </cell>
        </row>
        <row r="107">
          <cell r="A107" t="str">
            <v>04_107_hac</v>
          </cell>
          <cell r="B107" t="str">
            <v>04</v>
          </cell>
          <cell r="C107" t="str">
            <v>107_hac</v>
          </cell>
          <cell r="D107">
            <v>52</v>
          </cell>
          <cell r="E107">
            <v>0</v>
          </cell>
          <cell r="F107">
            <v>454</v>
          </cell>
          <cell r="G107">
            <v>454</v>
          </cell>
          <cell r="H107">
            <v>100</v>
          </cell>
        </row>
        <row r="108">
          <cell r="A108" t="str">
            <v>11_107_hac</v>
          </cell>
          <cell r="B108" t="str">
            <v>11</v>
          </cell>
          <cell r="C108" t="str">
            <v>107_hac</v>
          </cell>
          <cell r="D108">
            <v>301</v>
          </cell>
          <cell r="E108">
            <v>28</v>
          </cell>
          <cell r="F108">
            <v>1861</v>
          </cell>
          <cell r="G108">
            <v>3444</v>
          </cell>
          <cell r="H108">
            <v>54</v>
          </cell>
        </row>
        <row r="109">
          <cell r="A109" t="str">
            <v>24_107_hac</v>
          </cell>
          <cell r="B109" t="str">
            <v>24</v>
          </cell>
          <cell r="C109" t="str">
            <v>107_hac</v>
          </cell>
          <cell r="D109">
            <v>101</v>
          </cell>
          <cell r="E109">
            <v>8</v>
          </cell>
          <cell r="F109">
            <v>1496</v>
          </cell>
          <cell r="G109">
            <v>1946</v>
          </cell>
          <cell r="H109">
            <v>77</v>
          </cell>
        </row>
        <row r="110">
          <cell r="A110" t="str">
            <v>27_107_hac</v>
          </cell>
          <cell r="B110" t="str">
            <v>27</v>
          </cell>
          <cell r="C110" t="str">
            <v>107_hac</v>
          </cell>
          <cell r="D110">
            <v>111</v>
          </cell>
          <cell r="E110">
            <v>8</v>
          </cell>
          <cell r="F110">
            <v>1493</v>
          </cell>
          <cell r="G110">
            <v>2040</v>
          </cell>
          <cell r="H110">
            <v>73</v>
          </cell>
        </row>
        <row r="111">
          <cell r="A111" t="str">
            <v>28_107_hac</v>
          </cell>
          <cell r="B111" t="str">
            <v>28</v>
          </cell>
          <cell r="C111" t="str">
            <v>107_hac</v>
          </cell>
          <cell r="D111">
            <v>108</v>
          </cell>
          <cell r="E111">
            <v>8</v>
          </cell>
          <cell r="F111">
            <v>1622</v>
          </cell>
          <cell r="G111">
            <v>1999</v>
          </cell>
          <cell r="H111">
            <v>81</v>
          </cell>
        </row>
        <row r="112">
          <cell r="A112" t="str">
            <v>32_107_hac</v>
          </cell>
          <cell r="B112" t="str">
            <v>32</v>
          </cell>
          <cell r="C112" t="str">
            <v>107_hac</v>
          </cell>
          <cell r="D112">
            <v>180</v>
          </cell>
          <cell r="E112">
            <v>13</v>
          </cell>
          <cell r="F112">
            <v>3551</v>
          </cell>
          <cell r="G112">
            <v>5315</v>
          </cell>
          <cell r="H112">
            <v>67</v>
          </cell>
        </row>
        <row r="113">
          <cell r="A113" t="str">
            <v>44_107_hac</v>
          </cell>
          <cell r="B113" t="str">
            <v>44</v>
          </cell>
          <cell r="C113" t="str">
            <v>107_hac</v>
          </cell>
          <cell r="D113">
            <v>245</v>
          </cell>
          <cell r="E113">
            <v>10</v>
          </cell>
          <cell r="F113">
            <v>2197</v>
          </cell>
          <cell r="G113">
            <v>2905</v>
          </cell>
          <cell r="H113">
            <v>76</v>
          </cell>
        </row>
        <row r="114">
          <cell r="A114" t="str">
            <v>52_107_hac</v>
          </cell>
          <cell r="B114" t="str">
            <v>52</v>
          </cell>
          <cell r="C114" t="str">
            <v>107_hac</v>
          </cell>
          <cell r="D114">
            <v>137</v>
          </cell>
          <cell r="E114">
            <v>15</v>
          </cell>
          <cell r="F114">
            <v>7670</v>
          </cell>
          <cell r="G114">
            <v>9258</v>
          </cell>
          <cell r="H114">
            <v>83</v>
          </cell>
        </row>
        <row r="115">
          <cell r="A115" t="str">
            <v>53_107_hac</v>
          </cell>
          <cell r="B115" t="str">
            <v>53</v>
          </cell>
          <cell r="C115" t="str">
            <v>107_hac</v>
          </cell>
          <cell r="D115">
            <v>257</v>
          </cell>
          <cell r="E115">
            <v>9</v>
          </cell>
          <cell r="F115">
            <v>4141</v>
          </cell>
          <cell r="G115">
            <v>5787</v>
          </cell>
          <cell r="H115">
            <v>72</v>
          </cell>
        </row>
        <row r="116">
          <cell r="A116" t="str">
            <v>75_107_hac</v>
          </cell>
          <cell r="B116" t="str">
            <v>75</v>
          </cell>
          <cell r="C116" t="str">
            <v>107_hac</v>
          </cell>
          <cell r="D116">
            <v>338</v>
          </cell>
          <cell r="E116">
            <v>10</v>
          </cell>
          <cell r="F116">
            <v>2259</v>
          </cell>
          <cell r="G116">
            <v>3007</v>
          </cell>
          <cell r="H116">
            <v>75</v>
          </cell>
        </row>
        <row r="117">
          <cell r="A117" t="str">
            <v>76_107_hac</v>
          </cell>
          <cell r="B117" t="str">
            <v>76</v>
          </cell>
          <cell r="C117" t="str">
            <v>107_hac</v>
          </cell>
          <cell r="D117">
            <v>481</v>
          </cell>
          <cell r="E117">
            <v>10</v>
          </cell>
          <cell r="F117">
            <v>2598</v>
          </cell>
          <cell r="G117">
            <v>2789</v>
          </cell>
          <cell r="H117">
            <v>93</v>
          </cell>
        </row>
        <row r="118">
          <cell r="A118" t="str">
            <v>84_107_hac</v>
          </cell>
          <cell r="B118" t="str">
            <v>84</v>
          </cell>
          <cell r="C118" t="str">
            <v>107_hac</v>
          </cell>
          <cell r="D118">
            <v>390</v>
          </cell>
          <cell r="E118">
            <v>21</v>
          </cell>
          <cell r="F118">
            <v>3806</v>
          </cell>
          <cell r="G118">
            <v>5626</v>
          </cell>
          <cell r="H118">
            <v>68</v>
          </cell>
        </row>
        <row r="119">
          <cell r="A119" t="str">
            <v>93_107_hac</v>
          </cell>
          <cell r="B119" t="str">
            <v>93</v>
          </cell>
          <cell r="C119" t="str">
            <v>107_hac</v>
          </cell>
          <cell r="D119">
            <v>415</v>
          </cell>
          <cell r="E119">
            <v>11</v>
          </cell>
          <cell r="F119">
            <v>1052</v>
          </cell>
          <cell r="G119">
            <v>1692</v>
          </cell>
          <cell r="H119">
            <v>62</v>
          </cell>
        </row>
        <row r="120">
          <cell r="A120" t="str">
            <v>94_107_hac</v>
          </cell>
          <cell r="B120" t="str">
            <v>94</v>
          </cell>
          <cell r="C120" t="str">
            <v>107_hac</v>
          </cell>
          <cell r="D120">
            <v>164</v>
          </cell>
          <cell r="E120">
            <v>0</v>
          </cell>
          <cell r="F120">
            <v>195</v>
          </cell>
          <cell r="G120">
            <v>195</v>
          </cell>
          <cell r="H120">
            <v>100</v>
          </cell>
        </row>
        <row r="121">
          <cell r="A121" t="str">
            <v>01_108</v>
          </cell>
          <cell r="B121" t="str">
            <v>01</v>
          </cell>
          <cell r="C121" t="str">
            <v>108</v>
          </cell>
          <cell r="D121">
            <v>194</v>
          </cell>
          <cell r="E121">
            <v>3</v>
          </cell>
          <cell r="F121">
            <v>639</v>
          </cell>
          <cell r="G121">
            <v>659</v>
          </cell>
          <cell r="H121">
            <v>97</v>
          </cell>
        </row>
        <row r="122">
          <cell r="A122" t="str">
            <v>02_108</v>
          </cell>
          <cell r="B122" t="str">
            <v>02</v>
          </cell>
          <cell r="C122" t="str">
            <v>108</v>
          </cell>
          <cell r="D122">
            <v>82</v>
          </cell>
          <cell r="E122">
            <v>4</v>
          </cell>
          <cell r="F122">
            <v>269</v>
          </cell>
          <cell r="G122">
            <v>279</v>
          </cell>
          <cell r="H122">
            <v>96</v>
          </cell>
        </row>
        <row r="123">
          <cell r="A123" t="str">
            <v>03_108</v>
          </cell>
          <cell r="B123" t="str">
            <v>03</v>
          </cell>
          <cell r="C123" t="str">
            <v>108</v>
          </cell>
          <cell r="D123">
            <v>31</v>
          </cell>
          <cell r="E123" t="str">
            <v>s</v>
          </cell>
          <cell r="F123">
            <v>33</v>
          </cell>
          <cell r="G123">
            <v>33</v>
          </cell>
          <cell r="H123">
            <v>100</v>
          </cell>
        </row>
        <row r="124">
          <cell r="A124" t="str">
            <v>04_108</v>
          </cell>
          <cell r="B124" t="str">
            <v>04</v>
          </cell>
          <cell r="C124" t="str">
            <v>108</v>
          </cell>
          <cell r="D124">
            <v>138</v>
          </cell>
          <cell r="E124" t="str">
            <v>s</v>
          </cell>
          <cell r="F124">
            <v>1059</v>
          </cell>
          <cell r="G124">
            <v>1084</v>
          </cell>
          <cell r="H124">
            <v>98</v>
          </cell>
        </row>
        <row r="125">
          <cell r="A125" t="str">
            <v>11_108</v>
          </cell>
          <cell r="B125" t="str">
            <v>11</v>
          </cell>
          <cell r="C125" t="str">
            <v>108</v>
          </cell>
          <cell r="D125">
            <v>678</v>
          </cell>
          <cell r="E125">
            <v>83</v>
          </cell>
          <cell r="F125">
            <v>4493</v>
          </cell>
          <cell r="G125">
            <v>8011</v>
          </cell>
          <cell r="H125">
            <v>56</v>
          </cell>
        </row>
        <row r="126">
          <cell r="A126" t="str">
            <v>24_108</v>
          </cell>
          <cell r="B126" t="str">
            <v>24</v>
          </cell>
          <cell r="C126" t="str">
            <v>108</v>
          </cell>
          <cell r="D126">
            <v>168</v>
          </cell>
          <cell r="E126">
            <v>22</v>
          </cell>
          <cell r="F126">
            <v>1485</v>
          </cell>
          <cell r="G126">
            <v>2623</v>
          </cell>
          <cell r="H126">
            <v>57</v>
          </cell>
        </row>
        <row r="127">
          <cell r="A127" t="str">
            <v>27_108</v>
          </cell>
          <cell r="B127" t="str">
            <v>27</v>
          </cell>
          <cell r="C127" t="str">
            <v>108</v>
          </cell>
          <cell r="D127">
            <v>182</v>
          </cell>
          <cell r="E127">
            <v>11</v>
          </cell>
          <cell r="F127">
            <v>2187</v>
          </cell>
          <cell r="G127">
            <v>2558</v>
          </cell>
          <cell r="H127">
            <v>85</v>
          </cell>
        </row>
        <row r="128">
          <cell r="A128" t="str">
            <v>28_108</v>
          </cell>
          <cell r="B128" t="str">
            <v>28</v>
          </cell>
          <cell r="C128" t="str">
            <v>108</v>
          </cell>
          <cell r="D128">
            <v>226</v>
          </cell>
          <cell r="E128">
            <v>23</v>
          </cell>
          <cell r="F128">
            <v>5631</v>
          </cell>
          <cell r="G128">
            <v>7697</v>
          </cell>
          <cell r="H128">
            <v>73</v>
          </cell>
        </row>
        <row r="129">
          <cell r="A129" t="str">
            <v>32_108</v>
          </cell>
          <cell r="B129" t="str">
            <v>32</v>
          </cell>
          <cell r="C129" t="str">
            <v>108</v>
          </cell>
          <cell r="D129">
            <v>289</v>
          </cell>
          <cell r="E129">
            <v>34</v>
          </cell>
          <cell r="F129">
            <v>5091</v>
          </cell>
          <cell r="G129">
            <v>9030</v>
          </cell>
          <cell r="H129">
            <v>56</v>
          </cell>
        </row>
        <row r="130">
          <cell r="A130" t="str">
            <v>44_108</v>
          </cell>
          <cell r="B130" t="str">
            <v>44</v>
          </cell>
          <cell r="C130" t="str">
            <v>108</v>
          </cell>
          <cell r="D130">
            <v>394</v>
          </cell>
          <cell r="E130">
            <v>16</v>
          </cell>
          <cell r="F130">
            <v>6229</v>
          </cell>
          <cell r="G130">
            <v>8685</v>
          </cell>
          <cell r="H130">
            <v>72</v>
          </cell>
        </row>
        <row r="131">
          <cell r="A131" t="str">
            <v>52_108</v>
          </cell>
          <cell r="B131" t="str">
            <v>52</v>
          </cell>
          <cell r="C131" t="str">
            <v>108</v>
          </cell>
          <cell r="D131">
            <v>309</v>
          </cell>
          <cell r="E131">
            <v>32</v>
          </cell>
          <cell r="F131">
            <v>4388</v>
          </cell>
          <cell r="G131">
            <v>5936</v>
          </cell>
          <cell r="H131">
            <v>74</v>
          </cell>
        </row>
        <row r="132">
          <cell r="A132" t="str">
            <v>53_108</v>
          </cell>
          <cell r="B132" t="str">
            <v>53</v>
          </cell>
          <cell r="C132" t="str">
            <v>108</v>
          </cell>
          <cell r="D132">
            <v>351</v>
          </cell>
          <cell r="E132">
            <v>24</v>
          </cell>
          <cell r="F132">
            <v>5308</v>
          </cell>
          <cell r="G132">
            <v>6893</v>
          </cell>
          <cell r="H132">
            <v>77</v>
          </cell>
        </row>
        <row r="133">
          <cell r="A133" t="str">
            <v>75_108</v>
          </cell>
          <cell r="B133" t="str">
            <v>75</v>
          </cell>
          <cell r="C133" t="str">
            <v>108</v>
          </cell>
          <cell r="D133">
            <v>659</v>
          </cell>
          <cell r="E133">
            <v>36</v>
          </cell>
          <cell r="F133">
            <v>4024</v>
          </cell>
          <cell r="G133">
            <v>6553</v>
          </cell>
          <cell r="H133">
            <v>61</v>
          </cell>
        </row>
        <row r="134">
          <cell r="A134" t="str">
            <v>76_108</v>
          </cell>
          <cell r="B134" t="str">
            <v>76</v>
          </cell>
          <cell r="C134" t="str">
            <v>108</v>
          </cell>
          <cell r="D134">
            <v>614</v>
          </cell>
          <cell r="E134">
            <v>34</v>
          </cell>
          <cell r="F134">
            <v>3228</v>
          </cell>
          <cell r="G134">
            <v>5504</v>
          </cell>
          <cell r="H134">
            <v>59</v>
          </cell>
        </row>
        <row r="135">
          <cell r="A135" t="str">
            <v>84_108</v>
          </cell>
          <cell r="B135" t="str">
            <v>84</v>
          </cell>
          <cell r="C135" t="str">
            <v>108</v>
          </cell>
          <cell r="D135">
            <v>730</v>
          </cell>
          <cell r="E135">
            <v>41</v>
          </cell>
          <cell r="F135">
            <v>6607</v>
          </cell>
          <cell r="G135">
            <v>9076</v>
          </cell>
          <cell r="H135">
            <v>73</v>
          </cell>
        </row>
        <row r="136">
          <cell r="A136" t="str">
            <v>93_108</v>
          </cell>
          <cell r="B136" t="str">
            <v>93</v>
          </cell>
          <cell r="C136" t="str">
            <v>108</v>
          </cell>
          <cell r="D136">
            <v>628</v>
          </cell>
          <cell r="E136">
            <v>22</v>
          </cell>
          <cell r="F136">
            <v>4723</v>
          </cell>
          <cell r="G136">
            <v>5564</v>
          </cell>
          <cell r="H136">
            <v>85</v>
          </cell>
        </row>
        <row r="137">
          <cell r="A137" t="str">
            <v>94_108</v>
          </cell>
          <cell r="B137" t="str">
            <v>94</v>
          </cell>
          <cell r="C137" t="str">
            <v>108</v>
          </cell>
          <cell r="D137">
            <v>73</v>
          </cell>
          <cell r="E137">
            <v>0</v>
          </cell>
          <cell r="F137">
            <v>97</v>
          </cell>
          <cell r="G137">
            <v>97</v>
          </cell>
          <cell r="H137">
            <v>100</v>
          </cell>
        </row>
        <row r="138">
          <cell r="A138" t="str">
            <v>01_109</v>
          </cell>
          <cell r="B138" t="str">
            <v>01</v>
          </cell>
          <cell r="C138" t="str">
            <v>109</v>
          </cell>
          <cell r="D138" t="str">
            <v>s</v>
          </cell>
          <cell r="E138" t="str">
            <v>s</v>
          </cell>
          <cell r="F138" t="str">
            <v>s</v>
          </cell>
          <cell r="G138" t="str">
            <v>s</v>
          </cell>
          <cell r="H138" t="str">
            <v>s</v>
          </cell>
        </row>
        <row r="139">
          <cell r="A139" t="str">
            <v>02_109</v>
          </cell>
          <cell r="B139" t="str">
            <v>02</v>
          </cell>
          <cell r="C139" t="str">
            <v>109</v>
          </cell>
          <cell r="D139" t="str">
            <v>s</v>
          </cell>
          <cell r="E139">
            <v>0</v>
          </cell>
          <cell r="F139" t="str">
            <v>s</v>
          </cell>
          <cell r="G139" t="str">
            <v>s</v>
          </cell>
          <cell r="H139" t="str">
            <v>s</v>
          </cell>
        </row>
        <row r="140">
          <cell r="A140" t="str">
            <v>03_109</v>
          </cell>
          <cell r="B140" t="str">
            <v>03</v>
          </cell>
          <cell r="C140" t="str">
            <v>109</v>
          </cell>
          <cell r="D140" t="str">
            <v>s</v>
          </cell>
          <cell r="E140">
            <v>0</v>
          </cell>
          <cell r="F140" t="str">
            <v>s</v>
          </cell>
          <cell r="G140" t="str">
            <v>s</v>
          </cell>
          <cell r="H140" t="str">
            <v>s</v>
          </cell>
        </row>
        <row r="141">
          <cell r="A141" t="str">
            <v>04_109</v>
          </cell>
          <cell r="B141" t="str">
            <v>04</v>
          </cell>
          <cell r="C141" t="str">
            <v>109</v>
          </cell>
          <cell r="D141">
            <v>8</v>
          </cell>
          <cell r="E141">
            <v>0</v>
          </cell>
          <cell r="F141">
            <v>179</v>
          </cell>
          <cell r="G141">
            <v>179</v>
          </cell>
          <cell r="H141">
            <v>100</v>
          </cell>
        </row>
        <row r="142">
          <cell r="A142" t="str">
            <v>11_109</v>
          </cell>
          <cell r="B142" t="str">
            <v>11</v>
          </cell>
          <cell r="C142" t="str">
            <v>109</v>
          </cell>
          <cell r="D142">
            <v>21</v>
          </cell>
          <cell r="E142">
            <v>8</v>
          </cell>
          <cell r="F142">
            <v>11</v>
          </cell>
          <cell r="G142">
            <v>305</v>
          </cell>
          <cell r="H142">
            <v>4</v>
          </cell>
        </row>
        <row r="143">
          <cell r="A143" t="str">
            <v>24_109</v>
          </cell>
          <cell r="B143" t="str">
            <v>24</v>
          </cell>
          <cell r="C143" t="str">
            <v>109</v>
          </cell>
          <cell r="D143">
            <v>19</v>
          </cell>
          <cell r="E143">
            <v>3</v>
          </cell>
          <cell r="F143">
            <v>356</v>
          </cell>
          <cell r="G143">
            <v>976</v>
          </cell>
          <cell r="H143">
            <v>36</v>
          </cell>
        </row>
        <row r="144">
          <cell r="A144" t="str">
            <v>27_109</v>
          </cell>
          <cell r="B144" t="str">
            <v>27</v>
          </cell>
          <cell r="C144" t="str">
            <v>109</v>
          </cell>
          <cell r="D144">
            <v>30</v>
          </cell>
          <cell r="E144">
            <v>5</v>
          </cell>
          <cell r="F144">
            <v>824</v>
          </cell>
          <cell r="G144">
            <v>843</v>
          </cell>
          <cell r="H144">
            <v>98</v>
          </cell>
        </row>
        <row r="145">
          <cell r="A145" t="str">
            <v>28_109</v>
          </cell>
          <cell r="B145" t="str">
            <v>28</v>
          </cell>
          <cell r="C145" t="str">
            <v>109</v>
          </cell>
          <cell r="D145">
            <v>28</v>
          </cell>
          <cell r="E145">
            <v>7</v>
          </cell>
          <cell r="F145">
            <v>783</v>
          </cell>
          <cell r="G145">
            <v>1082</v>
          </cell>
          <cell r="H145">
            <v>72</v>
          </cell>
        </row>
        <row r="146">
          <cell r="A146" t="str">
            <v>32_109</v>
          </cell>
          <cell r="B146" t="str">
            <v>32</v>
          </cell>
          <cell r="C146" t="str">
            <v>109</v>
          </cell>
          <cell r="D146">
            <v>30</v>
          </cell>
          <cell r="E146">
            <v>14</v>
          </cell>
          <cell r="F146">
            <v>800</v>
          </cell>
          <cell r="G146">
            <v>2034</v>
          </cell>
          <cell r="H146">
            <v>39</v>
          </cell>
        </row>
        <row r="147">
          <cell r="A147" t="str">
            <v>44_109</v>
          </cell>
          <cell r="B147" t="str">
            <v>44</v>
          </cell>
          <cell r="C147" t="str">
            <v>109</v>
          </cell>
          <cell r="D147">
            <v>36</v>
          </cell>
          <cell r="E147">
            <v>4</v>
          </cell>
          <cell r="F147">
            <v>846</v>
          </cell>
          <cell r="G147">
            <v>1122</v>
          </cell>
          <cell r="H147">
            <v>75</v>
          </cell>
        </row>
        <row r="148">
          <cell r="A148" t="str">
            <v>52_109</v>
          </cell>
          <cell r="B148" t="str">
            <v>52</v>
          </cell>
          <cell r="C148" t="str">
            <v>109</v>
          </cell>
          <cell r="D148">
            <v>47</v>
          </cell>
          <cell r="E148">
            <v>13</v>
          </cell>
          <cell r="F148">
            <v>1018</v>
          </cell>
          <cell r="G148">
            <v>1462</v>
          </cell>
          <cell r="H148">
            <v>70</v>
          </cell>
        </row>
        <row r="149">
          <cell r="A149" t="str">
            <v>53_109</v>
          </cell>
          <cell r="B149" t="str">
            <v>53</v>
          </cell>
          <cell r="C149" t="str">
            <v>109</v>
          </cell>
          <cell r="D149">
            <v>74</v>
          </cell>
          <cell r="E149">
            <v>10</v>
          </cell>
          <cell r="F149">
            <v>3274</v>
          </cell>
          <cell r="G149">
            <v>3861</v>
          </cell>
          <cell r="H149">
            <v>85</v>
          </cell>
        </row>
        <row r="150">
          <cell r="A150" t="str">
            <v>75_109</v>
          </cell>
          <cell r="B150" t="str">
            <v>75</v>
          </cell>
          <cell r="C150" t="str">
            <v>109</v>
          </cell>
          <cell r="D150">
            <v>65</v>
          </cell>
          <cell r="E150">
            <v>13</v>
          </cell>
          <cell r="F150">
            <v>1304</v>
          </cell>
          <cell r="G150">
            <v>1840</v>
          </cell>
          <cell r="H150">
            <v>71</v>
          </cell>
        </row>
        <row r="151">
          <cell r="A151" t="str">
            <v>76_109</v>
          </cell>
          <cell r="B151" t="str">
            <v>76</v>
          </cell>
          <cell r="C151" t="str">
            <v>109</v>
          </cell>
          <cell r="D151">
            <v>39</v>
          </cell>
          <cell r="E151" t="str">
            <v>s</v>
          </cell>
          <cell r="F151">
            <v>1380</v>
          </cell>
          <cell r="G151">
            <v>1556</v>
          </cell>
          <cell r="H151">
            <v>89</v>
          </cell>
        </row>
        <row r="152">
          <cell r="A152" t="str">
            <v>84_109</v>
          </cell>
          <cell r="B152" t="str">
            <v>84</v>
          </cell>
          <cell r="C152" t="str">
            <v>109</v>
          </cell>
          <cell r="D152">
            <v>58</v>
          </cell>
          <cell r="E152">
            <v>11</v>
          </cell>
          <cell r="F152">
            <v>872</v>
          </cell>
          <cell r="G152">
            <v>1480</v>
          </cell>
          <cell r="H152">
            <v>59</v>
          </cell>
        </row>
        <row r="153">
          <cell r="A153" t="str">
            <v>93_109</v>
          </cell>
          <cell r="B153" t="str">
            <v>93</v>
          </cell>
          <cell r="C153" t="str">
            <v>109</v>
          </cell>
          <cell r="D153">
            <v>11</v>
          </cell>
          <cell r="E153" t="str">
            <v>s</v>
          </cell>
          <cell r="F153">
            <v>18</v>
          </cell>
          <cell r="G153" t="str">
            <v>s</v>
          </cell>
          <cell r="H153" t="str">
            <v>s</v>
          </cell>
        </row>
        <row r="154">
          <cell r="A154" t="str">
            <v>94_109</v>
          </cell>
          <cell r="B154" t="str">
            <v>94</v>
          </cell>
          <cell r="C154" t="str">
            <v>109</v>
          </cell>
          <cell r="D154" t="str">
            <v>s</v>
          </cell>
          <cell r="E154">
            <v>0</v>
          </cell>
          <cell r="F154" t="str">
            <v>s</v>
          </cell>
          <cell r="G154" t="str">
            <v>s</v>
          </cell>
          <cell r="H154" t="str">
            <v>s</v>
          </cell>
        </row>
        <row r="155">
          <cell r="A155" t="str">
            <v>01_10_hac</v>
          </cell>
          <cell r="B155" t="str">
            <v>01</v>
          </cell>
          <cell r="C155" t="str">
            <v>10_hac</v>
          </cell>
          <cell r="D155">
            <v>484</v>
          </cell>
          <cell r="E155" t="str">
            <v>s</v>
          </cell>
          <cell r="F155">
            <v>1421</v>
          </cell>
          <cell r="G155">
            <v>1446</v>
          </cell>
          <cell r="H155">
            <v>98</v>
          </cell>
        </row>
        <row r="156">
          <cell r="A156" t="str">
            <v>02_10_hac</v>
          </cell>
          <cell r="B156" t="str">
            <v>02</v>
          </cell>
          <cell r="C156" t="str">
            <v>10_hac</v>
          </cell>
          <cell r="D156">
            <v>206</v>
          </cell>
          <cell r="E156">
            <v>7</v>
          </cell>
          <cell r="F156">
            <v>1055</v>
          </cell>
          <cell r="G156">
            <v>1077</v>
          </cell>
          <cell r="H156">
            <v>98</v>
          </cell>
        </row>
        <row r="157">
          <cell r="A157" t="str">
            <v>03_10_hac</v>
          </cell>
          <cell r="B157" t="str">
            <v>03</v>
          </cell>
          <cell r="C157" t="str">
            <v>10_hac</v>
          </cell>
          <cell r="D157">
            <v>114</v>
          </cell>
          <cell r="E157">
            <v>2</v>
          </cell>
          <cell r="F157">
            <v>249</v>
          </cell>
          <cell r="G157">
            <v>249</v>
          </cell>
          <cell r="H157">
            <v>100</v>
          </cell>
        </row>
        <row r="158">
          <cell r="A158" t="str">
            <v>04_10_hac</v>
          </cell>
          <cell r="B158" t="str">
            <v>04</v>
          </cell>
          <cell r="C158" t="str">
            <v>10_hac</v>
          </cell>
          <cell r="D158">
            <v>428</v>
          </cell>
          <cell r="E158" t="str">
            <v>s</v>
          </cell>
          <cell r="F158">
            <v>3861</v>
          </cell>
          <cell r="G158">
            <v>3892</v>
          </cell>
          <cell r="H158">
            <v>99</v>
          </cell>
        </row>
        <row r="159">
          <cell r="A159" t="str">
            <v>11_10_hac</v>
          </cell>
          <cell r="B159" t="str">
            <v>11</v>
          </cell>
          <cell r="C159" t="str">
            <v>10_hac</v>
          </cell>
          <cell r="D159">
            <v>1413</v>
          </cell>
          <cell r="E159">
            <v>203</v>
          </cell>
          <cell r="F159">
            <v>10376</v>
          </cell>
          <cell r="G159">
            <v>19671</v>
          </cell>
          <cell r="H159">
            <v>53</v>
          </cell>
        </row>
        <row r="160">
          <cell r="A160" t="str">
            <v>24_10_hac</v>
          </cell>
          <cell r="B160" t="str">
            <v>24</v>
          </cell>
          <cell r="C160" t="str">
            <v>10_hac</v>
          </cell>
          <cell r="D160">
            <v>499</v>
          </cell>
          <cell r="E160">
            <v>64</v>
          </cell>
          <cell r="F160">
            <v>7546</v>
          </cell>
          <cell r="G160">
            <v>12272</v>
          </cell>
          <cell r="H160">
            <v>61</v>
          </cell>
        </row>
        <row r="161">
          <cell r="A161" t="str">
            <v>27_10_hac</v>
          </cell>
          <cell r="B161" t="str">
            <v>27</v>
          </cell>
          <cell r="C161" t="str">
            <v>10_hac</v>
          </cell>
          <cell r="D161">
            <v>772</v>
          </cell>
          <cell r="E161">
            <v>42</v>
          </cell>
          <cell r="F161">
            <v>11672</v>
          </cell>
          <cell r="G161">
            <v>15607</v>
          </cell>
          <cell r="H161">
            <v>75</v>
          </cell>
        </row>
        <row r="162">
          <cell r="A162" t="str">
            <v>28_10_hac</v>
          </cell>
          <cell r="B162" t="str">
            <v>28</v>
          </cell>
          <cell r="C162" t="str">
            <v>10_hac</v>
          </cell>
          <cell r="D162">
            <v>690</v>
          </cell>
          <cell r="E162">
            <v>68</v>
          </cell>
          <cell r="F162">
            <v>14764</v>
          </cell>
          <cell r="G162">
            <v>23700</v>
          </cell>
          <cell r="H162">
            <v>62</v>
          </cell>
        </row>
        <row r="163">
          <cell r="A163" t="str">
            <v>32_10_hac</v>
          </cell>
          <cell r="B163" t="str">
            <v>32</v>
          </cell>
          <cell r="C163" t="str">
            <v>10_hac</v>
          </cell>
          <cell r="D163">
            <v>957</v>
          </cell>
          <cell r="E163">
            <v>96</v>
          </cell>
          <cell r="F163">
            <v>24385</v>
          </cell>
          <cell r="G163">
            <v>36909</v>
          </cell>
          <cell r="H163">
            <v>66</v>
          </cell>
        </row>
        <row r="164">
          <cell r="A164" t="str">
            <v>44_10_hac</v>
          </cell>
          <cell r="B164" t="str">
            <v>44</v>
          </cell>
          <cell r="C164" t="str">
            <v>10_hac</v>
          </cell>
          <cell r="D164">
            <v>1143</v>
          </cell>
          <cell r="E164">
            <v>64</v>
          </cell>
          <cell r="F164">
            <v>17166</v>
          </cell>
          <cell r="G164">
            <v>24983</v>
          </cell>
          <cell r="H164">
            <v>69</v>
          </cell>
        </row>
        <row r="165">
          <cell r="A165" t="str">
            <v>52_10_hac</v>
          </cell>
          <cell r="B165" t="str">
            <v>52</v>
          </cell>
          <cell r="C165" t="str">
            <v>10_hac</v>
          </cell>
          <cell r="D165">
            <v>916</v>
          </cell>
          <cell r="E165">
            <v>113</v>
          </cell>
          <cell r="F165">
            <v>34375</v>
          </cell>
          <cell r="G165">
            <v>47669</v>
          </cell>
          <cell r="H165">
            <v>72</v>
          </cell>
        </row>
        <row r="166">
          <cell r="A166" t="str">
            <v>53_10_hac</v>
          </cell>
          <cell r="B166" t="str">
            <v>53</v>
          </cell>
          <cell r="C166" t="str">
            <v>10_hac</v>
          </cell>
          <cell r="D166">
            <v>1272</v>
          </cell>
          <cell r="E166">
            <v>95</v>
          </cell>
          <cell r="F166">
            <v>47508</v>
          </cell>
          <cell r="G166">
            <v>58316</v>
          </cell>
          <cell r="H166">
            <v>81</v>
          </cell>
        </row>
        <row r="167">
          <cell r="A167" t="str">
            <v>75_10_hac</v>
          </cell>
          <cell r="B167" t="str">
            <v>75</v>
          </cell>
          <cell r="C167" t="str">
            <v>10_hac</v>
          </cell>
          <cell r="D167">
            <v>2149</v>
          </cell>
          <cell r="E167">
            <v>106</v>
          </cell>
          <cell r="F167">
            <v>23534</v>
          </cell>
          <cell r="G167">
            <v>32855</v>
          </cell>
          <cell r="H167">
            <v>72</v>
          </cell>
        </row>
        <row r="168">
          <cell r="A168" t="str">
            <v>76_10_hac</v>
          </cell>
          <cell r="B168" t="str">
            <v>76</v>
          </cell>
          <cell r="C168" t="str">
            <v>10_hac</v>
          </cell>
          <cell r="D168">
            <v>2147</v>
          </cell>
          <cell r="E168">
            <v>85</v>
          </cell>
          <cell r="F168">
            <v>18863</v>
          </cell>
          <cell r="G168">
            <v>23738</v>
          </cell>
          <cell r="H168">
            <v>79</v>
          </cell>
        </row>
        <row r="169">
          <cell r="A169" t="str">
            <v>84_10_hac</v>
          </cell>
          <cell r="B169" t="str">
            <v>84</v>
          </cell>
          <cell r="C169" t="str">
            <v>10_hac</v>
          </cell>
          <cell r="D169">
            <v>2247</v>
          </cell>
          <cell r="E169">
            <v>130</v>
          </cell>
          <cell r="F169">
            <v>26205</v>
          </cell>
          <cell r="G169">
            <v>37824</v>
          </cell>
          <cell r="H169">
            <v>69</v>
          </cell>
        </row>
        <row r="170">
          <cell r="A170" t="str">
            <v>93_10_hac</v>
          </cell>
          <cell r="B170" t="str">
            <v>93</v>
          </cell>
          <cell r="C170" t="str">
            <v>10_hac</v>
          </cell>
          <cell r="D170">
            <v>1694</v>
          </cell>
          <cell r="E170">
            <v>66</v>
          </cell>
          <cell r="F170">
            <v>9061</v>
          </cell>
          <cell r="G170">
            <v>11905</v>
          </cell>
          <cell r="H170">
            <v>76</v>
          </cell>
        </row>
        <row r="171">
          <cell r="A171" t="str">
            <v>94_10_hac</v>
          </cell>
          <cell r="B171" t="str">
            <v>94</v>
          </cell>
          <cell r="C171" t="str">
            <v>10_hac</v>
          </cell>
          <cell r="D171">
            <v>373</v>
          </cell>
          <cell r="E171" t="str">
            <v>s</v>
          </cell>
          <cell r="F171">
            <v>818</v>
          </cell>
          <cell r="G171">
            <v>818</v>
          </cell>
          <cell r="H171">
            <v>100</v>
          </cell>
        </row>
        <row r="172">
          <cell r="A172" t="str">
            <v>01_10y</v>
          </cell>
          <cell r="B172" t="str">
            <v>01</v>
          </cell>
          <cell r="C172" t="str">
            <v>10y</v>
          </cell>
          <cell r="D172">
            <v>297</v>
          </cell>
          <cell r="E172">
            <v>0</v>
          </cell>
          <cell r="F172">
            <v>1178</v>
          </cell>
          <cell r="G172">
            <v>1178</v>
          </cell>
          <cell r="H172">
            <v>100</v>
          </cell>
        </row>
        <row r="173">
          <cell r="A173" t="str">
            <v>02_10y</v>
          </cell>
          <cell r="B173" t="str">
            <v>02</v>
          </cell>
          <cell r="C173" t="str">
            <v>10y</v>
          </cell>
          <cell r="D173">
            <v>228</v>
          </cell>
          <cell r="E173">
            <v>0</v>
          </cell>
          <cell r="F173">
            <v>1068</v>
          </cell>
          <cell r="G173">
            <v>1068</v>
          </cell>
          <cell r="H173">
            <v>100</v>
          </cell>
        </row>
        <row r="174">
          <cell r="A174" t="str">
            <v>03_10y</v>
          </cell>
          <cell r="B174" t="str">
            <v>03</v>
          </cell>
          <cell r="C174" t="str">
            <v>10y</v>
          </cell>
          <cell r="D174">
            <v>79</v>
          </cell>
          <cell r="E174">
            <v>0</v>
          </cell>
          <cell r="F174">
            <v>372</v>
          </cell>
          <cell r="G174">
            <v>372</v>
          </cell>
          <cell r="H174">
            <v>100</v>
          </cell>
        </row>
        <row r="175">
          <cell r="A175" t="str">
            <v>04_10y</v>
          </cell>
          <cell r="B175" t="str">
            <v>04</v>
          </cell>
          <cell r="C175" t="str">
            <v>10y</v>
          </cell>
          <cell r="D175">
            <v>520</v>
          </cell>
          <cell r="E175" t="str">
            <v>s</v>
          </cell>
          <cell r="F175">
            <v>2831</v>
          </cell>
          <cell r="G175">
            <v>2831</v>
          </cell>
          <cell r="H175">
            <v>100</v>
          </cell>
        </row>
        <row r="176">
          <cell r="A176" t="str">
            <v>11_10y</v>
          </cell>
          <cell r="B176" t="str">
            <v>11</v>
          </cell>
          <cell r="C176" t="str">
            <v>10y</v>
          </cell>
          <cell r="D176">
            <v>5964</v>
          </cell>
          <cell r="E176">
            <v>33</v>
          </cell>
          <cell r="F176">
            <v>30367</v>
          </cell>
          <cell r="G176">
            <v>30983</v>
          </cell>
          <cell r="H176">
            <v>98</v>
          </cell>
        </row>
        <row r="177">
          <cell r="A177" t="str">
            <v>24_10y</v>
          </cell>
          <cell r="B177" t="str">
            <v>24</v>
          </cell>
          <cell r="C177" t="str">
            <v>10y</v>
          </cell>
          <cell r="D177">
            <v>1546</v>
          </cell>
          <cell r="E177">
            <v>23</v>
          </cell>
          <cell r="F177">
            <v>5889</v>
          </cell>
          <cell r="G177">
            <v>6232</v>
          </cell>
          <cell r="H177">
            <v>94</v>
          </cell>
        </row>
        <row r="178">
          <cell r="A178" t="str">
            <v>27_10y</v>
          </cell>
          <cell r="B178" t="str">
            <v>27</v>
          </cell>
          <cell r="C178" t="str">
            <v>10y</v>
          </cell>
          <cell r="D178">
            <v>1854</v>
          </cell>
          <cell r="E178">
            <v>22</v>
          </cell>
          <cell r="F178">
            <v>7385</v>
          </cell>
          <cell r="G178">
            <v>7987</v>
          </cell>
          <cell r="H178">
            <v>92</v>
          </cell>
        </row>
        <row r="179">
          <cell r="A179" t="str">
            <v>28_10y</v>
          </cell>
          <cell r="B179" t="str">
            <v>28</v>
          </cell>
          <cell r="C179" t="str">
            <v>10y</v>
          </cell>
          <cell r="D179">
            <v>2352</v>
          </cell>
          <cell r="E179">
            <v>16</v>
          </cell>
          <cell r="F179">
            <v>9706</v>
          </cell>
          <cell r="G179">
            <v>9957</v>
          </cell>
          <cell r="H179">
            <v>97</v>
          </cell>
        </row>
        <row r="180">
          <cell r="A180" t="str">
            <v>32_10y</v>
          </cell>
          <cell r="B180" t="str">
            <v>32</v>
          </cell>
          <cell r="C180" t="str">
            <v>10y</v>
          </cell>
          <cell r="D180">
            <v>2831</v>
          </cell>
          <cell r="E180">
            <v>84</v>
          </cell>
          <cell r="F180">
            <v>11764</v>
          </cell>
          <cell r="G180">
            <v>12409</v>
          </cell>
          <cell r="H180">
            <v>95</v>
          </cell>
        </row>
        <row r="181">
          <cell r="A181" t="str">
            <v>44_10y</v>
          </cell>
          <cell r="B181" t="str">
            <v>44</v>
          </cell>
          <cell r="C181" t="str">
            <v>10y</v>
          </cell>
          <cell r="D181">
            <v>3300</v>
          </cell>
          <cell r="E181">
            <v>18</v>
          </cell>
          <cell r="F181">
            <v>16445</v>
          </cell>
          <cell r="G181">
            <v>17219</v>
          </cell>
          <cell r="H181">
            <v>96</v>
          </cell>
        </row>
        <row r="182">
          <cell r="A182" t="str">
            <v>52_10y</v>
          </cell>
          <cell r="B182" t="str">
            <v>52</v>
          </cell>
          <cell r="C182" t="str">
            <v>10y</v>
          </cell>
          <cell r="D182">
            <v>2249</v>
          </cell>
          <cell r="E182">
            <v>14</v>
          </cell>
          <cell r="F182">
            <v>10647</v>
          </cell>
          <cell r="G182">
            <v>10975</v>
          </cell>
          <cell r="H182">
            <v>97</v>
          </cell>
        </row>
        <row r="183">
          <cell r="A183" t="str">
            <v>53_10y</v>
          </cell>
          <cell r="B183" t="str">
            <v>53</v>
          </cell>
          <cell r="C183" t="str">
            <v>10y</v>
          </cell>
          <cell r="D183">
            <v>2177</v>
          </cell>
          <cell r="E183">
            <v>11</v>
          </cell>
          <cell r="F183">
            <v>10544</v>
          </cell>
          <cell r="G183">
            <v>10729</v>
          </cell>
          <cell r="H183">
            <v>98</v>
          </cell>
        </row>
        <row r="184">
          <cell r="A184" t="str">
            <v>75_10y</v>
          </cell>
          <cell r="B184" t="str">
            <v>75</v>
          </cell>
          <cell r="C184" t="str">
            <v>10y</v>
          </cell>
          <cell r="D184">
            <v>3976</v>
          </cell>
          <cell r="E184">
            <v>39</v>
          </cell>
          <cell r="F184">
            <v>17123</v>
          </cell>
          <cell r="G184">
            <v>18023</v>
          </cell>
          <cell r="H184">
            <v>95</v>
          </cell>
        </row>
        <row r="185">
          <cell r="A185" t="str">
            <v>76_10y</v>
          </cell>
          <cell r="B185" t="str">
            <v>76</v>
          </cell>
          <cell r="C185" t="str">
            <v>10y</v>
          </cell>
          <cell r="D185">
            <v>3901</v>
          </cell>
          <cell r="E185">
            <v>35</v>
          </cell>
          <cell r="F185">
            <v>14490</v>
          </cell>
          <cell r="G185">
            <v>15942</v>
          </cell>
          <cell r="H185">
            <v>91</v>
          </cell>
        </row>
        <row r="186">
          <cell r="A186" t="str">
            <v>84_10y</v>
          </cell>
          <cell r="B186" t="str">
            <v>84</v>
          </cell>
          <cell r="C186" t="str">
            <v>10y</v>
          </cell>
          <cell r="D186">
            <v>5119</v>
          </cell>
          <cell r="E186">
            <v>36</v>
          </cell>
          <cell r="F186">
            <v>21786</v>
          </cell>
          <cell r="G186">
            <v>23425</v>
          </cell>
          <cell r="H186">
            <v>93</v>
          </cell>
        </row>
        <row r="187">
          <cell r="A187" t="str">
            <v>93_10y</v>
          </cell>
          <cell r="B187" t="str">
            <v>93</v>
          </cell>
          <cell r="C187" t="str">
            <v>10y</v>
          </cell>
          <cell r="D187">
            <v>3362</v>
          </cell>
          <cell r="E187">
            <v>25</v>
          </cell>
          <cell r="F187">
            <v>13534</v>
          </cell>
          <cell r="G187">
            <v>14800</v>
          </cell>
          <cell r="H187">
            <v>91</v>
          </cell>
        </row>
        <row r="188">
          <cell r="A188" t="str">
            <v>94_10y</v>
          </cell>
          <cell r="B188" t="str">
            <v>94</v>
          </cell>
          <cell r="C188" t="str">
            <v>10y</v>
          </cell>
          <cell r="D188">
            <v>291</v>
          </cell>
          <cell r="E188" t="str">
            <v>s</v>
          </cell>
          <cell r="F188">
            <v>1384</v>
          </cell>
          <cell r="G188">
            <v>1384</v>
          </cell>
          <cell r="H188">
            <v>100</v>
          </cell>
        </row>
        <row r="189">
          <cell r="A189" t="str">
            <v>01_11</v>
          </cell>
          <cell r="B189" t="str">
            <v>01</v>
          </cell>
          <cell r="C189" t="str">
            <v>11</v>
          </cell>
          <cell r="D189">
            <v>49</v>
          </cell>
          <cell r="E189" t="str">
            <v>s</v>
          </cell>
          <cell r="F189">
            <v>453</v>
          </cell>
          <cell r="G189">
            <v>453</v>
          </cell>
          <cell r="H189">
            <v>100</v>
          </cell>
        </row>
        <row r="190">
          <cell r="A190" t="str">
            <v>02_11</v>
          </cell>
          <cell r="B190" t="str">
            <v>02</v>
          </cell>
          <cell r="C190" t="str">
            <v>11</v>
          </cell>
          <cell r="D190">
            <v>40</v>
          </cell>
          <cell r="E190">
            <v>0</v>
          </cell>
          <cell r="F190">
            <v>610</v>
          </cell>
          <cell r="G190">
            <v>610</v>
          </cell>
          <cell r="H190">
            <v>100</v>
          </cell>
        </row>
        <row r="191">
          <cell r="A191" t="str">
            <v>03_11</v>
          </cell>
          <cell r="B191" t="str">
            <v>03</v>
          </cell>
          <cell r="C191" t="str">
            <v>11</v>
          </cell>
          <cell r="D191">
            <v>9</v>
          </cell>
          <cell r="E191">
            <v>0</v>
          </cell>
          <cell r="F191">
            <v>57</v>
          </cell>
          <cell r="G191">
            <v>57</v>
          </cell>
          <cell r="H191">
            <v>100</v>
          </cell>
        </row>
        <row r="192">
          <cell r="A192" t="str">
            <v>04_11</v>
          </cell>
          <cell r="B192" t="str">
            <v>04</v>
          </cell>
          <cell r="C192" t="str">
            <v>11</v>
          </cell>
          <cell r="D192">
            <v>46</v>
          </cell>
          <cell r="E192" t="str">
            <v>s</v>
          </cell>
          <cell r="F192">
            <v>713</v>
          </cell>
          <cell r="G192">
            <v>719</v>
          </cell>
          <cell r="H192">
            <v>99</v>
          </cell>
        </row>
        <row r="193">
          <cell r="A193" t="str">
            <v>11_11</v>
          </cell>
          <cell r="B193" t="str">
            <v>11</v>
          </cell>
          <cell r="C193" t="str">
            <v>11</v>
          </cell>
          <cell r="D193">
            <v>290</v>
          </cell>
          <cell r="E193">
            <v>46</v>
          </cell>
          <cell r="F193">
            <v>3119</v>
          </cell>
          <cell r="G193">
            <v>5319</v>
          </cell>
          <cell r="H193">
            <v>59</v>
          </cell>
        </row>
        <row r="194">
          <cell r="A194" t="str">
            <v>24_11</v>
          </cell>
          <cell r="B194" t="str">
            <v>24</v>
          </cell>
          <cell r="C194" t="str">
            <v>11</v>
          </cell>
          <cell r="D194">
            <v>185</v>
          </cell>
          <cell r="E194">
            <v>10</v>
          </cell>
          <cell r="F194">
            <v>1214</v>
          </cell>
          <cell r="G194">
            <v>1572</v>
          </cell>
          <cell r="H194">
            <v>77</v>
          </cell>
        </row>
        <row r="195">
          <cell r="A195" t="str">
            <v>27_11</v>
          </cell>
          <cell r="B195" t="str">
            <v>27</v>
          </cell>
          <cell r="C195" t="str">
            <v>11</v>
          </cell>
          <cell r="D195">
            <v>394</v>
          </cell>
          <cell r="E195">
            <v>11</v>
          </cell>
          <cell r="F195">
            <v>1908</v>
          </cell>
          <cell r="G195">
            <v>2118</v>
          </cell>
          <cell r="H195">
            <v>90</v>
          </cell>
        </row>
        <row r="196">
          <cell r="A196" t="str">
            <v>28_11</v>
          </cell>
          <cell r="B196" t="str">
            <v>28</v>
          </cell>
          <cell r="C196" t="str">
            <v>11</v>
          </cell>
          <cell r="D196">
            <v>247</v>
          </cell>
          <cell r="E196">
            <v>10</v>
          </cell>
          <cell r="F196">
            <v>635</v>
          </cell>
          <cell r="G196">
            <v>1023</v>
          </cell>
          <cell r="H196">
            <v>62</v>
          </cell>
        </row>
        <row r="197">
          <cell r="A197" t="str">
            <v>32_11</v>
          </cell>
          <cell r="B197" t="str">
            <v>32</v>
          </cell>
          <cell r="C197" t="str">
            <v>11</v>
          </cell>
          <cell r="D197">
            <v>304</v>
          </cell>
          <cell r="E197">
            <v>14</v>
          </cell>
          <cell r="F197">
            <v>1548</v>
          </cell>
          <cell r="G197">
            <v>2359</v>
          </cell>
          <cell r="H197">
            <v>66</v>
          </cell>
        </row>
        <row r="198">
          <cell r="A198" t="str">
            <v>44_11</v>
          </cell>
          <cell r="B198" t="str">
            <v>44</v>
          </cell>
          <cell r="C198" t="str">
            <v>11</v>
          </cell>
          <cell r="D198">
            <v>918</v>
          </cell>
          <cell r="E198">
            <v>20</v>
          </cell>
          <cell r="F198">
            <v>10254</v>
          </cell>
          <cell r="G198">
            <v>11622</v>
          </cell>
          <cell r="H198">
            <v>88</v>
          </cell>
        </row>
        <row r="199">
          <cell r="A199" t="str">
            <v>52_11</v>
          </cell>
          <cell r="B199" t="str">
            <v>52</v>
          </cell>
          <cell r="C199" t="str">
            <v>11</v>
          </cell>
          <cell r="D199">
            <v>272</v>
          </cell>
          <cell r="E199">
            <v>9</v>
          </cell>
          <cell r="F199">
            <v>1337</v>
          </cell>
          <cell r="G199">
            <v>1506</v>
          </cell>
          <cell r="H199">
            <v>89</v>
          </cell>
        </row>
        <row r="200">
          <cell r="A200" t="str">
            <v>53_11</v>
          </cell>
          <cell r="B200" t="str">
            <v>53</v>
          </cell>
          <cell r="C200" t="str">
            <v>11</v>
          </cell>
          <cell r="D200">
            <v>285</v>
          </cell>
          <cell r="E200">
            <v>6</v>
          </cell>
          <cell r="F200">
            <v>513</v>
          </cell>
          <cell r="G200">
            <v>703</v>
          </cell>
          <cell r="H200">
            <v>73</v>
          </cell>
        </row>
        <row r="201">
          <cell r="A201" t="str">
            <v>75_11</v>
          </cell>
          <cell r="B201" t="str">
            <v>75</v>
          </cell>
          <cell r="C201" t="str">
            <v>11</v>
          </cell>
          <cell r="D201">
            <v>776</v>
          </cell>
          <cell r="E201">
            <v>22</v>
          </cell>
          <cell r="F201">
            <v>6478</v>
          </cell>
          <cell r="G201">
            <v>7386</v>
          </cell>
          <cell r="H201">
            <v>88</v>
          </cell>
        </row>
        <row r="202">
          <cell r="A202" t="str">
            <v>76_11</v>
          </cell>
          <cell r="B202" t="str">
            <v>76</v>
          </cell>
          <cell r="C202" t="str">
            <v>11</v>
          </cell>
          <cell r="D202">
            <v>812</v>
          </cell>
          <cell r="E202">
            <v>17</v>
          </cell>
          <cell r="F202">
            <v>4561</v>
          </cell>
          <cell r="G202">
            <v>4881</v>
          </cell>
          <cell r="H202">
            <v>93</v>
          </cell>
        </row>
        <row r="203">
          <cell r="A203" t="str">
            <v>84_11</v>
          </cell>
          <cell r="B203" t="str">
            <v>84</v>
          </cell>
          <cell r="C203" t="str">
            <v>11</v>
          </cell>
          <cell r="D203">
            <v>774</v>
          </cell>
          <cell r="E203">
            <v>28</v>
          </cell>
          <cell r="F203">
            <v>3788</v>
          </cell>
          <cell r="G203">
            <v>6168</v>
          </cell>
          <cell r="H203">
            <v>61</v>
          </cell>
        </row>
        <row r="204">
          <cell r="A204" t="str">
            <v>93_11</v>
          </cell>
          <cell r="B204" t="str">
            <v>93</v>
          </cell>
          <cell r="C204" t="str">
            <v>11</v>
          </cell>
          <cell r="D204">
            <v>446</v>
          </cell>
          <cell r="E204">
            <v>18</v>
          </cell>
          <cell r="F204">
            <v>1640</v>
          </cell>
          <cell r="G204">
            <v>2347</v>
          </cell>
          <cell r="H204">
            <v>70</v>
          </cell>
        </row>
        <row r="205">
          <cell r="A205" t="str">
            <v>94_11</v>
          </cell>
          <cell r="B205" t="str">
            <v>94</v>
          </cell>
          <cell r="C205" t="str">
            <v>11</v>
          </cell>
          <cell r="D205">
            <v>48</v>
          </cell>
          <cell r="E205" t="str">
            <v>s</v>
          </cell>
          <cell r="F205">
            <v>328</v>
          </cell>
          <cell r="G205">
            <v>328</v>
          </cell>
          <cell r="H205">
            <v>100</v>
          </cell>
        </row>
        <row r="206">
          <cell r="A206" t="str">
            <v>01_462</v>
          </cell>
          <cell r="B206" t="str">
            <v>01</v>
          </cell>
          <cell r="C206" t="str">
            <v>462</v>
          </cell>
          <cell r="D206">
            <v>19</v>
          </cell>
          <cell r="E206" t="str">
            <v>s</v>
          </cell>
          <cell r="F206">
            <v>27</v>
          </cell>
          <cell r="G206">
            <v>27</v>
          </cell>
          <cell r="H206">
            <v>100</v>
          </cell>
        </row>
        <row r="207">
          <cell r="A207" t="str">
            <v>02_462</v>
          </cell>
          <cell r="B207" t="str">
            <v>02</v>
          </cell>
          <cell r="C207" t="str">
            <v>462</v>
          </cell>
          <cell r="D207">
            <v>6</v>
          </cell>
          <cell r="E207">
            <v>0</v>
          </cell>
          <cell r="F207">
            <v>5</v>
          </cell>
          <cell r="G207">
            <v>5</v>
          </cell>
          <cell r="H207">
            <v>100</v>
          </cell>
        </row>
        <row r="208">
          <cell r="A208" t="str">
            <v>03_462</v>
          </cell>
          <cell r="B208" t="str">
            <v>03</v>
          </cell>
          <cell r="C208" t="str">
            <v>462</v>
          </cell>
          <cell r="D208">
            <v>4</v>
          </cell>
          <cell r="E208">
            <v>0</v>
          </cell>
          <cell r="F208" t="str">
            <v>s</v>
          </cell>
          <cell r="G208" t="str">
            <v>s</v>
          </cell>
          <cell r="H208" t="str">
            <v>s</v>
          </cell>
        </row>
        <row r="209">
          <cell r="A209" t="str">
            <v>04_462</v>
          </cell>
          <cell r="B209" t="str">
            <v>04</v>
          </cell>
          <cell r="C209" t="str">
            <v>462</v>
          </cell>
          <cell r="D209">
            <v>24</v>
          </cell>
          <cell r="E209">
            <v>0</v>
          </cell>
          <cell r="F209">
            <v>140</v>
          </cell>
          <cell r="G209">
            <v>140</v>
          </cell>
          <cell r="H209">
            <v>100</v>
          </cell>
        </row>
        <row r="210">
          <cell r="A210" t="str">
            <v>11_462</v>
          </cell>
          <cell r="B210" t="str">
            <v>11</v>
          </cell>
          <cell r="C210" t="str">
            <v>462</v>
          </cell>
          <cell r="D210">
            <v>375</v>
          </cell>
          <cell r="E210">
            <v>50</v>
          </cell>
          <cell r="F210">
            <v>922</v>
          </cell>
          <cell r="G210">
            <v>1393</v>
          </cell>
          <cell r="H210">
            <v>66</v>
          </cell>
        </row>
        <row r="211">
          <cell r="A211" t="str">
            <v>24_462</v>
          </cell>
          <cell r="B211" t="str">
            <v>24</v>
          </cell>
          <cell r="C211" t="str">
            <v>462</v>
          </cell>
          <cell r="D211">
            <v>285</v>
          </cell>
          <cell r="E211">
            <v>27</v>
          </cell>
          <cell r="F211">
            <v>2621</v>
          </cell>
          <cell r="G211">
            <v>2926</v>
          </cell>
          <cell r="H211">
            <v>90</v>
          </cell>
        </row>
        <row r="212">
          <cell r="A212" t="str">
            <v>27_462</v>
          </cell>
          <cell r="B212" t="str">
            <v>27</v>
          </cell>
          <cell r="C212" t="str">
            <v>462</v>
          </cell>
          <cell r="D212">
            <v>360</v>
          </cell>
          <cell r="E212">
            <v>26</v>
          </cell>
          <cell r="F212">
            <v>1930</v>
          </cell>
          <cell r="G212">
            <v>2421</v>
          </cell>
          <cell r="H212">
            <v>80</v>
          </cell>
        </row>
        <row r="213">
          <cell r="A213" t="str">
            <v>28_462</v>
          </cell>
          <cell r="B213" t="str">
            <v>28</v>
          </cell>
          <cell r="C213" t="str">
            <v>462</v>
          </cell>
          <cell r="D213">
            <v>350</v>
          </cell>
          <cell r="E213">
            <v>24</v>
          </cell>
          <cell r="F213">
            <v>1730</v>
          </cell>
          <cell r="G213">
            <v>2135</v>
          </cell>
          <cell r="H213">
            <v>81</v>
          </cell>
        </row>
        <row r="214">
          <cell r="A214" t="str">
            <v>32_462</v>
          </cell>
          <cell r="B214" t="str">
            <v>32</v>
          </cell>
          <cell r="C214" t="str">
            <v>462</v>
          </cell>
          <cell r="D214">
            <v>384</v>
          </cell>
          <cell r="E214">
            <v>25</v>
          </cell>
          <cell r="F214">
            <v>3145</v>
          </cell>
          <cell r="G214">
            <v>3611</v>
          </cell>
          <cell r="H214">
            <v>87</v>
          </cell>
        </row>
        <row r="215">
          <cell r="A215" t="str">
            <v>44_462</v>
          </cell>
          <cell r="B215" t="str">
            <v>44</v>
          </cell>
          <cell r="C215" t="str">
            <v>462</v>
          </cell>
          <cell r="D215">
            <v>404</v>
          </cell>
          <cell r="E215">
            <v>25</v>
          </cell>
          <cell r="F215">
            <v>3099</v>
          </cell>
          <cell r="G215">
            <v>3990</v>
          </cell>
          <cell r="H215">
            <v>78</v>
          </cell>
        </row>
        <row r="216">
          <cell r="A216" t="str">
            <v>52_462</v>
          </cell>
          <cell r="B216" t="str">
            <v>52</v>
          </cell>
          <cell r="C216" t="str">
            <v>462</v>
          </cell>
          <cell r="D216">
            <v>371</v>
          </cell>
          <cell r="E216">
            <v>38</v>
          </cell>
          <cell r="F216">
            <v>2716</v>
          </cell>
          <cell r="G216">
            <v>3332</v>
          </cell>
          <cell r="H216">
            <v>82</v>
          </cell>
        </row>
        <row r="217">
          <cell r="A217" t="str">
            <v>53_462</v>
          </cell>
          <cell r="B217" t="str">
            <v>53</v>
          </cell>
          <cell r="C217" t="str">
            <v>462</v>
          </cell>
          <cell r="D217">
            <v>319</v>
          </cell>
          <cell r="E217">
            <v>25</v>
          </cell>
          <cell r="F217">
            <v>3621</v>
          </cell>
          <cell r="G217">
            <v>3780</v>
          </cell>
          <cell r="H217">
            <v>96</v>
          </cell>
        </row>
        <row r="218">
          <cell r="A218" t="str">
            <v>75_462</v>
          </cell>
          <cell r="B218" t="str">
            <v>75</v>
          </cell>
          <cell r="C218" t="str">
            <v>462</v>
          </cell>
          <cell r="D218">
            <v>664</v>
          </cell>
          <cell r="E218">
            <v>41</v>
          </cell>
          <cell r="F218">
            <v>4596</v>
          </cell>
          <cell r="G218">
            <v>5231</v>
          </cell>
          <cell r="H218">
            <v>88</v>
          </cell>
        </row>
        <row r="219">
          <cell r="A219" t="str">
            <v>76_462</v>
          </cell>
          <cell r="B219" t="str">
            <v>76</v>
          </cell>
          <cell r="C219" t="str">
            <v>462</v>
          </cell>
          <cell r="D219">
            <v>617</v>
          </cell>
          <cell r="E219">
            <v>28</v>
          </cell>
          <cell r="F219">
            <v>4108</v>
          </cell>
          <cell r="G219">
            <v>4446</v>
          </cell>
          <cell r="H219">
            <v>92</v>
          </cell>
        </row>
        <row r="220">
          <cell r="A220" t="str">
            <v>84_462</v>
          </cell>
          <cell r="B220" t="str">
            <v>84</v>
          </cell>
          <cell r="C220" t="str">
            <v>462</v>
          </cell>
          <cell r="D220">
            <v>695</v>
          </cell>
          <cell r="E220">
            <v>37</v>
          </cell>
          <cell r="F220">
            <v>3417</v>
          </cell>
          <cell r="G220">
            <v>3914</v>
          </cell>
          <cell r="H220">
            <v>87</v>
          </cell>
        </row>
        <row r="221">
          <cell r="A221" t="str">
            <v>93_462</v>
          </cell>
          <cell r="B221" t="str">
            <v>93</v>
          </cell>
          <cell r="C221" t="str">
            <v>462</v>
          </cell>
          <cell r="D221">
            <v>304</v>
          </cell>
          <cell r="E221">
            <v>21</v>
          </cell>
          <cell r="F221">
            <v>685</v>
          </cell>
          <cell r="G221">
            <v>836</v>
          </cell>
          <cell r="H221">
            <v>82</v>
          </cell>
        </row>
        <row r="222">
          <cell r="A222" t="str">
            <v>94_462</v>
          </cell>
          <cell r="B222" t="str">
            <v>94</v>
          </cell>
          <cell r="C222" t="str">
            <v>462</v>
          </cell>
          <cell r="D222">
            <v>25</v>
          </cell>
          <cell r="E222">
            <v>0</v>
          </cell>
          <cell r="F222">
            <v>76</v>
          </cell>
          <cell r="G222">
            <v>76</v>
          </cell>
          <cell r="H222">
            <v>100</v>
          </cell>
        </row>
        <row r="223">
          <cell r="A223" t="str">
            <v>01_463_h4635Z</v>
          </cell>
          <cell r="B223" t="str">
            <v>01</v>
          </cell>
          <cell r="C223" t="str">
            <v>463_h4635Z</v>
          </cell>
          <cell r="D223">
            <v>160</v>
          </cell>
          <cell r="E223" t="str">
            <v>s</v>
          </cell>
          <cell r="F223">
            <v>863</v>
          </cell>
          <cell r="G223">
            <v>935</v>
          </cell>
          <cell r="H223">
            <v>92</v>
          </cell>
        </row>
        <row r="224">
          <cell r="A224" t="str">
            <v>02_463_h4635Z</v>
          </cell>
          <cell r="B224" t="str">
            <v>02</v>
          </cell>
          <cell r="C224" t="str">
            <v>463_h4635Z</v>
          </cell>
          <cell r="D224">
            <v>131</v>
          </cell>
          <cell r="E224">
            <v>16</v>
          </cell>
          <cell r="F224">
            <v>658</v>
          </cell>
          <cell r="G224">
            <v>751</v>
          </cell>
          <cell r="H224">
            <v>88</v>
          </cell>
        </row>
        <row r="225">
          <cell r="A225" t="str">
            <v>03_463_h4635Z</v>
          </cell>
          <cell r="B225" t="str">
            <v>03</v>
          </cell>
          <cell r="C225" t="str">
            <v>463_h4635Z</v>
          </cell>
          <cell r="D225">
            <v>56</v>
          </cell>
          <cell r="E225">
            <v>4</v>
          </cell>
          <cell r="F225" t="str">
            <v>s</v>
          </cell>
          <cell r="G225" t="str">
            <v>s</v>
          </cell>
          <cell r="H225" t="str">
            <v>s</v>
          </cell>
        </row>
        <row r="226">
          <cell r="A226" t="str">
            <v>04_463_h4635Z</v>
          </cell>
          <cell r="B226" t="str">
            <v>04</v>
          </cell>
          <cell r="C226" t="str">
            <v>463_h4635Z</v>
          </cell>
          <cell r="D226">
            <v>327</v>
          </cell>
          <cell r="E226">
            <v>12</v>
          </cell>
          <cell r="F226">
            <v>1520</v>
          </cell>
          <cell r="G226">
            <v>1577</v>
          </cell>
          <cell r="H226">
            <v>96</v>
          </cell>
        </row>
        <row r="227">
          <cell r="A227" t="str">
            <v>11_463_h4635Z</v>
          </cell>
          <cell r="B227" t="str">
            <v>11</v>
          </cell>
          <cell r="C227" t="str">
            <v>463_h4635Z</v>
          </cell>
          <cell r="D227">
            <v>4463</v>
          </cell>
          <cell r="E227">
            <v>203</v>
          </cell>
          <cell r="F227">
            <v>27764</v>
          </cell>
          <cell r="G227">
            <v>40847</v>
          </cell>
          <cell r="H227">
            <v>68</v>
          </cell>
        </row>
        <row r="228">
          <cell r="A228" t="str">
            <v>24_463_h4635Z</v>
          </cell>
          <cell r="B228" t="str">
            <v>24</v>
          </cell>
          <cell r="C228" t="str">
            <v>463_h4635Z</v>
          </cell>
          <cell r="D228">
            <v>565</v>
          </cell>
          <cell r="E228">
            <v>65</v>
          </cell>
          <cell r="F228">
            <v>2603</v>
          </cell>
          <cell r="G228">
            <v>5059</v>
          </cell>
          <cell r="H228">
            <v>51</v>
          </cell>
        </row>
        <row r="229">
          <cell r="A229" t="str">
            <v>27_463_h4635Z</v>
          </cell>
          <cell r="B229" t="str">
            <v>27</v>
          </cell>
          <cell r="C229" t="str">
            <v>463_h4635Z</v>
          </cell>
          <cell r="D229">
            <v>1294</v>
          </cell>
          <cell r="E229">
            <v>63</v>
          </cell>
          <cell r="F229">
            <v>4902</v>
          </cell>
          <cell r="G229">
            <v>6942</v>
          </cell>
          <cell r="H229">
            <v>71</v>
          </cell>
        </row>
        <row r="230">
          <cell r="A230" t="str">
            <v>28_463_h4635Z</v>
          </cell>
          <cell r="B230" t="str">
            <v>28</v>
          </cell>
          <cell r="C230" t="str">
            <v>463_h4635Z</v>
          </cell>
          <cell r="D230">
            <v>643</v>
          </cell>
          <cell r="E230">
            <v>67</v>
          </cell>
          <cell r="F230">
            <v>4479</v>
          </cell>
          <cell r="G230">
            <v>8154</v>
          </cell>
          <cell r="H230">
            <v>55</v>
          </cell>
        </row>
        <row r="231">
          <cell r="A231" t="str">
            <v>32_463_h4635Z</v>
          </cell>
          <cell r="B231" t="str">
            <v>32</v>
          </cell>
          <cell r="C231" t="str">
            <v>463_h4635Z</v>
          </cell>
          <cell r="D231">
            <v>1160</v>
          </cell>
          <cell r="E231">
            <v>75</v>
          </cell>
          <cell r="F231">
            <v>8312</v>
          </cell>
          <cell r="G231">
            <v>14026</v>
          </cell>
          <cell r="H231">
            <v>59</v>
          </cell>
        </row>
        <row r="232">
          <cell r="A232" t="str">
            <v>44_463_h4635Z</v>
          </cell>
          <cell r="B232" t="str">
            <v>44</v>
          </cell>
          <cell r="C232" t="str">
            <v>463_h4635Z</v>
          </cell>
          <cell r="D232">
            <v>1488</v>
          </cell>
          <cell r="E232">
            <v>74</v>
          </cell>
          <cell r="F232">
            <v>6572</v>
          </cell>
          <cell r="G232">
            <v>10348</v>
          </cell>
          <cell r="H232">
            <v>64</v>
          </cell>
        </row>
        <row r="233">
          <cell r="A233" t="str">
            <v>52_463_h4635Z</v>
          </cell>
          <cell r="B233" t="str">
            <v>52</v>
          </cell>
          <cell r="C233" t="str">
            <v>463_h4635Z</v>
          </cell>
          <cell r="D233">
            <v>922</v>
          </cell>
          <cell r="E233">
            <v>81</v>
          </cell>
          <cell r="F233">
            <v>6153</v>
          </cell>
          <cell r="G233">
            <v>9797</v>
          </cell>
          <cell r="H233">
            <v>63</v>
          </cell>
        </row>
        <row r="234">
          <cell r="A234" t="str">
            <v>53_463_h4635Z</v>
          </cell>
          <cell r="B234" t="str">
            <v>53</v>
          </cell>
          <cell r="C234" t="str">
            <v>463_h4635Z</v>
          </cell>
          <cell r="D234">
            <v>871</v>
          </cell>
          <cell r="E234">
            <v>71</v>
          </cell>
          <cell r="F234">
            <v>8961</v>
          </cell>
          <cell r="G234">
            <v>11956</v>
          </cell>
          <cell r="H234">
            <v>75</v>
          </cell>
        </row>
        <row r="235">
          <cell r="A235" t="str">
            <v>75_463_h4635Z</v>
          </cell>
          <cell r="B235" t="str">
            <v>75</v>
          </cell>
          <cell r="C235" t="str">
            <v>463_h4635Z</v>
          </cell>
          <cell r="D235">
            <v>2921</v>
          </cell>
          <cell r="E235">
            <v>146</v>
          </cell>
          <cell r="F235">
            <v>12882</v>
          </cell>
          <cell r="G235">
            <v>17953</v>
          </cell>
          <cell r="H235">
            <v>72</v>
          </cell>
        </row>
        <row r="236">
          <cell r="A236" t="str">
            <v>76_463_h4635Z</v>
          </cell>
          <cell r="B236" t="str">
            <v>76</v>
          </cell>
          <cell r="C236" t="str">
            <v>463_h4635Z</v>
          </cell>
          <cell r="D236">
            <v>2788</v>
          </cell>
          <cell r="E236">
            <v>121</v>
          </cell>
          <cell r="F236">
            <v>13438</v>
          </cell>
          <cell r="G236">
            <v>18558</v>
          </cell>
          <cell r="H236">
            <v>72</v>
          </cell>
        </row>
        <row r="237">
          <cell r="A237" t="str">
            <v>84_463_h4635Z</v>
          </cell>
          <cell r="B237" t="str">
            <v>84</v>
          </cell>
          <cell r="C237" t="str">
            <v>463_h4635Z</v>
          </cell>
          <cell r="D237">
            <v>2395</v>
          </cell>
          <cell r="E237">
            <v>114</v>
          </cell>
          <cell r="F237">
            <v>12010</v>
          </cell>
          <cell r="G237">
            <v>20400</v>
          </cell>
          <cell r="H237">
            <v>59</v>
          </cell>
        </row>
        <row r="238">
          <cell r="A238" t="str">
            <v>93_463_h4635Z</v>
          </cell>
          <cell r="B238" t="str">
            <v>93</v>
          </cell>
          <cell r="C238" t="str">
            <v>463_h4635Z</v>
          </cell>
          <cell r="D238">
            <v>2632</v>
          </cell>
          <cell r="E238">
            <v>137</v>
          </cell>
          <cell r="F238">
            <v>11698</v>
          </cell>
          <cell r="G238">
            <v>17323</v>
          </cell>
          <cell r="H238">
            <v>68</v>
          </cell>
        </row>
        <row r="239">
          <cell r="A239" t="str">
            <v>94_463_h4635Z</v>
          </cell>
          <cell r="B239" t="str">
            <v>94</v>
          </cell>
          <cell r="C239" t="str">
            <v>463_h4635Z</v>
          </cell>
          <cell r="D239">
            <v>228</v>
          </cell>
          <cell r="E239">
            <v>3</v>
          </cell>
          <cell r="F239">
            <v>1145</v>
          </cell>
          <cell r="G239">
            <v>1154</v>
          </cell>
          <cell r="H239">
            <v>99</v>
          </cell>
        </row>
        <row r="240">
          <cell r="A240" t="str">
            <v>01_CGA</v>
          </cell>
          <cell r="B240" t="str">
            <v>01</v>
          </cell>
          <cell r="C240" t="str">
            <v>CGA</v>
          </cell>
          <cell r="D240">
            <v>179</v>
          </cell>
          <cell r="E240">
            <v>13</v>
          </cell>
          <cell r="F240">
            <v>890</v>
          </cell>
          <cell r="G240">
            <v>962</v>
          </cell>
          <cell r="H240">
            <v>93</v>
          </cell>
        </row>
        <row r="241">
          <cell r="A241" t="str">
            <v>02_CGA</v>
          </cell>
          <cell r="B241" t="str">
            <v>02</v>
          </cell>
          <cell r="C241" t="str">
            <v>CGA</v>
          </cell>
          <cell r="D241">
            <v>137</v>
          </cell>
          <cell r="E241">
            <v>16</v>
          </cell>
          <cell r="F241">
            <v>663</v>
          </cell>
          <cell r="G241">
            <v>756</v>
          </cell>
          <cell r="H241">
            <v>88</v>
          </cell>
        </row>
        <row r="242">
          <cell r="A242" t="str">
            <v>03_CGA</v>
          </cell>
          <cell r="B242" t="str">
            <v>03</v>
          </cell>
          <cell r="C242" t="str">
            <v>CGA</v>
          </cell>
          <cell r="D242">
            <v>60</v>
          </cell>
          <cell r="E242">
            <v>4</v>
          </cell>
          <cell r="F242">
            <v>327</v>
          </cell>
          <cell r="G242">
            <v>335</v>
          </cell>
          <cell r="H242">
            <v>98</v>
          </cell>
        </row>
        <row r="243">
          <cell r="A243" t="str">
            <v>04_CGA</v>
          </cell>
          <cell r="B243" t="str">
            <v>04</v>
          </cell>
          <cell r="C243" t="str">
            <v>CGA</v>
          </cell>
          <cell r="D243">
            <v>351</v>
          </cell>
          <cell r="E243" t="str">
            <v>s</v>
          </cell>
          <cell r="F243">
            <v>1660</v>
          </cell>
          <cell r="G243">
            <v>1717</v>
          </cell>
          <cell r="H243">
            <v>97</v>
          </cell>
        </row>
        <row r="244">
          <cell r="A244" t="str">
            <v>11_CGA</v>
          </cell>
          <cell r="B244" t="str">
            <v>11</v>
          </cell>
          <cell r="C244" t="str">
            <v>CGA</v>
          </cell>
          <cell r="D244">
            <v>4838</v>
          </cell>
          <cell r="E244">
            <v>253</v>
          </cell>
          <cell r="F244">
            <v>28686</v>
          </cell>
          <cell r="G244">
            <v>42240</v>
          </cell>
          <cell r="H244">
            <v>68</v>
          </cell>
        </row>
        <row r="245">
          <cell r="A245" t="str">
            <v>24_CGA</v>
          </cell>
          <cell r="B245" t="str">
            <v>24</v>
          </cell>
          <cell r="C245" t="str">
            <v>CGA</v>
          </cell>
          <cell r="D245">
            <v>850</v>
          </cell>
          <cell r="E245">
            <v>92</v>
          </cell>
          <cell r="F245">
            <v>5224</v>
          </cell>
          <cell r="G245">
            <v>7985</v>
          </cell>
          <cell r="H245">
            <v>65</v>
          </cell>
        </row>
        <row r="246">
          <cell r="A246" t="str">
            <v>27_CGA</v>
          </cell>
          <cell r="B246" t="str">
            <v>27</v>
          </cell>
          <cell r="C246" t="str">
            <v>CGA</v>
          </cell>
          <cell r="D246">
            <v>1654</v>
          </cell>
          <cell r="E246">
            <v>89</v>
          </cell>
          <cell r="F246">
            <v>6832</v>
          </cell>
          <cell r="G246">
            <v>9363</v>
          </cell>
          <cell r="H246">
            <v>73</v>
          </cell>
        </row>
        <row r="247">
          <cell r="A247" t="str">
            <v>28_CGA</v>
          </cell>
          <cell r="B247" t="str">
            <v>28</v>
          </cell>
          <cell r="C247" t="str">
            <v>CGA</v>
          </cell>
          <cell r="D247">
            <v>993</v>
          </cell>
          <cell r="E247">
            <v>91</v>
          </cell>
          <cell r="F247">
            <v>6209</v>
          </cell>
          <cell r="G247">
            <v>10289</v>
          </cell>
          <cell r="H247">
            <v>60</v>
          </cell>
        </row>
        <row r="248">
          <cell r="A248" t="str">
            <v>32_CGA</v>
          </cell>
          <cell r="B248" t="str">
            <v>32</v>
          </cell>
          <cell r="C248" t="str">
            <v>CGA</v>
          </cell>
          <cell r="D248">
            <v>1544</v>
          </cell>
          <cell r="E248">
            <v>100</v>
          </cell>
          <cell r="F248">
            <v>11457</v>
          </cell>
          <cell r="G248">
            <v>17637</v>
          </cell>
          <cell r="H248">
            <v>65</v>
          </cell>
        </row>
        <row r="249">
          <cell r="A249" t="str">
            <v>44_CGA</v>
          </cell>
          <cell r="B249" t="str">
            <v>44</v>
          </cell>
          <cell r="C249" t="str">
            <v>CGA</v>
          </cell>
          <cell r="D249">
            <v>1892</v>
          </cell>
          <cell r="E249">
            <v>99</v>
          </cell>
          <cell r="F249">
            <v>9671</v>
          </cell>
          <cell r="G249">
            <v>14338</v>
          </cell>
          <cell r="H249">
            <v>67</v>
          </cell>
        </row>
        <row r="250">
          <cell r="A250" t="str">
            <v>52_CGA</v>
          </cell>
          <cell r="B250" t="str">
            <v>52</v>
          </cell>
          <cell r="C250" t="str">
            <v>CGA</v>
          </cell>
          <cell r="D250">
            <v>1293</v>
          </cell>
          <cell r="E250">
            <v>119</v>
          </cell>
          <cell r="F250">
            <v>8869</v>
          </cell>
          <cell r="G250">
            <v>13129</v>
          </cell>
          <cell r="H250">
            <v>68</v>
          </cell>
        </row>
        <row r="251">
          <cell r="A251" t="str">
            <v>53_CGA</v>
          </cell>
          <cell r="B251" t="str">
            <v>53</v>
          </cell>
          <cell r="C251" t="str">
            <v>CGA</v>
          </cell>
          <cell r="D251">
            <v>1190</v>
          </cell>
          <cell r="E251">
            <v>96</v>
          </cell>
          <cell r="F251">
            <v>12582</v>
          </cell>
          <cell r="G251">
            <v>15736</v>
          </cell>
          <cell r="H251">
            <v>80</v>
          </cell>
        </row>
        <row r="252">
          <cell r="A252" t="str">
            <v>75_CGA</v>
          </cell>
          <cell r="B252" t="str">
            <v>75</v>
          </cell>
          <cell r="C252" t="str">
            <v>CGA</v>
          </cell>
          <cell r="D252">
            <v>3585</v>
          </cell>
          <cell r="E252">
            <v>187</v>
          </cell>
          <cell r="F252">
            <v>17478</v>
          </cell>
          <cell r="G252">
            <v>23184</v>
          </cell>
          <cell r="H252">
            <v>75</v>
          </cell>
        </row>
        <row r="253">
          <cell r="A253" t="str">
            <v>76_CGA</v>
          </cell>
          <cell r="B253" t="str">
            <v>76</v>
          </cell>
          <cell r="C253" t="str">
            <v>CGA</v>
          </cell>
          <cell r="D253">
            <v>3405</v>
          </cell>
          <cell r="E253">
            <v>149</v>
          </cell>
          <cell r="F253">
            <v>17546</v>
          </cell>
          <cell r="G253">
            <v>23004</v>
          </cell>
          <cell r="H253">
            <v>76</v>
          </cell>
        </row>
        <row r="254">
          <cell r="A254" t="str">
            <v>84_CGA</v>
          </cell>
          <cell r="B254" t="str">
            <v>84</v>
          </cell>
          <cell r="C254" t="str">
            <v>CGA</v>
          </cell>
          <cell r="D254">
            <v>3090</v>
          </cell>
          <cell r="E254">
            <v>151</v>
          </cell>
          <cell r="F254">
            <v>15427</v>
          </cell>
          <cell r="G254">
            <v>24314</v>
          </cell>
          <cell r="H254">
            <v>63</v>
          </cell>
        </row>
        <row r="255">
          <cell r="A255" t="str">
            <v>93_CGA</v>
          </cell>
          <cell r="B255" t="str">
            <v>93</v>
          </cell>
          <cell r="C255" t="str">
            <v>CGA</v>
          </cell>
          <cell r="D255">
            <v>2936</v>
          </cell>
          <cell r="E255">
            <v>158</v>
          </cell>
          <cell r="F255">
            <v>12383</v>
          </cell>
          <cell r="G255">
            <v>18159</v>
          </cell>
          <cell r="H255">
            <v>68</v>
          </cell>
        </row>
        <row r="256">
          <cell r="A256" t="str">
            <v>94_CGA</v>
          </cell>
          <cell r="B256" t="str">
            <v>94</v>
          </cell>
          <cell r="C256" t="str">
            <v>CGA</v>
          </cell>
          <cell r="D256">
            <v>253</v>
          </cell>
          <cell r="E256" t="str">
            <v>s</v>
          </cell>
          <cell r="F256">
            <v>1221</v>
          </cell>
          <cell r="G256">
            <v>1230</v>
          </cell>
          <cell r="H256">
            <v>99</v>
          </cell>
        </row>
        <row r="257">
          <cell r="A257" t="str">
            <v>01_IAA_CGA_AC</v>
          </cell>
          <cell r="B257" t="str">
            <v>01</v>
          </cell>
          <cell r="C257" t="str">
            <v>IAA_CGA_AC</v>
          </cell>
          <cell r="D257">
            <v>1009</v>
          </cell>
          <cell r="E257">
            <v>21</v>
          </cell>
          <cell r="F257">
            <v>3942</v>
          </cell>
          <cell r="G257">
            <v>4039</v>
          </cell>
          <cell r="H257">
            <v>98</v>
          </cell>
        </row>
        <row r="258">
          <cell r="A258" t="str">
            <v>02_IAA_CGA_AC</v>
          </cell>
          <cell r="B258" t="str">
            <v>02</v>
          </cell>
          <cell r="C258" t="str">
            <v>IAA_CGA_AC</v>
          </cell>
          <cell r="D258">
            <v>611</v>
          </cell>
          <cell r="E258">
            <v>23</v>
          </cell>
          <cell r="F258">
            <v>3396</v>
          </cell>
          <cell r="G258">
            <v>3511</v>
          </cell>
          <cell r="H258">
            <v>97</v>
          </cell>
        </row>
        <row r="259">
          <cell r="A259" t="str">
            <v>03_IAA_CGA_AC</v>
          </cell>
          <cell r="B259" t="str">
            <v>03</v>
          </cell>
          <cell r="C259" t="str">
            <v>IAA_CGA_AC</v>
          </cell>
          <cell r="D259">
            <v>262</v>
          </cell>
          <cell r="E259">
            <v>6</v>
          </cell>
          <cell r="F259">
            <v>1005</v>
          </cell>
          <cell r="G259">
            <v>1013</v>
          </cell>
          <cell r="H259">
            <v>99</v>
          </cell>
        </row>
        <row r="260">
          <cell r="A260" t="str">
            <v>04_IAA_CGA_AC</v>
          </cell>
          <cell r="B260" t="str">
            <v>04</v>
          </cell>
          <cell r="C260" t="str">
            <v>IAA_CGA_AC</v>
          </cell>
          <cell r="D260">
            <v>1345</v>
          </cell>
          <cell r="E260">
            <v>19</v>
          </cell>
          <cell r="F260">
            <v>9065</v>
          </cell>
          <cell r="G260">
            <v>9159</v>
          </cell>
          <cell r="H260">
            <v>99</v>
          </cell>
        </row>
        <row r="261">
          <cell r="A261" t="str">
            <v>11_IAA_CGA_AC</v>
          </cell>
          <cell r="B261" t="str">
            <v>11</v>
          </cell>
          <cell r="C261" t="str">
            <v>IAA_CGA_AC</v>
          </cell>
          <cell r="D261">
            <v>12505</v>
          </cell>
          <cell r="E261">
            <v>535</v>
          </cell>
          <cell r="F261">
            <v>72548</v>
          </cell>
          <cell r="G261">
            <v>98213</v>
          </cell>
          <cell r="H261">
            <v>74</v>
          </cell>
        </row>
        <row r="262">
          <cell r="A262" t="str">
            <v>24_IAA_CGA_AC</v>
          </cell>
          <cell r="B262" t="str">
            <v>24</v>
          </cell>
          <cell r="C262" t="str">
            <v>IAA_CGA_AC</v>
          </cell>
          <cell r="D262">
            <v>3080</v>
          </cell>
          <cell r="E262">
            <v>189</v>
          </cell>
          <cell r="F262">
            <v>19873</v>
          </cell>
          <cell r="G262">
            <v>28061</v>
          </cell>
          <cell r="H262">
            <v>71</v>
          </cell>
        </row>
        <row r="263">
          <cell r="A263" t="str">
            <v>27_IAA_CGA_AC</v>
          </cell>
          <cell r="B263" t="str">
            <v>27</v>
          </cell>
          <cell r="C263" t="str">
            <v>IAA_CGA_AC</v>
          </cell>
          <cell r="D263">
            <v>4674</v>
          </cell>
          <cell r="E263">
            <v>164</v>
          </cell>
          <cell r="F263">
            <v>27797</v>
          </cell>
          <cell r="G263">
            <v>35075</v>
          </cell>
          <cell r="H263">
            <v>79</v>
          </cell>
        </row>
        <row r="264">
          <cell r="A264" t="str">
            <v>28_IAA_CGA_AC</v>
          </cell>
          <cell r="B264" t="str">
            <v>28</v>
          </cell>
          <cell r="C264" t="str">
            <v>IAA_CGA_AC</v>
          </cell>
          <cell r="D264">
            <v>4282</v>
          </cell>
          <cell r="E264">
            <v>185</v>
          </cell>
          <cell r="F264">
            <v>31314</v>
          </cell>
          <cell r="G264">
            <v>44969</v>
          </cell>
          <cell r="H264">
            <v>70</v>
          </cell>
        </row>
        <row r="265">
          <cell r="A265" t="str">
            <v>32_IAA_CGA_AC</v>
          </cell>
          <cell r="B265" t="str">
            <v>32</v>
          </cell>
          <cell r="C265" t="str">
            <v>IAA_CGA_AC</v>
          </cell>
          <cell r="D265">
            <v>5636</v>
          </cell>
          <cell r="E265">
            <v>294</v>
          </cell>
          <cell r="F265">
            <v>49154</v>
          </cell>
          <cell r="G265">
            <v>69314</v>
          </cell>
          <cell r="H265">
            <v>71</v>
          </cell>
        </row>
        <row r="266">
          <cell r="A266" t="str">
            <v>44_IAA_CGA_AC</v>
          </cell>
          <cell r="B266" t="str">
            <v>44</v>
          </cell>
          <cell r="C266" t="str">
            <v>IAA_CGA_AC</v>
          </cell>
          <cell r="D266">
            <v>7253</v>
          </cell>
          <cell r="E266">
            <v>201</v>
          </cell>
          <cell r="F266">
            <v>53536</v>
          </cell>
          <cell r="G266">
            <v>68162</v>
          </cell>
          <cell r="H266">
            <v>79</v>
          </cell>
        </row>
        <row r="267">
          <cell r="A267" t="str">
            <v>52_IAA_CGA_AC</v>
          </cell>
          <cell r="B267" t="str">
            <v>52</v>
          </cell>
          <cell r="C267" t="str">
            <v>IAA_CGA_AC</v>
          </cell>
          <cell r="D267">
            <v>4730</v>
          </cell>
          <cell r="E267">
            <v>255</v>
          </cell>
          <cell r="F267">
            <v>55228</v>
          </cell>
          <cell r="G267">
            <v>73279</v>
          </cell>
          <cell r="H267">
            <v>75</v>
          </cell>
        </row>
        <row r="268">
          <cell r="A268" t="str">
            <v>53_IAA_CGA_AC</v>
          </cell>
          <cell r="B268" t="str">
            <v>53</v>
          </cell>
          <cell r="C268" t="str">
            <v>IAA_CGA_AC</v>
          </cell>
          <cell r="D268">
            <v>4924</v>
          </cell>
          <cell r="E268">
            <v>208</v>
          </cell>
          <cell r="F268">
            <v>71147</v>
          </cell>
          <cell r="G268">
            <v>85484</v>
          </cell>
          <cell r="H268">
            <v>83</v>
          </cell>
        </row>
        <row r="269">
          <cell r="A269" t="str">
            <v>75_IAA_CGA_AC</v>
          </cell>
          <cell r="B269" t="str">
            <v>75</v>
          </cell>
          <cell r="C269" t="str">
            <v>IAA_CGA_AC</v>
          </cell>
          <cell r="D269">
            <v>10486</v>
          </cell>
          <cell r="E269">
            <v>354</v>
          </cell>
          <cell r="F269">
            <v>64613</v>
          </cell>
          <cell r="G269">
            <v>81448</v>
          </cell>
          <cell r="H269">
            <v>79</v>
          </cell>
        </row>
        <row r="270">
          <cell r="A270" t="str">
            <v>76_IAA_CGA_AC</v>
          </cell>
          <cell r="B270" t="str">
            <v>76</v>
          </cell>
          <cell r="C270" t="str">
            <v>IAA_CGA_AC</v>
          </cell>
          <cell r="D270">
            <v>10265</v>
          </cell>
          <cell r="E270">
            <v>286</v>
          </cell>
          <cell r="F270">
            <v>55460</v>
          </cell>
          <cell r="G270">
            <v>67565</v>
          </cell>
          <cell r="H270">
            <v>82</v>
          </cell>
        </row>
        <row r="271">
          <cell r="A271" t="str">
            <v>84_IAA_CGA_AC</v>
          </cell>
          <cell r="B271" t="str">
            <v>84</v>
          </cell>
          <cell r="C271" t="str">
            <v>IAA_CGA_AC</v>
          </cell>
          <cell r="D271">
            <v>11230</v>
          </cell>
          <cell r="E271">
            <v>345</v>
          </cell>
          <cell r="F271">
            <v>67206</v>
          </cell>
          <cell r="G271">
            <v>91731</v>
          </cell>
          <cell r="H271">
            <v>73</v>
          </cell>
        </row>
        <row r="272">
          <cell r="A272" t="str">
            <v>93_IAA_CGA_AC</v>
          </cell>
          <cell r="B272" t="str">
            <v>93</v>
          </cell>
          <cell r="C272" t="str">
            <v>IAA_CGA_AC</v>
          </cell>
          <cell r="D272">
            <v>8438</v>
          </cell>
          <cell r="E272">
            <v>267</v>
          </cell>
          <cell r="F272">
            <v>36618</v>
          </cell>
          <cell r="G272">
            <v>47211</v>
          </cell>
          <cell r="H272">
            <v>78</v>
          </cell>
        </row>
        <row r="273">
          <cell r="A273" t="str">
            <v>94_IAA_CGA_AC</v>
          </cell>
          <cell r="B273" t="str">
            <v>94</v>
          </cell>
          <cell r="C273" t="str">
            <v>IAA_CGA_AC</v>
          </cell>
          <cell r="D273">
            <v>965</v>
          </cell>
          <cell r="E273">
            <v>7</v>
          </cell>
          <cell r="F273">
            <v>3751</v>
          </cell>
          <cell r="G273">
            <v>3760</v>
          </cell>
          <cell r="H273">
            <v>100</v>
          </cell>
        </row>
        <row r="274">
          <cell r="A274" t="str">
            <v>01_IAA_hac</v>
          </cell>
          <cell r="B274" t="str">
            <v>01</v>
          </cell>
          <cell r="C274" t="str">
            <v>IAA_hac</v>
          </cell>
          <cell r="D274">
            <v>533</v>
          </cell>
          <cell r="E274">
            <v>8</v>
          </cell>
          <cell r="F274">
            <v>1874</v>
          </cell>
          <cell r="G274">
            <v>1899</v>
          </cell>
          <cell r="H274">
            <v>99</v>
          </cell>
        </row>
        <row r="275">
          <cell r="A275" t="str">
            <v>02_IAA_hac</v>
          </cell>
          <cell r="B275" t="str">
            <v>02</v>
          </cell>
          <cell r="C275" t="str">
            <v>IAA_hac</v>
          </cell>
          <cell r="D275">
            <v>246</v>
          </cell>
          <cell r="E275">
            <v>7</v>
          </cell>
          <cell r="F275">
            <v>1665</v>
          </cell>
          <cell r="G275">
            <v>1687</v>
          </cell>
          <cell r="H275">
            <v>99</v>
          </cell>
        </row>
        <row r="276">
          <cell r="A276" t="str">
            <v>03_IAA_hac</v>
          </cell>
          <cell r="B276" t="str">
            <v>03</v>
          </cell>
          <cell r="C276" t="str">
            <v>IAA_hac</v>
          </cell>
          <cell r="D276">
            <v>123</v>
          </cell>
          <cell r="E276">
            <v>2</v>
          </cell>
          <cell r="F276">
            <v>306</v>
          </cell>
          <cell r="G276">
            <v>306</v>
          </cell>
          <cell r="H276">
            <v>100</v>
          </cell>
        </row>
        <row r="277">
          <cell r="A277" t="str">
            <v>04_IAA_hac</v>
          </cell>
          <cell r="B277" t="str">
            <v>04</v>
          </cell>
          <cell r="C277" t="str">
            <v>IAA_hac</v>
          </cell>
          <cell r="D277">
            <v>474</v>
          </cell>
          <cell r="E277">
            <v>6</v>
          </cell>
          <cell r="F277">
            <v>4574</v>
          </cell>
          <cell r="G277">
            <v>4611</v>
          </cell>
          <cell r="H277">
            <v>99</v>
          </cell>
        </row>
        <row r="278">
          <cell r="A278" t="str">
            <v>11_IAA_hac</v>
          </cell>
          <cell r="B278" t="str">
            <v>11</v>
          </cell>
          <cell r="C278" t="str">
            <v>IAA_hac</v>
          </cell>
          <cell r="D278">
            <v>1703</v>
          </cell>
          <cell r="E278">
            <v>249</v>
          </cell>
          <cell r="F278">
            <v>13495</v>
          </cell>
          <cell r="G278">
            <v>24990</v>
          </cell>
          <cell r="H278">
            <v>54</v>
          </cell>
        </row>
        <row r="279">
          <cell r="A279" t="str">
            <v>24_IAA_hac</v>
          </cell>
          <cell r="B279" t="str">
            <v>24</v>
          </cell>
          <cell r="C279" t="str">
            <v>IAA_hac</v>
          </cell>
          <cell r="D279">
            <v>684</v>
          </cell>
          <cell r="E279">
            <v>74</v>
          </cell>
          <cell r="F279">
            <v>8760</v>
          </cell>
          <cell r="G279">
            <v>13844</v>
          </cell>
          <cell r="H279">
            <v>63</v>
          </cell>
        </row>
        <row r="280">
          <cell r="A280" t="str">
            <v>27_IAA_hac</v>
          </cell>
          <cell r="B280" t="str">
            <v>27</v>
          </cell>
          <cell r="C280" t="str">
            <v>IAA_hac</v>
          </cell>
          <cell r="D280">
            <v>1166</v>
          </cell>
          <cell r="E280">
            <v>53</v>
          </cell>
          <cell r="F280">
            <v>13580</v>
          </cell>
          <cell r="G280">
            <v>17725</v>
          </cell>
          <cell r="H280">
            <v>77</v>
          </cell>
        </row>
        <row r="281">
          <cell r="A281" t="str">
            <v>28_IAA_hac</v>
          </cell>
          <cell r="B281" t="str">
            <v>28</v>
          </cell>
          <cell r="C281" t="str">
            <v>IAA_hac</v>
          </cell>
          <cell r="D281">
            <v>937</v>
          </cell>
          <cell r="E281">
            <v>78</v>
          </cell>
          <cell r="F281">
            <v>15399</v>
          </cell>
          <cell r="G281">
            <v>24723</v>
          </cell>
          <cell r="H281">
            <v>62</v>
          </cell>
        </row>
        <row r="282">
          <cell r="A282" t="str">
            <v>32_IAA_hac</v>
          </cell>
          <cell r="B282" t="str">
            <v>32</v>
          </cell>
          <cell r="C282" t="str">
            <v>IAA_hac</v>
          </cell>
          <cell r="D282">
            <v>1261</v>
          </cell>
          <cell r="E282">
            <v>110</v>
          </cell>
          <cell r="F282">
            <v>25933</v>
          </cell>
          <cell r="G282">
            <v>39268</v>
          </cell>
          <cell r="H282">
            <v>66</v>
          </cell>
        </row>
        <row r="283">
          <cell r="A283" t="str">
            <v>44_IAA_hac</v>
          </cell>
          <cell r="B283" t="str">
            <v>44</v>
          </cell>
          <cell r="C283" t="str">
            <v>IAA_hac</v>
          </cell>
          <cell r="D283">
            <v>2061</v>
          </cell>
          <cell r="E283">
            <v>84</v>
          </cell>
          <cell r="F283">
            <v>27420</v>
          </cell>
          <cell r="G283">
            <v>36605</v>
          </cell>
          <cell r="H283">
            <v>75</v>
          </cell>
        </row>
        <row r="284">
          <cell r="A284" t="str">
            <v>52_IAA_hac</v>
          </cell>
          <cell r="B284" t="str">
            <v>52</v>
          </cell>
          <cell r="C284" t="str">
            <v>IAA_hac</v>
          </cell>
          <cell r="D284">
            <v>1188</v>
          </cell>
          <cell r="E284">
            <v>122</v>
          </cell>
          <cell r="F284">
            <v>35712</v>
          </cell>
          <cell r="G284">
            <v>49175</v>
          </cell>
          <cell r="H284">
            <v>73</v>
          </cell>
        </row>
        <row r="285">
          <cell r="A285" t="str">
            <v>53_IAA_hac</v>
          </cell>
          <cell r="B285" t="str">
            <v>53</v>
          </cell>
          <cell r="C285" t="str">
            <v>IAA_hac</v>
          </cell>
          <cell r="D285">
            <v>1557</v>
          </cell>
          <cell r="E285">
            <v>101</v>
          </cell>
          <cell r="F285">
            <v>48021</v>
          </cell>
          <cell r="G285">
            <v>59019</v>
          </cell>
          <cell r="H285">
            <v>81</v>
          </cell>
        </row>
        <row r="286">
          <cell r="A286" t="str">
            <v>75_IAA_hac</v>
          </cell>
          <cell r="B286" t="str">
            <v>75</v>
          </cell>
          <cell r="C286" t="str">
            <v>IAA_hac</v>
          </cell>
          <cell r="D286">
            <v>2925</v>
          </cell>
          <cell r="E286">
            <v>128</v>
          </cell>
          <cell r="F286">
            <v>30012</v>
          </cell>
          <cell r="G286">
            <v>40241</v>
          </cell>
          <cell r="H286">
            <v>75</v>
          </cell>
        </row>
        <row r="287">
          <cell r="A287" t="str">
            <v>76_IAA_hac</v>
          </cell>
          <cell r="B287" t="str">
            <v>76</v>
          </cell>
          <cell r="C287" t="str">
            <v>IAA_hac</v>
          </cell>
          <cell r="D287">
            <v>2959</v>
          </cell>
          <cell r="E287">
            <v>102</v>
          </cell>
          <cell r="F287">
            <v>23424</v>
          </cell>
          <cell r="G287">
            <v>28619</v>
          </cell>
          <cell r="H287">
            <v>82</v>
          </cell>
        </row>
        <row r="288">
          <cell r="A288" t="str">
            <v>84_IAA_hac</v>
          </cell>
          <cell r="B288" t="str">
            <v>84</v>
          </cell>
          <cell r="C288" t="str">
            <v>IAA_hac</v>
          </cell>
          <cell r="D288">
            <v>3021</v>
          </cell>
          <cell r="E288">
            <v>158</v>
          </cell>
          <cell r="F288">
            <v>29993</v>
          </cell>
          <cell r="G288">
            <v>43992</v>
          </cell>
          <cell r="H288">
            <v>68</v>
          </cell>
        </row>
        <row r="289">
          <cell r="A289" t="str">
            <v>93_IAA_hac</v>
          </cell>
          <cell r="B289" t="str">
            <v>93</v>
          </cell>
          <cell r="C289" t="str">
            <v>IAA_hac</v>
          </cell>
          <cell r="D289">
            <v>2140</v>
          </cell>
          <cell r="E289">
            <v>84</v>
          </cell>
          <cell r="F289">
            <v>10701</v>
          </cell>
          <cell r="G289">
            <v>14252</v>
          </cell>
          <cell r="H289">
            <v>75</v>
          </cell>
        </row>
        <row r="290">
          <cell r="A290" t="str">
            <v>94_IAA_hac</v>
          </cell>
          <cell r="B290" t="str">
            <v>94</v>
          </cell>
          <cell r="C290" t="str">
            <v>IAA_hac</v>
          </cell>
          <cell r="D290">
            <v>421</v>
          </cell>
          <cell r="E290">
            <v>2</v>
          </cell>
          <cell r="F290">
            <v>1146</v>
          </cell>
          <cell r="G290">
            <v>1146</v>
          </cell>
          <cell r="H290">
            <v>100</v>
          </cell>
        </row>
      </sheetData>
      <sheetData sheetId="21">
        <row r="1">
          <cell r="A1" t="str">
            <v>id</v>
          </cell>
          <cell r="B1" t="str">
            <v>region_princip</v>
          </cell>
          <cell r="C1" t="str">
            <v>categorie_entreprise</v>
          </cell>
          <cell r="D1" t="str">
            <v>sect</v>
          </cell>
          <cell r="E1" t="str">
            <v>E300_tot</v>
          </cell>
          <cell r="F1" t="str">
            <v>nb_ul_secret</v>
          </cell>
          <cell r="G1" t="str">
            <v>redi_e200_secret</v>
          </cell>
          <cell r="H1" t="str">
            <v>E300_secret</v>
          </cell>
          <cell r="I1" t="str">
            <v>redi_r310_secret</v>
          </cell>
          <cell r="J1" t="str">
            <v>redi_r410_secret</v>
          </cell>
          <cell r="K1" t="str">
            <v>redi_r003_secret</v>
          </cell>
          <cell r="L1" t="str">
            <v>redi_r005_secret</v>
          </cell>
          <cell r="M1" t="str">
            <v>redi_r008_secret</v>
          </cell>
          <cell r="N1" t="str">
            <v>redi_r103_secret</v>
          </cell>
          <cell r="O1" t="str">
            <v>fraispers_secret</v>
          </cell>
          <cell r="P1" t="str">
            <v>r100_secret</v>
          </cell>
          <cell r="Q1" t="str">
            <v>inv_corp_b_ha_secret</v>
          </cell>
          <cell r="R1" t="str">
            <v>TX_MARGE_secret</v>
          </cell>
          <cell r="S1" t="str">
            <v>TX_INV_secret</v>
          </cell>
          <cell r="T1" t="str">
            <v>TX_EX_secret</v>
          </cell>
          <cell r="U1" t="str">
            <v>TX_VA_secret</v>
          </cell>
          <cell r="V1" t="str">
            <v>PROD_TRAV_secret</v>
          </cell>
          <cell r="W1" t="str">
            <v>INT_CAPITAL_secret</v>
          </cell>
          <cell r="X1" t="str">
            <v>TX_FP_secret</v>
          </cell>
          <cell r="Y1" t="str">
            <v>RENT_ECO_secret</v>
          </cell>
          <cell r="Z1" t="str">
            <v>RENT_FIN_secret</v>
          </cell>
          <cell r="AA1" t="str">
            <v>LEVIER_FIN_secret</v>
          </cell>
          <cell r="AB1" t="str">
            <v>TAUX_PRELEV_secret</v>
          </cell>
          <cell r="AC1" t="str">
            <v>TX_AUTOFIN_secret</v>
          </cell>
          <cell r="AD1" t="str">
            <v>l_reg16</v>
          </cell>
        </row>
        <row r="2">
          <cell r="A2" t="str">
            <v>01_101_hac</v>
          </cell>
          <cell r="B2" t="str">
            <v>01</v>
          </cell>
          <cell r="C2" t="str">
            <v/>
          </cell>
          <cell r="D2" t="str">
            <v>101_hac</v>
          </cell>
          <cell r="E2">
            <v>280</v>
          </cell>
          <cell r="F2">
            <v>86</v>
          </cell>
          <cell r="G2">
            <v>242.69</v>
          </cell>
          <cell r="H2">
            <v>280</v>
          </cell>
          <cell r="I2">
            <v>89613.39</v>
          </cell>
          <cell r="J2">
            <v>32.652999999999999</v>
          </cell>
          <cell r="K2">
            <v>8247.9189999999908</v>
          </cell>
          <cell r="L2">
            <v>2089.8649999999916</v>
          </cell>
          <cell r="M2">
            <v>1616.6109999999912</v>
          </cell>
          <cell r="N2">
            <v>839.91499999998439</v>
          </cell>
          <cell r="O2">
            <v>8790.1620000000003</v>
          </cell>
          <cell r="P2">
            <v>344.46799999998478</v>
          </cell>
          <cell r="Q2">
            <v>1154.123</v>
          </cell>
          <cell r="R2">
            <v>19.208270347123158</v>
          </cell>
          <cell r="S2">
            <v>13.992899299811279</v>
          </cell>
          <cell r="T2">
            <v>3.6437635045387745E-2</v>
          </cell>
          <cell r="U2">
            <v>9.2038912934774491</v>
          </cell>
          <cell r="V2">
            <v>33.985409369978122</v>
          </cell>
          <cell r="W2">
            <v>69.117310148749439</v>
          </cell>
          <cell r="X2">
            <v>80.791729652876853</v>
          </cell>
          <cell r="Y2">
            <v>8.1654773277909403</v>
          </cell>
          <cell r="Z2">
            <v>4.4580264030270476</v>
          </cell>
          <cell r="AA2">
            <v>137.39426733844846</v>
          </cell>
          <cell r="AB2">
            <v>9.4085503130585373</v>
          </cell>
          <cell r="AC2">
            <v>140.07267856198959</v>
          </cell>
          <cell r="AD2" t="str">
            <v>Guadeloupe</v>
          </cell>
        </row>
        <row r="3">
          <cell r="A3" t="str">
            <v>02_101_hac</v>
          </cell>
          <cell r="B3" t="str">
            <v>02</v>
          </cell>
          <cell r="C3" t="str">
            <v/>
          </cell>
          <cell r="D3" t="str">
            <v>101_hac</v>
          </cell>
          <cell r="E3">
            <v>191</v>
          </cell>
          <cell r="F3" t="str">
            <v>s</v>
          </cell>
          <cell r="G3" t="str">
            <v>s</v>
          </cell>
          <cell r="H3" t="str">
            <v>s</v>
          </cell>
          <cell r="I3" t="str">
            <v>s</v>
          </cell>
          <cell r="J3">
            <v>0</v>
          </cell>
          <cell r="K3">
            <v>-630.6559999999979</v>
          </cell>
          <cell r="L3" t="str">
            <v>s</v>
          </cell>
          <cell r="M3" t="str">
            <v>s</v>
          </cell>
          <cell r="N3" t="str">
            <v>s</v>
          </cell>
          <cell r="O3">
            <v>6844.6220000000003</v>
          </cell>
          <cell r="P3">
            <v>-100.63799999999604</v>
          </cell>
          <cell r="Q3">
            <v>2961.6779999999999</v>
          </cell>
          <cell r="R3">
            <v>14.720077647016334</v>
          </cell>
          <cell r="S3">
            <v>-469.61861934240056</v>
          </cell>
          <cell r="T3">
            <v>0</v>
          </cell>
          <cell r="U3">
            <v>-1.5218782547590017</v>
          </cell>
          <cell r="V3">
            <v>-3.6553411000985214</v>
          </cell>
          <cell r="W3">
            <v>115.52353793543151</v>
          </cell>
          <cell r="X3">
            <v>85.279922352983675</v>
          </cell>
          <cell r="Y3">
            <v>3.9310199321143546</v>
          </cell>
          <cell r="Z3">
            <v>-0.98283903932992933</v>
          </cell>
          <cell r="AA3" t="str">
            <v>s</v>
          </cell>
          <cell r="AB3" t="str">
            <v>s</v>
          </cell>
          <cell r="AC3">
            <v>44.756148372645548</v>
          </cell>
          <cell r="AD3" t="str">
            <v>Martinique</v>
          </cell>
        </row>
        <row r="4">
          <cell r="A4" t="str">
            <v>03_101_hac</v>
          </cell>
          <cell r="B4" t="str">
            <v>03</v>
          </cell>
          <cell r="C4" t="str">
            <v/>
          </cell>
          <cell r="D4" t="str">
            <v>101_hac</v>
          </cell>
          <cell r="E4">
            <v>16</v>
          </cell>
          <cell r="F4">
            <v>15</v>
          </cell>
          <cell r="G4">
            <v>18.75</v>
          </cell>
          <cell r="H4">
            <v>16</v>
          </cell>
          <cell r="I4">
            <v>5276.87</v>
          </cell>
          <cell r="J4">
            <v>0</v>
          </cell>
          <cell r="K4">
            <v>529.75499999999977</v>
          </cell>
          <cell r="L4">
            <v>-75.245000000000275</v>
          </cell>
          <cell r="M4">
            <v>-139.21900000000028</v>
          </cell>
          <cell r="N4">
            <v>-367.39200000000034</v>
          </cell>
          <cell r="O4">
            <v>758.67499999999995</v>
          </cell>
          <cell r="P4">
            <v>-364.87800000000033</v>
          </cell>
          <cell r="Q4">
            <v>259.36</v>
          </cell>
          <cell r="R4">
            <v>-11.009905915748549</v>
          </cell>
          <cell r="S4">
            <v>48.9584808071656</v>
          </cell>
          <cell r="T4">
            <v>0</v>
          </cell>
          <cell r="U4">
            <v>10.039189898557284</v>
          </cell>
          <cell r="V4">
            <v>28.253599999999988</v>
          </cell>
          <cell r="W4">
            <v>277.18245333333334</v>
          </cell>
          <cell r="X4">
            <v>111.00990591574855</v>
          </cell>
          <cell r="Y4">
            <v>-1.1424343652516586</v>
          </cell>
          <cell r="Z4">
            <v>-20.287195944762587</v>
          </cell>
          <cell r="AA4">
            <v>82.062346439907856</v>
          </cell>
          <cell r="AB4">
            <v>-48.901588145391543</v>
          </cell>
          <cell r="AC4">
            <v>-53.677899444787272</v>
          </cell>
          <cell r="AD4" t="str">
            <v>Guyane</v>
          </cell>
        </row>
        <row r="5">
          <cell r="A5" t="str">
            <v>04_101_hac</v>
          </cell>
          <cell r="B5" t="str">
            <v>04</v>
          </cell>
          <cell r="C5" t="str">
            <v/>
          </cell>
          <cell r="D5" t="str">
            <v>101_hac</v>
          </cell>
          <cell r="E5">
            <v>924</v>
          </cell>
          <cell r="F5">
            <v>57</v>
          </cell>
          <cell r="G5">
            <v>831.92</v>
          </cell>
          <cell r="H5">
            <v>924</v>
          </cell>
          <cell r="I5">
            <v>341501.36</v>
          </cell>
          <cell r="J5">
            <v>6.9399999999999968</v>
          </cell>
          <cell r="K5">
            <v>9008.4140000000025</v>
          </cell>
          <cell r="L5">
            <v>4533.7940000000026</v>
          </cell>
          <cell r="M5">
            <v>-431.4219999999965</v>
          </cell>
          <cell r="N5">
            <v>5763.9150000000063</v>
          </cell>
          <cell r="O5">
            <v>34645.838000000003</v>
          </cell>
          <cell r="P5">
            <v>5009.0790000000061</v>
          </cell>
          <cell r="Q5">
            <v>12973.357</v>
          </cell>
          <cell r="R5">
            <v>11.571813640311889</v>
          </cell>
          <cell r="S5">
            <v>144.01377423373302</v>
          </cell>
          <cell r="T5">
            <v>2.0322027414473539E-3</v>
          </cell>
          <cell r="U5">
            <v>2.6378852488318065</v>
          </cell>
          <cell r="V5">
            <v>10.828461871333786</v>
          </cell>
          <cell r="W5">
            <v>179.22027959419177</v>
          </cell>
          <cell r="X5">
            <v>88.428186359688112</v>
          </cell>
          <cell r="Y5">
            <v>3.1096131370841911</v>
          </cell>
          <cell r="Z5">
            <v>4.5926227688230234</v>
          </cell>
          <cell r="AA5">
            <v>31.943756634110411</v>
          </cell>
          <cell r="AB5">
            <v>8.5636886016435625</v>
          </cell>
          <cell r="AC5">
            <v>-3.3254461431994549</v>
          </cell>
          <cell r="AD5" t="str">
            <v>La Reunion</v>
          </cell>
        </row>
        <row r="6">
          <cell r="A6" t="str">
            <v>11_101_hac</v>
          </cell>
          <cell r="B6" t="str">
            <v>11</v>
          </cell>
          <cell r="C6" t="str">
            <v/>
          </cell>
          <cell r="D6" t="str">
            <v>101_hac</v>
          </cell>
          <cell r="E6">
            <v>1529</v>
          </cell>
          <cell r="F6">
            <v>159</v>
          </cell>
          <cell r="G6">
            <v>1564.75</v>
          </cell>
          <cell r="H6">
            <v>1529</v>
          </cell>
          <cell r="I6">
            <v>492825.03</v>
          </cell>
          <cell r="J6">
            <v>14199.906000000001</v>
          </cell>
          <cell r="K6">
            <v>82528.187000000005</v>
          </cell>
          <cell r="L6">
            <v>2622.8949999999991</v>
          </cell>
          <cell r="M6">
            <v>1152.0729999999996</v>
          </cell>
          <cell r="N6">
            <v>-3741.9289999999864</v>
          </cell>
          <cell r="O6">
            <v>76581.827000000005</v>
          </cell>
          <cell r="P6">
            <v>-1366.8409999999863</v>
          </cell>
          <cell r="Q6">
            <v>23091.249</v>
          </cell>
          <cell r="R6">
            <v>3.3115386731614302</v>
          </cell>
          <cell r="S6">
            <v>27.979833120531289</v>
          </cell>
          <cell r="T6">
            <v>2.8813280851421039</v>
          </cell>
          <cell r="U6">
            <v>16.745940643477464</v>
          </cell>
          <cell r="V6">
            <v>52.742091068860844</v>
          </cell>
          <cell r="W6">
            <v>78.054125579165998</v>
          </cell>
          <cell r="X6">
            <v>96.688461326838578</v>
          </cell>
          <cell r="Y6">
            <v>1.7047559245223443</v>
          </cell>
          <cell r="Z6">
            <v>-2.6750349091565115</v>
          </cell>
          <cell r="AA6">
            <v>127.31600180076035</v>
          </cell>
          <cell r="AB6">
            <v>25.546428659934929</v>
          </cell>
          <cell r="AC6">
            <v>4.9892190760231276</v>
          </cell>
          <cell r="AD6" t="str">
            <v>Île-de-France</v>
          </cell>
        </row>
        <row r="7">
          <cell r="A7" t="str">
            <v>24_101_hac</v>
          </cell>
          <cell r="B7" t="str">
            <v>24</v>
          </cell>
          <cell r="C7" t="str">
            <v/>
          </cell>
          <cell r="D7" t="str">
            <v>101_hac</v>
          </cell>
          <cell r="E7">
            <v>1487</v>
          </cell>
          <cell r="F7">
            <v>77</v>
          </cell>
          <cell r="G7">
            <v>1379.28</v>
          </cell>
          <cell r="H7">
            <v>1487</v>
          </cell>
          <cell r="I7">
            <v>921579.04</v>
          </cell>
          <cell r="J7">
            <v>42528.569000000003</v>
          </cell>
          <cell r="K7">
            <v>89255.278999999937</v>
          </cell>
          <cell r="L7">
            <v>14631.767999999938</v>
          </cell>
          <cell r="M7">
            <v>10463.805999999937</v>
          </cell>
          <cell r="N7">
            <v>7912.937000000049</v>
          </cell>
          <cell r="O7">
            <v>70299.645000000004</v>
          </cell>
          <cell r="P7">
            <v>4986.3180000000493</v>
          </cell>
          <cell r="Q7">
            <v>20397.675999999999</v>
          </cell>
          <cell r="R7">
            <v>17.227745875368807</v>
          </cell>
          <cell r="S7">
            <v>22.853187204759077</v>
          </cell>
          <cell r="T7">
            <v>4.6147500273009685</v>
          </cell>
          <cell r="U7">
            <v>9.6850378671806521</v>
          </cell>
          <cell r="V7">
            <v>64.711500928020371</v>
          </cell>
          <cell r="W7">
            <v>133.53740864799028</v>
          </cell>
          <cell r="X7">
            <v>82.772254124631189</v>
          </cell>
          <cell r="Y7">
            <v>7.0143017802390046</v>
          </cell>
          <cell r="Z7">
            <v>5.755406528324774</v>
          </cell>
          <cell r="AA7" t="str">
            <v>s</v>
          </cell>
          <cell r="AB7">
            <v>7.7742279675293169</v>
          </cell>
          <cell r="AC7">
            <v>51.299010730437814</v>
          </cell>
          <cell r="AD7" t="str">
            <v>Centre-Val de loire</v>
          </cell>
        </row>
        <row r="8">
          <cell r="A8" t="str">
            <v>27_101_hac</v>
          </cell>
          <cell r="B8" t="str">
            <v>27</v>
          </cell>
          <cell r="C8" t="str">
            <v/>
          </cell>
          <cell r="D8" t="str">
            <v>101_hac</v>
          </cell>
          <cell r="E8">
            <v>3182</v>
          </cell>
          <cell r="F8">
            <v>132</v>
          </cell>
          <cell r="G8">
            <v>2833.5299999999997</v>
          </cell>
          <cell r="H8">
            <v>3182</v>
          </cell>
          <cell r="I8">
            <v>1027236.29</v>
          </cell>
          <cell r="J8">
            <v>47002.432999999997</v>
          </cell>
          <cell r="K8">
            <v>152100.14799999999</v>
          </cell>
          <cell r="L8">
            <v>17350.192999999988</v>
          </cell>
          <cell r="M8">
            <v>6072.8339999999853</v>
          </cell>
          <cell r="N8">
            <v>43462.868999999992</v>
          </cell>
          <cell r="O8">
            <v>126219.63</v>
          </cell>
          <cell r="P8">
            <v>29331.210999999992</v>
          </cell>
          <cell r="Q8">
            <v>38064.303</v>
          </cell>
          <cell r="R8">
            <v>12.084846688151165</v>
          </cell>
          <cell r="S8">
            <v>25.025815885465153</v>
          </cell>
          <cell r="T8">
            <v>4.5756203764958494</v>
          </cell>
          <cell r="U8">
            <v>14.806734290900097</v>
          </cell>
          <cell r="V8">
            <v>53.678679244617136</v>
          </cell>
          <cell r="W8">
            <v>120.34319841328663</v>
          </cell>
          <cell r="X8">
            <v>87.915153311848854</v>
          </cell>
          <cell r="Y8">
            <v>4.2846310851678746</v>
          </cell>
          <cell r="Z8">
            <v>17.51318157318218</v>
          </cell>
          <cell r="AA8">
            <v>30.564543240979187</v>
          </cell>
          <cell r="AB8">
            <v>6.9626141910928654</v>
          </cell>
          <cell r="AC8">
            <v>15.954144753418934</v>
          </cell>
          <cell r="AD8" t="str">
            <v>Bourgogne-Franche-Comte</v>
          </cell>
        </row>
        <row r="9">
          <cell r="A9" t="str">
            <v>28_101_hac</v>
          </cell>
          <cell r="B9" t="str">
            <v>28</v>
          </cell>
          <cell r="C9" t="str">
            <v/>
          </cell>
          <cell r="D9" t="str">
            <v>101_hac</v>
          </cell>
          <cell r="E9">
            <v>1924</v>
          </cell>
          <cell r="F9">
            <v>106</v>
          </cell>
          <cell r="G9">
            <v>1713.9</v>
          </cell>
          <cell r="H9">
            <v>1924</v>
          </cell>
          <cell r="I9">
            <v>627487.34</v>
          </cell>
          <cell r="J9">
            <v>15405.565999999999</v>
          </cell>
          <cell r="K9">
            <v>107427.90099999997</v>
          </cell>
          <cell r="L9">
            <v>30642.583999999966</v>
          </cell>
          <cell r="M9">
            <v>23699.766999999967</v>
          </cell>
          <cell r="N9">
            <v>21746.333999999959</v>
          </cell>
          <cell r="O9">
            <v>72637.493000000002</v>
          </cell>
          <cell r="P9">
            <v>16596.489999999958</v>
          </cell>
          <cell r="Q9">
            <v>20482.694</v>
          </cell>
          <cell r="R9">
            <v>29.66940468102089</v>
          </cell>
          <cell r="S9">
            <v>19.066456487872742</v>
          </cell>
          <cell r="T9">
            <v>2.4551198116602642</v>
          </cell>
          <cell r="U9">
            <v>17.120329630873503</v>
          </cell>
          <cell r="V9">
            <v>62.680378668533734</v>
          </cell>
          <cell r="W9">
            <v>107.26845731956357</v>
          </cell>
          <cell r="X9">
            <v>70.330595318979121</v>
          </cell>
          <cell r="Y9">
            <v>13.344446206086017</v>
          </cell>
          <cell r="Z9">
            <v>14.304403456802303</v>
          </cell>
          <cell r="AA9">
            <v>26.425796680078395</v>
          </cell>
          <cell r="AB9">
            <v>1.2943392763482362</v>
          </cell>
          <cell r="AC9">
            <v>115.70629820471842</v>
          </cell>
          <cell r="AD9" t="str">
            <v>Normandie</v>
          </cell>
        </row>
        <row r="10">
          <cell r="A10" t="str">
            <v>32_101_hac</v>
          </cell>
          <cell r="B10" t="str">
            <v>32</v>
          </cell>
          <cell r="C10" t="str">
            <v/>
          </cell>
          <cell r="D10" t="str">
            <v>101_hac</v>
          </cell>
          <cell r="E10">
            <v>2686</v>
          </cell>
          <cell r="F10">
            <v>166</v>
          </cell>
          <cell r="G10">
            <v>2356.16</v>
          </cell>
          <cell r="H10">
            <v>2686</v>
          </cell>
          <cell r="I10">
            <v>884289.96000000008</v>
          </cell>
          <cell r="J10">
            <v>46541.764000000003</v>
          </cell>
          <cell r="K10">
            <v>143272.09900000005</v>
          </cell>
          <cell r="L10">
            <v>34629.243000000039</v>
          </cell>
          <cell r="M10">
            <v>27479.01800000004</v>
          </cell>
          <cell r="N10">
            <v>23112.003000000059</v>
          </cell>
          <cell r="O10">
            <v>104013.246</v>
          </cell>
          <cell r="P10">
            <v>18832.226000000061</v>
          </cell>
          <cell r="Q10">
            <v>41563.659</v>
          </cell>
          <cell r="R10">
            <v>24.977366786887409</v>
          </cell>
          <cell r="S10">
            <v>29.010295298319029</v>
          </cell>
          <cell r="T10">
            <v>5.263179059502157</v>
          </cell>
          <cell r="U10">
            <v>16.201936636258999</v>
          </cell>
          <cell r="V10">
            <v>60.807457473176719</v>
          </cell>
          <cell r="W10">
            <v>138.23144353524378</v>
          </cell>
          <cell r="X10">
            <v>75.022633213112599</v>
          </cell>
          <cell r="Y10">
            <v>8.9620184126118332</v>
          </cell>
          <cell r="Z10">
            <v>11.550603831972364</v>
          </cell>
          <cell r="AA10" t="str">
            <v>s</v>
          </cell>
          <cell r="AB10">
            <v>3.956970702478245</v>
          </cell>
          <cell r="AC10">
            <v>66.113086915663615</v>
          </cell>
          <cell r="AD10" t="str">
            <v>Hauts-de-France</v>
          </cell>
        </row>
        <row r="11">
          <cell r="A11" t="str">
            <v>44_101_hac</v>
          </cell>
          <cell r="B11" t="str">
            <v>44</v>
          </cell>
          <cell r="C11" t="str">
            <v/>
          </cell>
          <cell r="D11" t="str">
            <v>101_hac</v>
          </cell>
          <cell r="E11">
            <v>3298</v>
          </cell>
          <cell r="F11">
            <v>172</v>
          </cell>
          <cell r="G11">
            <v>2950.04</v>
          </cell>
          <cell r="H11">
            <v>3298</v>
          </cell>
          <cell r="I11">
            <v>745496.65</v>
          </cell>
          <cell r="J11">
            <v>48867.974000000002</v>
          </cell>
          <cell r="K11">
            <v>150072.81200000001</v>
          </cell>
          <cell r="L11">
            <v>11605.171999999995</v>
          </cell>
          <cell r="M11">
            <v>15333.14</v>
          </cell>
          <cell r="N11">
            <v>9396.4260000000322</v>
          </cell>
          <cell r="O11">
            <v>132887.52499999999</v>
          </cell>
          <cell r="P11">
            <v>6482.4830000000311</v>
          </cell>
          <cell r="Q11">
            <v>29482.838</v>
          </cell>
          <cell r="R11">
            <v>8.0316668184275066</v>
          </cell>
          <cell r="S11">
            <v>19.645689053924038</v>
          </cell>
          <cell r="T11">
            <v>6.5550896841722901</v>
          </cell>
          <cell r="U11">
            <v>20.130581673304633</v>
          </cell>
          <cell r="V11">
            <v>50.871449878645713</v>
          </cell>
          <cell r="W11">
            <v>89.648237312036443</v>
          </cell>
          <cell r="X11">
            <v>91.96833318157249</v>
          </cell>
          <cell r="Y11">
            <v>3.3094726883290888</v>
          </cell>
          <cell r="Z11">
            <v>4.5143227458068269</v>
          </cell>
          <cell r="AA11" t="str">
            <v>s</v>
          </cell>
          <cell r="AB11">
            <v>11.383519348097559</v>
          </cell>
          <cell r="AC11">
            <v>52.007001496938656</v>
          </cell>
          <cell r="AD11" t="str">
            <v>Grand-Est</v>
          </cell>
        </row>
        <row r="12">
          <cell r="A12" t="str">
            <v>52_101_hac</v>
          </cell>
          <cell r="B12" t="str">
            <v>52</v>
          </cell>
          <cell r="C12" t="str">
            <v/>
          </cell>
          <cell r="D12" t="str">
            <v>101_hac</v>
          </cell>
          <cell r="E12">
            <v>16489</v>
          </cell>
          <cell r="F12">
            <v>201</v>
          </cell>
          <cell r="G12">
            <v>14591.57</v>
          </cell>
          <cell r="H12">
            <v>16489</v>
          </cell>
          <cell r="I12">
            <v>5502814.3600000003</v>
          </cell>
          <cell r="J12">
            <v>355981.59100000001</v>
          </cell>
          <cell r="K12">
            <v>892610.42500000028</v>
          </cell>
          <cell r="L12">
            <v>147418.4010000003</v>
          </cell>
          <cell r="M12">
            <v>107406.2210000003</v>
          </cell>
          <cell r="N12">
            <v>95468.751000000178</v>
          </cell>
          <cell r="O12">
            <v>704953.70499999996</v>
          </cell>
          <cell r="P12">
            <v>49822.424000000181</v>
          </cell>
          <cell r="Q12">
            <v>162836.12699999998</v>
          </cell>
          <cell r="R12">
            <v>17.295075702535982</v>
          </cell>
          <cell r="S12">
            <v>18.242687116274709</v>
          </cell>
          <cell r="T12">
            <v>6.4690823224499985</v>
          </cell>
          <cell r="U12">
            <v>16.220980149510265</v>
          </cell>
          <cell r="V12">
            <v>61.173021477469547</v>
          </cell>
          <cell r="W12">
            <v>160.02901565767081</v>
          </cell>
          <cell r="X12">
            <v>82.704924297464018</v>
          </cell>
          <cell r="Y12">
            <v>4.7860588878949875</v>
          </cell>
          <cell r="Z12">
            <v>4.7367265650410797</v>
          </cell>
          <cell r="AA12">
            <v>39.271563066705376</v>
          </cell>
          <cell r="AB12">
            <v>5.1521248015707242</v>
          </cell>
          <cell r="AC12">
            <v>65.959700085473244</v>
          </cell>
          <cell r="AD12" t="str">
            <v>Pays de la Loire</v>
          </cell>
        </row>
        <row r="13">
          <cell r="A13" t="str">
            <v>53_101_hac</v>
          </cell>
          <cell r="B13" t="str">
            <v>53</v>
          </cell>
          <cell r="C13" t="str">
            <v/>
          </cell>
          <cell r="D13" t="str">
            <v>101_hac</v>
          </cell>
          <cell r="E13">
            <v>22832</v>
          </cell>
          <cell r="F13">
            <v>224</v>
          </cell>
          <cell r="G13">
            <v>20789.87</v>
          </cell>
          <cell r="H13">
            <v>22832</v>
          </cell>
          <cell r="I13">
            <v>9942083.0199999996</v>
          </cell>
          <cell r="J13">
            <v>1500957.7720000001</v>
          </cell>
          <cell r="K13">
            <v>1414827.7820000006</v>
          </cell>
          <cell r="L13">
            <v>363120.12100000051</v>
          </cell>
          <cell r="M13">
            <v>308768.72900000052</v>
          </cell>
          <cell r="N13">
            <v>171462.62800000061</v>
          </cell>
          <cell r="O13">
            <v>983235.79799999995</v>
          </cell>
          <cell r="P13">
            <v>102453.79800000059</v>
          </cell>
          <cell r="Q13">
            <v>248721.33299999998</v>
          </cell>
          <cell r="R13">
            <v>26.970588970983712</v>
          </cell>
          <cell r="S13">
            <v>17.57961895888187</v>
          </cell>
          <cell r="T13">
            <v>15.097015071998465</v>
          </cell>
          <cell r="U13">
            <v>14.230697723544061</v>
          </cell>
          <cell r="V13">
            <v>68.053709907757991</v>
          </cell>
          <cell r="W13">
            <v>168.46595062883992</v>
          </cell>
          <cell r="X13">
            <v>73.029411029016288</v>
          </cell>
          <cell r="Y13">
            <v>8.3032380726644295</v>
          </cell>
          <cell r="Z13">
            <v>6.3693549716250475</v>
          </cell>
          <cell r="AA13" t="str">
            <v>s</v>
          </cell>
          <cell r="AB13">
            <v>2.7647900568968984</v>
          </cell>
          <cell r="AC13">
            <v>124.14243895999084</v>
          </cell>
          <cell r="AD13" t="str">
            <v>Bretagne</v>
          </cell>
        </row>
        <row r="14">
          <cell r="A14" t="str">
            <v>75_101_hac</v>
          </cell>
          <cell r="B14" t="str">
            <v>75</v>
          </cell>
          <cell r="C14" t="str">
            <v/>
          </cell>
          <cell r="D14" t="str">
            <v>101_hac</v>
          </cell>
          <cell r="E14">
            <v>8343</v>
          </cell>
          <cell r="F14">
            <v>442</v>
          </cell>
          <cell r="G14">
            <v>7298.28</v>
          </cell>
          <cell r="H14">
            <v>8343</v>
          </cell>
          <cell r="I14">
            <v>2465044.5300000003</v>
          </cell>
          <cell r="J14">
            <v>228956.69999999998</v>
          </cell>
          <cell r="K14">
            <v>376507.60600000003</v>
          </cell>
          <cell r="L14">
            <v>45534.844000000041</v>
          </cell>
          <cell r="M14">
            <v>31197.915000000045</v>
          </cell>
          <cell r="N14">
            <v>-2576.7400000000084</v>
          </cell>
          <cell r="O14">
            <v>320776.80800000002</v>
          </cell>
          <cell r="P14">
            <v>-7773.6930000000102</v>
          </cell>
          <cell r="Q14">
            <v>63469.736000000004</v>
          </cell>
          <cell r="R14">
            <v>12.430629424804657</v>
          </cell>
          <cell r="S14">
            <v>16.857491054244466</v>
          </cell>
          <cell r="T14">
            <v>9.2881364702973528</v>
          </cell>
          <cell r="U14">
            <v>15.273866310236595</v>
          </cell>
          <cell r="V14">
            <v>51.588539491496633</v>
          </cell>
          <cell r="W14">
            <v>134.74808105471428</v>
          </cell>
          <cell r="X14">
            <v>87.56937057519535</v>
          </cell>
          <cell r="Y14">
            <v>3.7352830124410068</v>
          </cell>
          <cell r="Z14">
            <v>-2.1019209081954817</v>
          </cell>
          <cell r="AA14">
            <v>88.406697094267741</v>
          </cell>
          <cell r="AB14">
            <v>15.763561197222927</v>
          </cell>
          <cell r="AC14">
            <v>49.154001522867595</v>
          </cell>
          <cell r="AD14" t="str">
            <v>Nouvelle-Aquitaine</v>
          </cell>
        </row>
        <row r="15">
          <cell r="A15" t="str">
            <v>76_101_hac</v>
          </cell>
          <cell r="B15" t="str">
            <v>76</v>
          </cell>
          <cell r="C15" t="str">
            <v/>
          </cell>
          <cell r="D15" t="str">
            <v>101_hac</v>
          </cell>
          <cell r="E15">
            <v>5758</v>
          </cell>
          <cell r="F15">
            <v>455</v>
          </cell>
          <cell r="G15">
            <v>5150.8999999999996</v>
          </cell>
          <cell r="H15">
            <v>5758</v>
          </cell>
          <cell r="I15">
            <v>1615436.17</v>
          </cell>
          <cell r="J15">
            <v>76216.275999999998</v>
          </cell>
          <cell r="K15">
            <v>272108.07499999995</v>
          </cell>
          <cell r="L15">
            <v>43010.908999999971</v>
          </cell>
          <cell r="M15">
            <v>25959.412999999971</v>
          </cell>
          <cell r="N15">
            <v>15195.607999999951</v>
          </cell>
          <cell r="O15">
            <v>224965.43599999999</v>
          </cell>
          <cell r="P15">
            <v>8897.2939999999526</v>
          </cell>
          <cell r="Q15">
            <v>71407.013000000006</v>
          </cell>
          <cell r="R15">
            <v>16.050263317084937</v>
          </cell>
          <cell r="S15">
            <v>26.242151395176354</v>
          </cell>
          <cell r="T15">
            <v>4.7179998452058927</v>
          </cell>
          <cell r="U15">
            <v>16.844248015073227</v>
          </cell>
          <cell r="V15">
            <v>52.827287464326616</v>
          </cell>
          <cell r="W15">
            <v>133.03390650177641</v>
          </cell>
          <cell r="X15">
            <v>83.949736682915059</v>
          </cell>
          <cell r="Y15">
            <v>4.9271408573128639</v>
          </cell>
          <cell r="Z15">
            <v>2.2718518388710152</v>
          </cell>
          <cell r="AA15">
            <v>59.567393609736108</v>
          </cell>
          <cell r="AB15">
            <v>9.5683516012182004</v>
          </cell>
          <cell r="AC15">
            <v>36.354150537006738</v>
          </cell>
          <cell r="AD15" t="str">
            <v>Occitanie</v>
          </cell>
        </row>
        <row r="16">
          <cell r="A16" t="str">
            <v>84_101_hac</v>
          </cell>
          <cell r="B16" t="str">
            <v>84</v>
          </cell>
          <cell r="C16" t="str">
            <v/>
          </cell>
          <cell r="D16" t="str">
            <v>101_hac</v>
          </cell>
          <cell r="E16">
            <v>8688</v>
          </cell>
          <cell r="F16">
            <v>413</v>
          </cell>
          <cell r="G16">
            <v>7808.59</v>
          </cell>
          <cell r="H16">
            <v>8688</v>
          </cell>
          <cell r="I16">
            <v>2860660.7399999998</v>
          </cell>
          <cell r="J16">
            <v>146635.15400000001</v>
          </cell>
          <cell r="K16">
            <v>486336.3189999999</v>
          </cell>
          <cell r="L16">
            <v>107785.5279999999</v>
          </cell>
          <cell r="M16">
            <v>84699.23799999991</v>
          </cell>
          <cell r="N16">
            <v>52360.63499999998</v>
          </cell>
          <cell r="O16">
            <v>357531.98499999999</v>
          </cell>
          <cell r="P16">
            <v>47508.531999999977</v>
          </cell>
          <cell r="Q16">
            <v>74443.297000000006</v>
          </cell>
          <cell r="R16">
            <v>23.163866604780019</v>
          </cell>
          <cell r="S16">
            <v>15.306958187508924</v>
          </cell>
          <cell r="T16">
            <v>5.1259190560289936</v>
          </cell>
          <cell r="U16">
            <v>17.000838729306992</v>
          </cell>
          <cell r="V16">
            <v>62.282219837384197</v>
          </cell>
          <cell r="W16">
            <v>157.2626658590091</v>
          </cell>
          <cell r="X16">
            <v>76.836133395219974</v>
          </cell>
          <cell r="Y16">
            <v>6.5224661368133594</v>
          </cell>
          <cell r="Z16">
            <v>6.850691204694499</v>
          </cell>
          <cell r="AA16" t="str">
            <v>s</v>
          </cell>
          <cell r="AB16">
            <v>4.5552080052899155</v>
          </cell>
          <cell r="AC16">
            <v>113.77684951272362</v>
          </cell>
          <cell r="AD16" t="str">
            <v>Auvergne-Rhone-Alpes</v>
          </cell>
        </row>
        <row r="17">
          <cell r="A17" t="str">
            <v>93_101_hac</v>
          </cell>
          <cell r="B17" t="str">
            <v>93</v>
          </cell>
          <cell r="C17" t="str">
            <v/>
          </cell>
          <cell r="D17" t="str">
            <v>101_hac</v>
          </cell>
          <cell r="E17">
            <v>1093</v>
          </cell>
          <cell r="F17">
            <v>161</v>
          </cell>
          <cell r="G17">
            <v>932.69</v>
          </cell>
          <cell r="H17">
            <v>1093</v>
          </cell>
          <cell r="I17">
            <v>309307.19</v>
          </cell>
          <cell r="J17">
            <v>8892.9220000000005</v>
          </cell>
          <cell r="K17">
            <v>59587.549000000006</v>
          </cell>
          <cell r="L17">
            <v>11720.778000000004</v>
          </cell>
          <cell r="M17">
            <v>10647.840000000004</v>
          </cell>
          <cell r="N17">
            <v>5468.997000000003</v>
          </cell>
          <cell r="O17">
            <v>45674.402000000002</v>
          </cell>
          <cell r="P17">
            <v>4565.8830000000034</v>
          </cell>
          <cell r="Q17">
            <v>12611.012999999999</v>
          </cell>
          <cell r="R17">
            <v>20.421188678213056</v>
          </cell>
          <cell r="S17">
            <v>21.163839110079856</v>
          </cell>
          <cell r="T17">
            <v>2.8751100160329282</v>
          </cell>
          <cell r="U17">
            <v>19.264844441540465</v>
          </cell>
          <cell r="V17">
            <v>63.887839475066748</v>
          </cell>
          <cell r="W17">
            <v>151.07819961616397</v>
          </cell>
          <cell r="X17">
            <v>79.578811321786958</v>
          </cell>
          <cell r="Y17">
            <v>7.4003307437830648</v>
          </cell>
          <cell r="Z17">
            <v>7.5679435509101083</v>
          </cell>
          <cell r="AA17">
            <v>52.800977459928525</v>
          </cell>
          <cell r="AB17">
            <v>4.8579966278688991</v>
          </cell>
          <cell r="AC17">
            <v>84.432868319142997</v>
          </cell>
          <cell r="AD17" t="str">
            <v>Provence-Alpes-Cote d'azur</v>
          </cell>
        </row>
        <row r="18">
          <cell r="A18" t="str">
            <v>94_101_hac</v>
          </cell>
          <cell r="B18" t="str">
            <v>94</v>
          </cell>
          <cell r="C18" t="str">
            <v/>
          </cell>
          <cell r="D18" t="str">
            <v>101_hac</v>
          </cell>
          <cell r="E18">
            <v>226</v>
          </cell>
          <cell r="F18">
            <v>39</v>
          </cell>
          <cell r="G18">
            <v>225.27</v>
          </cell>
          <cell r="H18">
            <v>226</v>
          </cell>
          <cell r="I18">
            <v>91425.74</v>
          </cell>
          <cell r="J18">
            <v>1174.162</v>
          </cell>
          <cell r="K18">
            <v>15263.083000000002</v>
          </cell>
          <cell r="L18">
            <v>4449.0850000000019</v>
          </cell>
          <cell r="M18">
            <v>3552.9830000000024</v>
          </cell>
          <cell r="N18">
            <v>2109.4960000000083</v>
          </cell>
          <cell r="O18">
            <v>11096.129000000001</v>
          </cell>
          <cell r="P18">
            <v>1561.3430000000083</v>
          </cell>
          <cell r="Q18">
            <v>7259.3430000000008</v>
          </cell>
          <cell r="R18">
            <v>28.620287890536606</v>
          </cell>
          <cell r="S18">
            <v>47.561446137716736</v>
          </cell>
          <cell r="T18">
            <v>1.2842794600295278</v>
          </cell>
          <cell r="U18">
            <v>16.69451403948166</v>
          </cell>
          <cell r="V18">
            <v>67.754618901762342</v>
          </cell>
          <cell r="W18">
            <v>175.7331912815732</v>
          </cell>
          <cell r="X18">
            <v>71.379712109463398</v>
          </cell>
          <cell r="Y18">
            <v>9.1139864653024265</v>
          </cell>
          <cell r="Z18">
            <v>5.9446090243175442</v>
          </cell>
          <cell r="AA18">
            <v>66.440352842596951</v>
          </cell>
          <cell r="AB18">
            <v>4.5794584729219583</v>
          </cell>
          <cell r="AC18">
            <v>48.943588972170097</v>
          </cell>
          <cell r="AD18" t="str">
            <v>Corse</v>
          </cell>
        </row>
        <row r="19">
          <cell r="A19" t="str">
            <v>01_102</v>
          </cell>
          <cell r="B19" t="str">
            <v>01</v>
          </cell>
          <cell r="C19" t="str">
            <v/>
          </cell>
          <cell r="D19" t="str">
            <v>102</v>
          </cell>
          <cell r="E19">
            <v>55</v>
          </cell>
          <cell r="F19">
            <v>18</v>
          </cell>
          <cell r="G19">
            <v>48.48</v>
          </cell>
          <cell r="H19">
            <v>55</v>
          </cell>
          <cell r="I19">
            <v>10205.959999999999</v>
          </cell>
          <cell r="J19">
            <v>0</v>
          </cell>
          <cell r="K19">
            <v>2309.0820000000017</v>
          </cell>
          <cell r="L19">
            <v>634.86400000000151</v>
          </cell>
          <cell r="M19">
            <v>582.08100000000161</v>
          </cell>
          <cell r="N19">
            <v>257.53899999999959</v>
          </cell>
          <cell r="O19">
            <v>1669.241</v>
          </cell>
          <cell r="P19">
            <v>361.60399999999959</v>
          </cell>
          <cell r="Q19">
            <v>1709.0089999999998</v>
          </cell>
          <cell r="R19">
            <v>27.553605412947807</v>
          </cell>
          <cell r="S19">
            <v>74.012486347388204</v>
          </cell>
          <cell r="T19">
            <v>0</v>
          </cell>
          <cell r="U19">
            <v>22.624838819670092</v>
          </cell>
          <cell r="V19">
            <v>47.629579207920827</v>
          </cell>
          <cell r="W19">
            <v>90.36831683168316</v>
          </cell>
          <cell r="X19">
            <v>72.446394587052197</v>
          </cell>
          <cell r="Y19">
            <v>9.9815639540240539</v>
          </cell>
          <cell r="Z19">
            <v>11.76917058208579</v>
          </cell>
          <cell r="AA19">
            <v>82.092571834759568</v>
          </cell>
          <cell r="AB19">
            <v>4.6850979107336261</v>
          </cell>
          <cell r="AC19">
            <v>34.059563173745822</v>
          </cell>
          <cell r="AD19" t="str">
            <v>Guadeloupe</v>
          </cell>
        </row>
        <row r="20">
          <cell r="A20" t="str">
            <v>02_102</v>
          </cell>
          <cell r="B20" t="str">
            <v>02</v>
          </cell>
          <cell r="C20" t="str">
            <v/>
          </cell>
          <cell r="D20" t="str">
            <v>102</v>
          </cell>
          <cell r="E20">
            <v>31</v>
          </cell>
          <cell r="F20">
            <v>10</v>
          </cell>
          <cell r="G20">
            <v>23.21</v>
          </cell>
          <cell r="H20">
            <v>31</v>
          </cell>
          <cell r="I20">
            <v>4247.3599999999997</v>
          </cell>
          <cell r="J20">
            <v>0</v>
          </cell>
          <cell r="K20">
            <v>639.76699999999994</v>
          </cell>
          <cell r="L20">
            <v>-432.90399999999994</v>
          </cell>
          <cell r="M20">
            <v>241.45499999999998</v>
          </cell>
          <cell r="N20">
            <v>-782.15199999999993</v>
          </cell>
          <cell r="O20">
            <v>1055.6959999999999</v>
          </cell>
          <cell r="P20" t="str">
            <v>s</v>
          </cell>
          <cell r="Q20" t="str">
            <v>s</v>
          </cell>
          <cell r="R20">
            <v>-69.510205654536321</v>
          </cell>
          <cell r="S20" t="str">
            <v>s</v>
          </cell>
          <cell r="T20">
            <v>0</v>
          </cell>
          <cell r="U20">
            <v>15.062697769908837</v>
          </cell>
          <cell r="V20">
            <v>27.564282636794481</v>
          </cell>
          <cell r="W20">
            <v>251.58634209392505</v>
          </cell>
          <cell r="X20">
            <v>169.51020565453632</v>
          </cell>
          <cell r="Y20">
            <v>-5.2508020165125204</v>
          </cell>
          <cell r="Z20" t="str">
            <v>s</v>
          </cell>
          <cell r="AA20">
            <v>104.0210937896684</v>
          </cell>
          <cell r="AB20">
            <v>-11.717840444994735</v>
          </cell>
          <cell r="AC20" t="str">
            <v>s</v>
          </cell>
          <cell r="AD20" t="str">
            <v>Martinique</v>
          </cell>
        </row>
        <row r="21">
          <cell r="A21" t="str">
            <v>03_102</v>
          </cell>
          <cell r="B21" t="str">
            <v>03</v>
          </cell>
          <cell r="C21" t="str">
            <v/>
          </cell>
          <cell r="D21" t="str">
            <v>102</v>
          </cell>
          <cell r="E21">
            <v>88</v>
          </cell>
          <cell r="F21">
            <v>12</v>
          </cell>
          <cell r="G21">
            <v>80.19</v>
          </cell>
          <cell r="H21">
            <v>88</v>
          </cell>
          <cell r="I21">
            <v>16559.84</v>
          </cell>
          <cell r="J21" t="str">
            <v>s</v>
          </cell>
          <cell r="K21">
            <v>4834.2400000000007</v>
          </cell>
          <cell r="L21">
            <v>2386.507000000001</v>
          </cell>
          <cell r="M21">
            <v>491.35000000000093</v>
          </cell>
          <cell r="N21">
            <v>1049.9819999999975</v>
          </cell>
          <cell r="O21">
            <v>3242.4340000000002</v>
          </cell>
          <cell r="P21">
            <v>-760.1400000000026</v>
          </cell>
          <cell r="Q21">
            <v>1186.155</v>
          </cell>
          <cell r="R21">
            <v>42.397086769962606</v>
          </cell>
          <cell r="S21">
            <v>24.536535215463026</v>
          </cell>
          <cell r="T21" t="str">
            <v>s</v>
          </cell>
          <cell r="U21">
            <v>29.192552585049135</v>
          </cell>
          <cell r="V21">
            <v>60.284823544082812</v>
          </cell>
          <cell r="W21">
            <v>321.90266866192792</v>
          </cell>
          <cell r="X21">
            <v>57.602913230037402</v>
          </cell>
          <cell r="Y21">
            <v>8.228405240442676</v>
          </cell>
          <cell r="Z21">
            <v>-17.595645972288327</v>
          </cell>
          <cell r="AA21">
            <v>244.24721403429515</v>
          </cell>
          <cell r="AB21">
            <v>13.132372961822439</v>
          </cell>
          <cell r="AC21">
            <v>41.423759963917107</v>
          </cell>
          <cell r="AD21" t="str">
            <v>Guyane</v>
          </cell>
        </row>
        <row r="22">
          <cell r="A22" t="str">
            <v>04_102</v>
          </cell>
          <cell r="B22" t="str">
            <v>04</v>
          </cell>
          <cell r="C22" t="str">
            <v/>
          </cell>
          <cell r="D22" t="str">
            <v>102</v>
          </cell>
          <cell r="E22">
            <v>128</v>
          </cell>
          <cell r="F22" t="str">
            <v>s</v>
          </cell>
          <cell r="G22" t="str">
            <v>s</v>
          </cell>
          <cell r="H22" t="str">
            <v>s</v>
          </cell>
          <cell r="I22" t="str">
            <v>s</v>
          </cell>
          <cell r="J22">
            <v>31.33</v>
          </cell>
          <cell r="K22" t="str">
            <v>s</v>
          </cell>
          <cell r="L22" t="str">
            <v>s</v>
          </cell>
          <cell r="M22" t="str">
            <v>s</v>
          </cell>
          <cell r="N22" t="str">
            <v>s</v>
          </cell>
          <cell r="O22" t="str">
            <v>s</v>
          </cell>
          <cell r="P22" t="str">
            <v>s</v>
          </cell>
          <cell r="Q22" t="str">
            <v>s</v>
          </cell>
          <cell r="R22" t="str">
            <v>s</v>
          </cell>
          <cell r="S22" t="str">
            <v>s</v>
          </cell>
          <cell r="T22">
            <v>6.9256731365230778E-2</v>
          </cell>
          <cell r="U22" t="str">
            <v>s</v>
          </cell>
          <cell r="V22" t="str">
            <v>s</v>
          </cell>
          <cell r="W22" t="str">
            <v>s</v>
          </cell>
          <cell r="X22" t="str">
            <v>s</v>
          </cell>
          <cell r="Y22">
            <v>9.797832121415551</v>
          </cell>
          <cell r="Z22" t="str">
            <v>s</v>
          </cell>
          <cell r="AA22" t="str">
            <v>s</v>
          </cell>
          <cell r="AB22" t="str">
            <v>s</v>
          </cell>
          <cell r="AC22" t="str">
            <v>s</v>
          </cell>
          <cell r="AD22" t="str">
            <v>La Reunion</v>
          </cell>
        </row>
        <row r="23">
          <cell r="A23" t="str">
            <v>11_102</v>
          </cell>
          <cell r="B23" t="str">
            <v>11</v>
          </cell>
          <cell r="C23" t="str">
            <v/>
          </cell>
          <cell r="D23" t="str">
            <v>102</v>
          </cell>
          <cell r="E23">
            <v>273</v>
          </cell>
          <cell r="F23">
            <v>21</v>
          </cell>
          <cell r="G23">
            <v>234.15</v>
          </cell>
          <cell r="H23">
            <v>273</v>
          </cell>
          <cell r="I23">
            <v>75521.86</v>
          </cell>
          <cell r="J23">
            <v>888.71100000000001</v>
          </cell>
          <cell r="K23">
            <v>14830.761</v>
          </cell>
          <cell r="L23">
            <v>2504.9069999999992</v>
          </cell>
          <cell r="M23">
            <v>1795.7859999999991</v>
          </cell>
          <cell r="N23">
            <v>1497.4160000000024</v>
          </cell>
          <cell r="O23">
            <v>12019.901</v>
          </cell>
          <cell r="P23">
            <v>1148.9360000000027</v>
          </cell>
          <cell r="Q23">
            <v>1969.58</v>
          </cell>
          <cell r="R23">
            <v>17.245715055235149</v>
          </cell>
          <cell r="S23">
            <v>13.280370440869488</v>
          </cell>
          <cell r="T23">
            <v>1.1767599473847705</v>
          </cell>
          <cell r="U23">
            <v>19.637706221748246</v>
          </cell>
          <cell r="V23">
            <v>63.33871877001922</v>
          </cell>
          <cell r="W23">
            <v>78.224189622037159</v>
          </cell>
          <cell r="X23">
            <v>82.754284944764862</v>
          </cell>
          <cell r="Y23">
            <v>7.0758077934738779</v>
          </cell>
          <cell r="Z23">
            <v>7.3248594842833317</v>
          </cell>
          <cell r="AA23">
            <v>73.423974115093017</v>
          </cell>
          <cell r="AB23">
            <v>16.318410224411529</v>
          </cell>
          <cell r="AC23">
            <v>91.176088303089969</v>
          </cell>
          <cell r="AD23" t="str">
            <v>Île-de-France</v>
          </cell>
        </row>
        <row r="24">
          <cell r="A24" t="str">
            <v>24_102</v>
          </cell>
          <cell r="B24" t="str">
            <v>24</v>
          </cell>
          <cell r="C24" t="str">
            <v/>
          </cell>
          <cell r="D24" t="str">
            <v>102</v>
          </cell>
          <cell r="E24">
            <v>253</v>
          </cell>
          <cell r="F24">
            <v>6</v>
          </cell>
          <cell r="G24">
            <v>216.42</v>
          </cell>
          <cell r="H24">
            <v>253</v>
          </cell>
          <cell r="I24">
            <v>51675.4</v>
          </cell>
          <cell r="J24" t="str">
            <v>s</v>
          </cell>
          <cell r="K24" t="str">
            <v>s</v>
          </cell>
          <cell r="L24" t="str">
            <v>s</v>
          </cell>
          <cell r="M24" t="str">
            <v>s</v>
          </cell>
          <cell r="N24" t="str">
            <v>s</v>
          </cell>
          <cell r="O24">
            <v>9181.9930000000004</v>
          </cell>
          <cell r="P24" t="str">
            <v>s</v>
          </cell>
          <cell r="Q24">
            <v>946.91500000000008</v>
          </cell>
          <cell r="R24" t="str">
            <v>s</v>
          </cell>
          <cell r="S24" t="str">
            <v>s</v>
          </cell>
          <cell r="T24" t="str">
            <v>s</v>
          </cell>
          <cell r="U24" t="str">
            <v>s</v>
          </cell>
          <cell r="V24" t="str">
            <v>s</v>
          </cell>
          <cell r="W24">
            <v>51.986942057111179</v>
          </cell>
          <cell r="X24" t="str">
            <v>s</v>
          </cell>
          <cell r="Y24" t="str">
            <v>s</v>
          </cell>
          <cell r="Z24" t="str">
            <v>s</v>
          </cell>
          <cell r="AA24">
            <v>25.299849941382895</v>
          </cell>
          <cell r="AB24" t="str">
            <v>s</v>
          </cell>
          <cell r="AC24" t="str">
            <v>s</v>
          </cell>
          <cell r="AD24" t="str">
            <v>Centre-Val de loire</v>
          </cell>
        </row>
        <row r="25">
          <cell r="A25" t="str">
            <v>27_102</v>
          </cell>
          <cell r="B25" t="str">
            <v>27</v>
          </cell>
          <cell r="C25" t="str">
            <v/>
          </cell>
          <cell r="D25" t="str">
            <v>102</v>
          </cell>
          <cell r="E25">
            <v>212</v>
          </cell>
          <cell r="F25">
            <v>12</v>
          </cell>
          <cell r="G25" t="str">
            <v>s</v>
          </cell>
          <cell r="H25">
            <v>212</v>
          </cell>
          <cell r="I25" t="str">
            <v>s</v>
          </cell>
          <cell r="J25">
            <v>5831.5479999999998</v>
          </cell>
          <cell r="K25">
            <v>7313.0289999999995</v>
          </cell>
          <cell r="L25" t="str">
            <v>s</v>
          </cell>
          <cell r="M25" t="str">
            <v>s</v>
          </cell>
          <cell r="N25">
            <v>878.15899999999249</v>
          </cell>
          <cell r="O25">
            <v>5770.5330000000004</v>
          </cell>
          <cell r="P25">
            <v>1803.9949999999924</v>
          </cell>
          <cell r="Q25" t="str">
            <v>s</v>
          </cell>
          <cell r="R25" t="str">
            <v>s</v>
          </cell>
          <cell r="S25" t="str">
            <v>s</v>
          </cell>
          <cell r="T25">
            <v>21.537009262887473</v>
          </cell>
          <cell r="U25" t="str">
            <v>s</v>
          </cell>
          <cell r="V25" t="str">
            <v>s</v>
          </cell>
          <cell r="W25" t="str">
            <v>s</v>
          </cell>
          <cell r="X25">
            <v>81.328434346744245</v>
          </cell>
          <cell r="Y25" t="str">
            <v>s</v>
          </cell>
          <cell r="Z25">
            <v>10.138255503741995</v>
          </cell>
          <cell r="AA25">
            <v>33.441409459704246</v>
          </cell>
          <cell r="AB25" t="str">
            <v>s</v>
          </cell>
          <cell r="AC25" t="str">
            <v>s</v>
          </cell>
          <cell r="AD25" t="str">
            <v>Bourgogne-Franche-Comte</v>
          </cell>
        </row>
        <row r="26">
          <cell r="A26" t="str">
            <v>28_102</v>
          </cell>
          <cell r="B26" t="str">
            <v>28</v>
          </cell>
          <cell r="C26" t="str">
            <v/>
          </cell>
          <cell r="D26" t="str">
            <v>102</v>
          </cell>
          <cell r="E26">
            <v>477</v>
          </cell>
          <cell r="F26">
            <v>27</v>
          </cell>
          <cell r="G26">
            <v>384.74</v>
          </cell>
          <cell r="H26">
            <v>477</v>
          </cell>
          <cell r="I26">
            <v>122227.81</v>
          </cell>
          <cell r="J26" t="str">
            <v>s</v>
          </cell>
          <cell r="K26">
            <v>27762.161999999989</v>
          </cell>
          <cell r="L26">
            <v>8674.3049999999894</v>
          </cell>
          <cell r="M26">
            <v>7251.4809999999898</v>
          </cell>
          <cell r="N26">
            <v>3209.8150000000005</v>
          </cell>
          <cell r="O26">
            <v>18233.189000000002</v>
          </cell>
          <cell r="P26">
            <v>-895.50299999999959</v>
          </cell>
          <cell r="Q26">
            <v>9199.9629999999997</v>
          </cell>
          <cell r="R26">
            <v>32.237506027131303</v>
          </cell>
          <cell r="S26">
            <v>33.13849620213297</v>
          </cell>
          <cell r="T26" t="str">
            <v>s</v>
          </cell>
          <cell r="U26">
            <v>22.713457763826408</v>
          </cell>
          <cell r="V26">
            <v>72.158241929614775</v>
          </cell>
          <cell r="W26">
            <v>265.31777823985033</v>
          </cell>
          <cell r="X26">
            <v>67.762493972868711</v>
          </cell>
          <cell r="Y26" t="str">
            <v>s</v>
          </cell>
          <cell r="Z26">
            <v>-2.2684113642696984</v>
          </cell>
          <cell r="AA26" t="str">
            <v>s</v>
          </cell>
          <cell r="AB26">
            <v>1.6489851348321298</v>
          </cell>
          <cell r="AC26">
            <v>78.820762648719239</v>
          </cell>
          <cell r="AD26" t="str">
            <v>Normandie</v>
          </cell>
        </row>
        <row r="27">
          <cell r="A27" t="str">
            <v>32_102</v>
          </cell>
          <cell r="B27" t="str">
            <v>32</v>
          </cell>
          <cell r="C27" t="str">
            <v/>
          </cell>
          <cell r="D27" t="str">
            <v>102</v>
          </cell>
          <cell r="E27">
            <v>2115</v>
          </cell>
          <cell r="F27">
            <v>57</v>
          </cell>
          <cell r="G27">
            <v>1832.7</v>
          </cell>
          <cell r="H27">
            <v>2115</v>
          </cell>
          <cell r="I27">
            <v>1044927.59</v>
          </cell>
          <cell r="J27">
            <v>129867.16800000001</v>
          </cell>
          <cell r="K27">
            <v>120441.08499999998</v>
          </cell>
          <cell r="L27">
            <v>21115.481999999978</v>
          </cell>
          <cell r="M27">
            <v>18712.878999999979</v>
          </cell>
          <cell r="N27">
            <v>12939.701999999894</v>
          </cell>
          <cell r="O27">
            <v>94242.732000000004</v>
          </cell>
          <cell r="P27">
            <v>11044.852999999895</v>
          </cell>
          <cell r="Q27">
            <v>26030.526000000002</v>
          </cell>
          <cell r="R27">
            <v>18.304272637230653</v>
          </cell>
          <cell r="S27">
            <v>21.612663153939543</v>
          </cell>
          <cell r="T27">
            <v>12.428341374353032</v>
          </cell>
          <cell r="U27">
            <v>11.526261355583499</v>
          </cell>
          <cell r="V27">
            <v>65.717839799203347</v>
          </cell>
          <cell r="W27">
            <v>102.78145359305942</v>
          </cell>
          <cell r="X27">
            <v>81.695727362769347</v>
          </cell>
          <cell r="Y27">
            <v>7.2043360876981417</v>
          </cell>
          <cell r="Z27">
            <v>6.399264987269321</v>
          </cell>
          <cell r="AA27">
            <v>26.902772919319123</v>
          </cell>
          <cell r="AB27">
            <v>4.4061603708596415</v>
          </cell>
          <cell r="AC27">
            <v>71.888209250938601</v>
          </cell>
          <cell r="AD27" t="str">
            <v>Hauts-de-France</v>
          </cell>
        </row>
        <row r="28">
          <cell r="A28" t="str">
            <v>44_102</v>
          </cell>
          <cell r="B28" t="str">
            <v>44</v>
          </cell>
          <cell r="C28" t="str">
            <v/>
          </cell>
          <cell r="D28" t="str">
            <v>102</v>
          </cell>
          <cell r="E28">
            <v>196</v>
          </cell>
          <cell r="F28">
            <v>12</v>
          </cell>
          <cell r="G28">
            <v>175.58</v>
          </cell>
          <cell r="H28">
            <v>196</v>
          </cell>
          <cell r="I28" t="str">
            <v>s</v>
          </cell>
          <cell r="J28" t="str">
            <v>s</v>
          </cell>
          <cell r="K28" t="str">
            <v>s</v>
          </cell>
          <cell r="L28" t="str">
            <v>s</v>
          </cell>
          <cell r="M28" t="str">
            <v>s</v>
          </cell>
          <cell r="N28" t="str">
            <v>s</v>
          </cell>
          <cell r="O28" t="str">
            <v>s</v>
          </cell>
          <cell r="P28" t="str">
            <v>s</v>
          </cell>
          <cell r="Q28">
            <v>1940.2120000000004</v>
          </cell>
          <cell r="R28" t="str">
            <v>s</v>
          </cell>
          <cell r="S28" t="str">
            <v>s</v>
          </cell>
          <cell r="T28" t="str">
            <v>s</v>
          </cell>
          <cell r="U28" t="str">
            <v>s</v>
          </cell>
          <cell r="V28" t="str">
            <v>s</v>
          </cell>
          <cell r="W28" t="str">
            <v>s</v>
          </cell>
          <cell r="X28" t="str">
            <v>s</v>
          </cell>
          <cell r="Y28" t="str">
            <v>s</v>
          </cell>
          <cell r="Z28" t="str">
            <v>s</v>
          </cell>
          <cell r="AA28" t="str">
            <v>s</v>
          </cell>
          <cell r="AB28" t="str">
            <v>s</v>
          </cell>
          <cell r="AC28" t="str">
            <v>s</v>
          </cell>
          <cell r="AD28" t="str">
            <v>Grand-Est</v>
          </cell>
        </row>
        <row r="29">
          <cell r="A29" t="str">
            <v>52_102</v>
          </cell>
          <cell r="B29" t="str">
            <v>52</v>
          </cell>
          <cell r="C29" t="str">
            <v/>
          </cell>
          <cell r="D29" t="str">
            <v>102</v>
          </cell>
          <cell r="E29">
            <v>577</v>
          </cell>
          <cell r="F29">
            <v>35</v>
          </cell>
          <cell r="G29">
            <v>523.09</v>
          </cell>
          <cell r="H29">
            <v>577</v>
          </cell>
          <cell r="I29">
            <v>185127</v>
          </cell>
          <cell r="J29">
            <v>3843.7220000000002</v>
          </cell>
          <cell r="K29">
            <v>27608.044000000005</v>
          </cell>
          <cell r="L29">
            <v>2894.8300000000063</v>
          </cell>
          <cell r="M29">
            <v>2411.4660000000063</v>
          </cell>
          <cell r="N29">
            <v>211.00099999999719</v>
          </cell>
          <cell r="O29">
            <v>23603.524000000001</v>
          </cell>
          <cell r="P29">
            <v>-234.82100000000267</v>
          </cell>
          <cell r="Q29">
            <v>6386.4750000000004</v>
          </cell>
          <cell r="R29">
            <v>10.924565352247937</v>
          </cell>
          <cell r="S29">
            <v>23.13266017686729</v>
          </cell>
          <cell r="T29">
            <v>2.0762622415963095</v>
          </cell>
          <cell r="U29">
            <v>14.913029433848118</v>
          </cell>
          <cell r="V29">
            <v>52.778764648530853</v>
          </cell>
          <cell r="W29">
            <v>80.886000497046382</v>
          </cell>
          <cell r="X29">
            <v>89.075434647752061</v>
          </cell>
          <cell r="Y29">
            <v>4.29675835591949</v>
          </cell>
          <cell r="Z29">
            <v>-1.2302851727272406</v>
          </cell>
          <cell r="AA29">
            <v>172.0446522143441</v>
          </cell>
          <cell r="AB29">
            <v>18.249292704580192</v>
          </cell>
          <cell r="AC29">
            <v>37.758951534297189</v>
          </cell>
          <cell r="AD29" t="str">
            <v>Pays de la Loire</v>
          </cell>
        </row>
        <row r="30">
          <cell r="A30" t="str">
            <v>53_102</v>
          </cell>
          <cell r="B30" t="str">
            <v>53</v>
          </cell>
          <cell r="C30" t="str">
            <v/>
          </cell>
          <cell r="D30" t="str">
            <v>102</v>
          </cell>
          <cell r="E30">
            <v>4093</v>
          </cell>
          <cell r="F30">
            <v>94</v>
          </cell>
          <cell r="G30">
            <v>3716.34</v>
          </cell>
          <cell r="H30">
            <v>4093</v>
          </cell>
          <cell r="I30">
            <v>1436045.79</v>
          </cell>
          <cell r="J30">
            <v>84595.900000000009</v>
          </cell>
          <cell r="K30">
            <v>254592.86199999999</v>
          </cell>
          <cell r="L30">
            <v>77238.390000000014</v>
          </cell>
          <cell r="M30">
            <v>53274.607000000018</v>
          </cell>
          <cell r="N30">
            <v>51956.480999999898</v>
          </cell>
          <cell r="O30">
            <v>168268.318</v>
          </cell>
          <cell r="P30">
            <v>28695.947999999898</v>
          </cell>
          <cell r="Q30">
            <v>38416.223999999995</v>
          </cell>
          <cell r="R30">
            <v>31.46080635808941</v>
          </cell>
          <cell r="S30">
            <v>15.089277719027331</v>
          </cell>
          <cell r="T30">
            <v>5.8908915432285767</v>
          </cell>
          <cell r="U30">
            <v>17.728742618994065</v>
          </cell>
          <cell r="V30">
            <v>68.506342799636201</v>
          </cell>
          <cell r="W30">
            <v>131.23620255412584</v>
          </cell>
          <cell r="X30">
            <v>68.539193641910586</v>
          </cell>
          <cell r="Y30">
            <v>9.4864346579214143</v>
          </cell>
          <cell r="Z30">
            <v>8.8439254881038085</v>
          </cell>
          <cell r="AA30">
            <v>69.190764726174578</v>
          </cell>
          <cell r="AB30">
            <v>4.281878480377439</v>
          </cell>
          <cell r="AC30">
            <v>138.67736454264747</v>
          </cell>
          <cell r="AD30" t="str">
            <v>Bretagne</v>
          </cell>
        </row>
        <row r="31">
          <cell r="A31" t="str">
            <v>75_102</v>
          </cell>
          <cell r="B31" t="str">
            <v>75</v>
          </cell>
          <cell r="C31" t="str">
            <v/>
          </cell>
          <cell r="D31" t="str">
            <v>102</v>
          </cell>
          <cell r="E31">
            <v>1068</v>
          </cell>
          <cell r="F31">
            <v>41</v>
          </cell>
          <cell r="G31">
            <v>949.56000000000006</v>
          </cell>
          <cell r="H31">
            <v>1068</v>
          </cell>
          <cell r="I31">
            <v>238689.91</v>
          </cell>
          <cell r="J31">
            <v>9039.9779999999992</v>
          </cell>
          <cell r="K31">
            <v>39834.638999999996</v>
          </cell>
          <cell r="L31">
            <v>-2192.2720000000031</v>
          </cell>
          <cell r="M31">
            <v>-3199.144000000003</v>
          </cell>
          <cell r="N31">
            <v>-5874.3640000000114</v>
          </cell>
          <cell r="O31">
            <v>39673.441999999995</v>
          </cell>
          <cell r="P31">
            <v>-7219.3590000000113</v>
          </cell>
          <cell r="Q31">
            <v>8281.0179999999982</v>
          </cell>
          <cell r="R31">
            <v>-5.8489956423452183</v>
          </cell>
          <cell r="S31">
            <v>20.788485117186575</v>
          </cell>
          <cell r="T31">
            <v>3.7873314376799581</v>
          </cell>
          <cell r="U31">
            <v>16.688865901369688</v>
          </cell>
          <cell r="V31">
            <v>41.950628712245667</v>
          </cell>
          <cell r="W31">
            <v>77.68616201187919</v>
          </cell>
          <cell r="X31">
            <v>105.8489956423452</v>
          </cell>
          <cell r="Y31">
            <v>-2.0743906443418041</v>
          </cell>
          <cell r="Z31">
            <v>-20.737308961404082</v>
          </cell>
          <cell r="AA31" t="str">
            <v>s</v>
          </cell>
          <cell r="AB31">
            <v>-22.954724596217957</v>
          </cell>
          <cell r="AC31">
            <v>-38.632255116460364</v>
          </cell>
          <cell r="AD31" t="str">
            <v>Nouvelle-Aquitaine</v>
          </cell>
        </row>
        <row r="32">
          <cell r="A32" t="str">
            <v>76_102</v>
          </cell>
          <cell r="B32" t="str">
            <v>76</v>
          </cell>
          <cell r="C32" t="str">
            <v/>
          </cell>
          <cell r="D32" t="str">
            <v>102</v>
          </cell>
          <cell r="E32">
            <v>186</v>
          </cell>
          <cell r="F32">
            <v>27</v>
          </cell>
          <cell r="G32">
            <v>162.22999999999999</v>
          </cell>
          <cell r="H32">
            <v>186</v>
          </cell>
          <cell r="I32">
            <v>27070.04</v>
          </cell>
          <cell r="J32">
            <v>31.582000000000001</v>
          </cell>
          <cell r="K32" t="str">
            <v>s</v>
          </cell>
          <cell r="L32" t="str">
            <v>s</v>
          </cell>
          <cell r="M32" t="str">
            <v>s</v>
          </cell>
          <cell r="N32" t="str">
            <v>s</v>
          </cell>
          <cell r="O32" t="str">
            <v>s</v>
          </cell>
          <cell r="P32" t="str">
            <v>s</v>
          </cell>
          <cell r="Q32">
            <v>1693.4579999999999</v>
          </cell>
          <cell r="R32" t="str">
            <v>s</v>
          </cell>
          <cell r="S32" t="str">
            <v>s</v>
          </cell>
          <cell r="T32">
            <v>0.11666772564798573</v>
          </cell>
          <cell r="U32" t="str">
            <v>s</v>
          </cell>
          <cell r="V32" t="str">
            <v>s</v>
          </cell>
          <cell r="W32">
            <v>73.305596991925057</v>
          </cell>
          <cell r="X32" t="str">
            <v>s</v>
          </cell>
          <cell r="Y32" t="str">
            <v>s</v>
          </cell>
          <cell r="Z32" t="str">
            <v>s</v>
          </cell>
          <cell r="AA32" t="str">
            <v>s</v>
          </cell>
          <cell r="AB32" t="str">
            <v>s</v>
          </cell>
          <cell r="AC32" t="str">
            <v>s</v>
          </cell>
          <cell r="AD32" t="str">
            <v>Occitanie</v>
          </cell>
        </row>
        <row r="33">
          <cell r="A33" t="str">
            <v>84_102</v>
          </cell>
          <cell r="B33" t="str">
            <v>84</v>
          </cell>
          <cell r="C33" t="str">
            <v/>
          </cell>
          <cell r="D33" t="str">
            <v>102</v>
          </cell>
          <cell r="E33">
            <v>183</v>
          </cell>
          <cell r="F33">
            <v>24</v>
          </cell>
          <cell r="G33">
            <v>161.88999999999999</v>
          </cell>
          <cell r="H33">
            <v>183</v>
          </cell>
          <cell r="I33">
            <v>31097.360000000001</v>
          </cell>
          <cell r="J33">
            <v>540.572</v>
          </cell>
          <cell r="K33">
            <v>7500.6130000000012</v>
          </cell>
          <cell r="L33">
            <v>308.2780000000019</v>
          </cell>
          <cell r="M33">
            <v>642.4340000000019</v>
          </cell>
          <cell r="N33">
            <v>-668.00099999999975</v>
          </cell>
          <cell r="O33">
            <v>7152.241</v>
          </cell>
          <cell r="P33">
            <v>-232.66199999999981</v>
          </cell>
          <cell r="Q33">
            <v>890.03</v>
          </cell>
          <cell r="R33">
            <v>4.1321253923487333</v>
          </cell>
          <cell r="S33">
            <v>11.866096811020643</v>
          </cell>
          <cell r="T33">
            <v>1.7383211951110964</v>
          </cell>
          <cell r="U33">
            <v>24.119774154461989</v>
          </cell>
          <cell r="V33">
            <v>46.331539934523455</v>
          </cell>
          <cell r="W33">
            <v>84.652381246525422</v>
          </cell>
          <cell r="X33">
            <v>95.86787460765126</v>
          </cell>
          <cell r="Y33">
            <v>1.828385013361282</v>
          </cell>
          <cell r="Z33">
            <v>-3.835897665869902</v>
          </cell>
          <cell r="AA33">
            <v>63.99251424394096</v>
          </cell>
          <cell r="AB33">
            <v>21.889982418466314</v>
          </cell>
          <cell r="AC33">
            <v>72.181162432727191</v>
          </cell>
          <cell r="AD33" t="str">
            <v>Auvergne-Rhone-Alpes</v>
          </cell>
        </row>
        <row r="34">
          <cell r="A34" t="str">
            <v>93_102</v>
          </cell>
          <cell r="B34" t="str">
            <v>93</v>
          </cell>
          <cell r="C34" t="str">
            <v/>
          </cell>
          <cell r="D34" t="str">
            <v>102</v>
          </cell>
          <cell r="E34">
            <v>117</v>
          </cell>
          <cell r="F34">
            <v>21</v>
          </cell>
          <cell r="G34">
            <v>91.58</v>
          </cell>
          <cell r="H34">
            <v>117</v>
          </cell>
          <cell r="I34">
            <v>71109.850000000006</v>
          </cell>
          <cell r="J34">
            <v>4292.8469999999998</v>
          </cell>
          <cell r="K34">
            <v>8775.5690000000013</v>
          </cell>
          <cell r="L34">
            <v>3808.2930000000019</v>
          </cell>
          <cell r="M34">
            <v>3075.9080000000017</v>
          </cell>
          <cell r="N34">
            <v>3334.3670000000016</v>
          </cell>
          <cell r="O34">
            <v>4642.3100000000004</v>
          </cell>
          <cell r="P34">
            <v>2580.6450000000013</v>
          </cell>
          <cell r="Q34">
            <v>564.58299999999997</v>
          </cell>
          <cell r="R34">
            <v>45.065340307667995</v>
          </cell>
          <cell r="S34">
            <v>6.4335771275913833</v>
          </cell>
          <cell r="T34">
            <v>6.0369231548090729</v>
          </cell>
          <cell r="U34">
            <v>12.340862763738077</v>
          </cell>
          <cell r="V34">
            <v>95.824077309456229</v>
          </cell>
          <cell r="W34">
            <v>165.4538763922254</v>
          </cell>
          <cell r="X34">
            <v>54.934659692331998</v>
          </cell>
          <cell r="Y34">
            <v>12.712722683777766</v>
          </cell>
          <cell r="Z34">
            <v>9.6027637437578139</v>
          </cell>
          <cell r="AA34">
            <v>30.367274935288709</v>
          </cell>
          <cell r="AB34">
            <v>2.716072529083239</v>
          </cell>
          <cell r="AC34">
            <v>544.81059472212269</v>
          </cell>
          <cell r="AD34" t="str">
            <v>Provence-Alpes-Cote d'azur</v>
          </cell>
        </row>
        <row r="35">
          <cell r="A35" t="str">
            <v>94_102</v>
          </cell>
          <cell r="B35" t="str">
            <v>94</v>
          </cell>
          <cell r="C35" t="str">
            <v/>
          </cell>
          <cell r="D35" t="str">
            <v>102</v>
          </cell>
          <cell r="E35">
            <v>13</v>
          </cell>
          <cell r="F35">
            <v>4</v>
          </cell>
          <cell r="G35">
            <v>13.440000000000001</v>
          </cell>
          <cell r="H35">
            <v>13</v>
          </cell>
          <cell r="I35">
            <v>2439.54</v>
          </cell>
          <cell r="J35" t="str">
            <v>s</v>
          </cell>
          <cell r="K35">
            <v>351.93399999999997</v>
          </cell>
          <cell r="L35">
            <v>2.6379999999999777</v>
          </cell>
          <cell r="M35">
            <v>-112.49000000000004</v>
          </cell>
          <cell r="N35">
            <v>70.695000000000149</v>
          </cell>
          <cell r="O35">
            <v>365.06399999999996</v>
          </cell>
          <cell r="P35">
            <v>-32.325999999999851</v>
          </cell>
          <cell r="Q35" t="str">
            <v>s</v>
          </cell>
          <cell r="R35">
            <v>0.71742878744199856</v>
          </cell>
          <cell r="S35" t="str">
            <v>s</v>
          </cell>
          <cell r="T35" t="str">
            <v>s</v>
          </cell>
          <cell r="U35">
            <v>14.42624429195668</v>
          </cell>
          <cell r="V35">
            <v>26.185565476190472</v>
          </cell>
          <cell r="W35">
            <v>96.890178571428564</v>
          </cell>
          <cell r="X35">
            <v>99.282571212557997</v>
          </cell>
          <cell r="Y35">
            <v>0.15671476427734934</v>
          </cell>
          <cell r="Z35">
            <v>-2.8118049533206846</v>
          </cell>
          <cell r="AA35">
            <v>59.290498959251181</v>
          </cell>
          <cell r="AB35">
            <v>571.19029567854921</v>
          </cell>
          <cell r="AC35" t="str">
            <v>s</v>
          </cell>
          <cell r="AD35" t="str">
            <v>Corse</v>
          </cell>
        </row>
        <row r="36">
          <cell r="A36" t="str">
            <v>01_103</v>
          </cell>
          <cell r="B36" t="str">
            <v>01</v>
          </cell>
          <cell r="C36" t="str">
            <v/>
          </cell>
          <cell r="D36" t="str">
            <v>103</v>
          </cell>
          <cell r="E36">
            <v>157</v>
          </cell>
          <cell r="F36">
            <v>101</v>
          </cell>
          <cell r="G36">
            <v>150.03</v>
          </cell>
          <cell r="H36">
            <v>157</v>
          </cell>
          <cell r="I36">
            <v>41297.06</v>
          </cell>
          <cell r="J36" t="str">
            <v>s</v>
          </cell>
          <cell r="K36">
            <v>7661.69</v>
          </cell>
          <cell r="L36">
            <v>2625.83</v>
          </cell>
          <cell r="M36">
            <v>1654.6689999999999</v>
          </cell>
          <cell r="N36">
            <v>1549.2030000000018</v>
          </cell>
          <cell r="O36">
            <v>5258.0619999999999</v>
          </cell>
          <cell r="P36">
            <v>518.3030000000017</v>
          </cell>
          <cell r="Q36">
            <v>2441.4140000000002</v>
          </cell>
          <cell r="R36">
            <v>33.306265484103534</v>
          </cell>
          <cell r="S36">
            <v>31.865215115725125</v>
          </cell>
          <cell r="T36" t="str">
            <v>s</v>
          </cell>
          <cell r="U36">
            <v>18.552628201620163</v>
          </cell>
          <cell r="V36">
            <v>51.067719789375452</v>
          </cell>
          <cell r="W36">
            <v>121.86210091315071</v>
          </cell>
          <cell r="X36">
            <v>66.693734515896466</v>
          </cell>
          <cell r="Y36">
            <v>9.2444360013190874</v>
          </cell>
          <cell r="Z36">
            <v>1.8836050050471516</v>
          </cell>
          <cell r="AA36">
            <v>19.373294117168204</v>
          </cell>
          <cell r="AB36">
            <v>3.4995410974815582</v>
          </cell>
          <cell r="AC36">
            <v>67.77502709495397</v>
          </cell>
          <cell r="AD36" t="str">
            <v>Guadeloupe</v>
          </cell>
        </row>
        <row r="37">
          <cell r="A37" t="str">
            <v>02_103</v>
          </cell>
          <cell r="B37" t="str">
            <v>02</v>
          </cell>
          <cell r="C37" t="str">
            <v/>
          </cell>
          <cell r="D37" t="str">
            <v>103</v>
          </cell>
          <cell r="E37">
            <v>81</v>
          </cell>
          <cell r="F37">
            <v>38</v>
          </cell>
          <cell r="G37">
            <v>82.91</v>
          </cell>
          <cell r="H37">
            <v>81</v>
          </cell>
          <cell r="I37">
            <v>25072.760000000002</v>
          </cell>
          <cell r="J37" t="str">
            <v>s</v>
          </cell>
          <cell r="K37">
            <v>2537.2989999999991</v>
          </cell>
          <cell r="L37">
            <v>-284.14000000000084</v>
          </cell>
          <cell r="M37">
            <v>-635.10500000000093</v>
          </cell>
          <cell r="N37">
            <v>-2040.066999999995</v>
          </cell>
          <cell r="O37">
            <v>3303.7039999999997</v>
          </cell>
          <cell r="P37">
            <v>-2256.7569999999951</v>
          </cell>
          <cell r="Q37">
            <v>2016.3209999999999</v>
          </cell>
          <cell r="R37">
            <v>-9.4099677966753124</v>
          </cell>
          <cell r="S37">
            <v>79.467220851779814</v>
          </cell>
          <cell r="T37" t="str">
            <v>s</v>
          </cell>
          <cell r="U37">
            <v>10.119743498521897</v>
          </cell>
          <cell r="V37">
            <v>30.603051501628261</v>
          </cell>
          <cell r="W37" t="str">
            <v>s</v>
          </cell>
          <cell r="X37">
            <v>109.40996779667532</v>
          </cell>
          <cell r="Y37" t="str">
            <v>s</v>
          </cell>
          <cell r="Z37">
            <v>-872.42949647238902</v>
          </cell>
          <cell r="AA37">
            <v>9772.7635063301514</v>
          </cell>
          <cell r="AB37">
            <v>-111.24445695783737</v>
          </cell>
          <cell r="AC37">
            <v>-31.498208866544608</v>
          </cell>
          <cell r="AD37" t="str">
            <v>Martinique</v>
          </cell>
        </row>
        <row r="38">
          <cell r="A38" t="str">
            <v>03_103</v>
          </cell>
          <cell r="B38" t="str">
            <v>03</v>
          </cell>
          <cell r="C38" t="str">
            <v/>
          </cell>
          <cell r="D38" t="str">
            <v>103</v>
          </cell>
          <cell r="E38">
            <v>43</v>
          </cell>
          <cell r="F38">
            <v>30</v>
          </cell>
          <cell r="G38">
            <v>27.75</v>
          </cell>
          <cell r="H38">
            <v>43</v>
          </cell>
          <cell r="I38">
            <v>6366.14</v>
          </cell>
          <cell r="J38" t="str">
            <v>s</v>
          </cell>
          <cell r="K38">
            <v>1704.8770000000002</v>
          </cell>
          <cell r="L38">
            <v>557.38200000000018</v>
          </cell>
          <cell r="M38">
            <v>417.08499999999998</v>
          </cell>
          <cell r="N38">
            <v>-144.16600000000048</v>
          </cell>
          <cell r="O38">
            <v>1457.7739999999999</v>
          </cell>
          <cell r="P38">
            <v>22.266999999999484</v>
          </cell>
          <cell r="Q38">
            <v>1862.7930000000001</v>
          </cell>
          <cell r="R38">
            <v>27.659496336760036</v>
          </cell>
          <cell r="S38">
            <v>109.26260369516392</v>
          </cell>
          <cell r="T38" t="str">
            <v>s</v>
          </cell>
          <cell r="U38">
            <v>26.780388115875553</v>
          </cell>
          <cell r="V38">
            <v>61.437009009009017</v>
          </cell>
          <cell r="W38">
            <v>238.33117117117115</v>
          </cell>
          <cell r="X38">
            <v>72.340503663239957</v>
          </cell>
          <cell r="Y38">
            <v>4.1511001589891441</v>
          </cell>
          <cell r="Z38">
            <v>0.56479735070040971</v>
          </cell>
          <cell r="AA38">
            <v>214.46882618943022</v>
          </cell>
          <cell r="AB38" t="str">
            <v>s</v>
          </cell>
          <cell r="AC38">
            <v>22.390303163046028</v>
          </cell>
          <cell r="AD38" t="str">
            <v>Guyane</v>
          </cell>
        </row>
        <row r="39">
          <cell r="A39" t="str">
            <v>04_103</v>
          </cell>
          <cell r="B39" t="str">
            <v>04</v>
          </cell>
          <cell r="C39" t="str">
            <v/>
          </cell>
          <cell r="D39" t="str">
            <v>103</v>
          </cell>
          <cell r="E39">
            <v>523</v>
          </cell>
          <cell r="F39">
            <v>102</v>
          </cell>
          <cell r="G39">
            <v>387.32</v>
          </cell>
          <cell r="H39">
            <v>523</v>
          </cell>
          <cell r="I39">
            <v>60585.66</v>
          </cell>
          <cell r="J39">
            <v>2061.5650000000001</v>
          </cell>
          <cell r="K39">
            <v>12755.806999999999</v>
          </cell>
          <cell r="L39">
            <v>2469.4719999999984</v>
          </cell>
          <cell r="M39">
            <v>1460.3889999999983</v>
          </cell>
          <cell r="N39">
            <v>2.8810000000017304</v>
          </cell>
          <cell r="O39">
            <v>13267.123</v>
          </cell>
          <cell r="P39">
            <v>424.9810000000017</v>
          </cell>
          <cell r="Q39">
            <v>5098.6220000000003</v>
          </cell>
          <cell r="R39">
            <v>15.692543399636316</v>
          </cell>
          <cell r="S39">
            <v>39.97098733149538</v>
          </cell>
          <cell r="T39">
            <v>3.4027276421516248</v>
          </cell>
          <cell r="U39">
            <v>21.054168593690321</v>
          </cell>
          <cell r="V39">
            <v>32.933509759372093</v>
          </cell>
          <cell r="W39">
            <v>91.96684911700919</v>
          </cell>
          <cell r="X39">
            <v>84.307456600363679</v>
          </cell>
          <cell r="Y39">
            <v>4.8014634100910554</v>
          </cell>
          <cell r="Z39">
            <v>1.6920960253674517</v>
          </cell>
          <cell r="AA39">
            <v>71.775265267818028</v>
          </cell>
          <cell r="AB39">
            <v>13.932735418745393</v>
          </cell>
          <cell r="AC39">
            <v>28.642817608365519</v>
          </cell>
          <cell r="AD39" t="str">
            <v>La Reunion</v>
          </cell>
        </row>
        <row r="40">
          <cell r="A40" t="str">
            <v>11_103</v>
          </cell>
          <cell r="B40" t="str">
            <v>11</v>
          </cell>
          <cell r="C40" t="str">
            <v/>
          </cell>
          <cell r="D40" t="str">
            <v>103</v>
          </cell>
          <cell r="E40">
            <v>635</v>
          </cell>
          <cell r="F40">
            <v>120</v>
          </cell>
          <cell r="G40">
            <v>589.66999999999996</v>
          </cell>
          <cell r="H40">
            <v>635</v>
          </cell>
          <cell r="I40">
            <v>148866.34</v>
          </cell>
          <cell r="J40" t="str">
            <v>s</v>
          </cell>
          <cell r="K40">
            <v>33512.885000000002</v>
          </cell>
          <cell r="L40">
            <v>2388.912999999995</v>
          </cell>
          <cell r="M40">
            <v>1255.2969999999968</v>
          </cell>
          <cell r="N40">
            <v>-1375.340000000002</v>
          </cell>
          <cell r="O40">
            <v>30210.127</v>
          </cell>
          <cell r="P40">
            <v>2456.4469999999978</v>
          </cell>
          <cell r="Q40">
            <v>12117.937</v>
          </cell>
          <cell r="R40">
            <v>7.3281697865949278</v>
          </cell>
          <cell r="S40">
            <v>36.159038531000839</v>
          </cell>
          <cell r="T40" t="str">
            <v>s</v>
          </cell>
          <cell r="U40">
            <v>22.512063506095469</v>
          </cell>
          <cell r="V40">
            <v>56.833288110298987</v>
          </cell>
          <cell r="W40">
            <v>176.74215747791138</v>
          </cell>
          <cell r="X40">
            <v>92.671830213405073</v>
          </cell>
          <cell r="Y40">
            <v>1.308756966337252</v>
          </cell>
          <cell r="Z40">
            <v>3.6215621894321752</v>
          </cell>
          <cell r="AA40">
            <v>90.555095218917273</v>
          </cell>
          <cell r="AB40">
            <v>24.063203641154001</v>
          </cell>
          <cell r="AC40">
            <v>10.358999225693259</v>
          </cell>
          <cell r="AD40" t="str">
            <v>Île-de-France</v>
          </cell>
        </row>
        <row r="41">
          <cell r="A41" t="str">
            <v>24_103</v>
          </cell>
          <cell r="B41" t="str">
            <v>24</v>
          </cell>
          <cell r="C41" t="str">
            <v/>
          </cell>
          <cell r="D41" t="str">
            <v>103</v>
          </cell>
          <cell r="E41">
            <v>983</v>
          </cell>
          <cell r="F41">
            <v>56</v>
          </cell>
          <cell r="G41">
            <v>927.69</v>
          </cell>
          <cell r="H41">
            <v>983</v>
          </cell>
          <cell r="I41">
            <v>391243.45</v>
          </cell>
          <cell r="J41">
            <v>19010.16</v>
          </cell>
          <cell r="K41">
            <v>65962.108999999997</v>
          </cell>
          <cell r="L41">
            <v>13767.399999999996</v>
          </cell>
          <cell r="M41">
            <v>13450.341999999997</v>
          </cell>
          <cell r="N41">
            <v>4181.8810000000049</v>
          </cell>
          <cell r="O41">
            <v>43806.701999999997</v>
          </cell>
          <cell r="P41">
            <v>5357.6390000000038</v>
          </cell>
          <cell r="Q41">
            <v>18638.897000000001</v>
          </cell>
          <cell r="R41">
            <v>23.912487597288091</v>
          </cell>
          <cell r="S41">
            <v>28.2569755312099</v>
          </cell>
          <cell r="T41">
            <v>4.858908181082648</v>
          </cell>
          <cell r="U41">
            <v>16.859607234319192</v>
          </cell>
          <cell r="V41">
            <v>71.103611120093987</v>
          </cell>
          <cell r="W41">
            <v>270.63453200961527</v>
          </cell>
          <cell r="X41">
            <v>76.087512402711894</v>
          </cell>
          <cell r="Y41">
            <v>4.1964696154616572</v>
          </cell>
          <cell r="Z41">
            <v>3.9528422913802457</v>
          </cell>
          <cell r="AA41" t="str">
            <v>s</v>
          </cell>
          <cell r="AB41">
            <v>4.1405784679750726</v>
          </cell>
          <cell r="AC41">
            <v>72.16275727045435</v>
          </cell>
          <cell r="AD41" t="str">
            <v>Centre-Val de loire</v>
          </cell>
        </row>
        <row r="42">
          <cell r="A42" t="str">
            <v>27_103</v>
          </cell>
          <cell r="B42" t="str">
            <v>27</v>
          </cell>
          <cell r="C42" t="str">
            <v/>
          </cell>
          <cell r="D42" t="str">
            <v>103</v>
          </cell>
          <cell r="E42">
            <v>357</v>
          </cell>
          <cell r="F42">
            <v>59</v>
          </cell>
          <cell r="G42">
            <v>259.55</v>
          </cell>
          <cell r="H42">
            <v>357</v>
          </cell>
          <cell r="I42">
            <v>59339.93</v>
          </cell>
          <cell r="J42" t="str">
            <v>s</v>
          </cell>
          <cell r="K42">
            <v>11386.9</v>
          </cell>
          <cell r="L42">
            <v>-918.52000000000066</v>
          </cell>
          <cell r="M42">
            <v>-1257.2030000000009</v>
          </cell>
          <cell r="N42">
            <v>-3614.7340000000017</v>
          </cell>
          <cell r="O42">
            <v>11672.130999999999</v>
          </cell>
          <cell r="P42">
            <v>-2939.0530000000017</v>
          </cell>
          <cell r="Q42">
            <v>3081.6310000000003</v>
          </cell>
          <cell r="R42">
            <v>-8.5415029425929649</v>
          </cell>
          <cell r="S42">
            <v>27.062949529722758</v>
          </cell>
          <cell r="T42" t="str">
            <v>s</v>
          </cell>
          <cell r="U42">
            <v>19.189271035540486</v>
          </cell>
          <cell r="V42">
            <v>43.871701020997875</v>
          </cell>
          <cell r="W42">
            <v>171.30671546908107</v>
          </cell>
          <cell r="X42">
            <v>108.54150294259297</v>
          </cell>
          <cell r="Y42">
            <v>-1.6841035890555502</v>
          </cell>
          <cell r="Z42">
            <v>123.10298537157453</v>
          </cell>
          <cell r="AA42">
            <v>-929.65622676677174</v>
          </cell>
          <cell r="AB42">
            <v>-34.435722684318229</v>
          </cell>
          <cell r="AC42">
            <v>-40.796675526693519</v>
          </cell>
          <cell r="AD42" t="str">
            <v>Bourgogne-Franche-Comte</v>
          </cell>
        </row>
        <row r="43">
          <cell r="A43" t="str">
            <v>28_103</v>
          </cell>
          <cell r="B43" t="str">
            <v>28</v>
          </cell>
          <cell r="C43" t="str">
            <v/>
          </cell>
          <cell r="D43" t="str">
            <v>103</v>
          </cell>
          <cell r="E43">
            <v>419</v>
          </cell>
          <cell r="F43">
            <v>74</v>
          </cell>
          <cell r="G43">
            <v>383.26</v>
          </cell>
          <cell r="H43">
            <v>419</v>
          </cell>
          <cell r="I43">
            <v>85150.98</v>
          </cell>
          <cell r="J43" t="str">
            <v>s</v>
          </cell>
          <cell r="K43">
            <v>19200.917999999998</v>
          </cell>
          <cell r="L43">
            <v>1696.5839999999989</v>
          </cell>
          <cell r="M43">
            <v>562.0289999999992</v>
          </cell>
          <cell r="N43">
            <v>-2432.8520000000017</v>
          </cell>
          <cell r="O43">
            <v>16946.267</v>
          </cell>
          <cell r="P43">
            <v>-3740.6610000000019</v>
          </cell>
          <cell r="Q43">
            <v>8112.72</v>
          </cell>
          <cell r="R43">
            <v>9.1004535733295242</v>
          </cell>
          <cell r="S43">
            <v>42.251729839167069</v>
          </cell>
          <cell r="T43" t="str">
            <v>s</v>
          </cell>
          <cell r="U43">
            <v>22.549262498211998</v>
          </cell>
          <cell r="V43">
            <v>50.098935448520585</v>
          </cell>
          <cell r="W43">
            <v>263.78851432447942</v>
          </cell>
          <cell r="X43">
            <v>90.899546426670469</v>
          </cell>
          <cell r="Y43">
            <v>1.9093802899609138</v>
          </cell>
          <cell r="Z43">
            <v>-47.664817539082414</v>
          </cell>
          <cell r="AA43">
            <v>238.05490551864881</v>
          </cell>
          <cell r="AB43">
            <v>29.303412032649153</v>
          </cell>
          <cell r="AC43">
            <v>6.9277504955181399</v>
          </cell>
          <cell r="AD43" t="str">
            <v>Normandie</v>
          </cell>
        </row>
        <row r="44">
          <cell r="A44" t="str">
            <v>32_103</v>
          </cell>
          <cell r="B44" t="str">
            <v>32</v>
          </cell>
          <cell r="C44" t="str">
            <v/>
          </cell>
          <cell r="D44" t="str">
            <v>103</v>
          </cell>
          <cell r="E44">
            <v>3888</v>
          </cell>
          <cell r="F44">
            <v>124</v>
          </cell>
          <cell r="G44">
            <v>3961.7000000000003</v>
          </cell>
          <cell r="H44">
            <v>3888</v>
          </cell>
          <cell r="I44">
            <v>1356962.11</v>
          </cell>
          <cell r="J44">
            <v>665973.88800000004</v>
          </cell>
          <cell r="K44">
            <v>356980.45600000001</v>
          </cell>
          <cell r="L44">
            <v>115229.908</v>
          </cell>
          <cell r="M44">
            <v>119666.49400000001</v>
          </cell>
          <cell r="N44">
            <v>104791.66599999997</v>
          </cell>
          <cell r="O44">
            <v>229582.88500000001</v>
          </cell>
          <cell r="P44">
            <v>82995.526999999973</v>
          </cell>
          <cell r="Q44">
            <v>156612.09599999999</v>
          </cell>
          <cell r="R44">
            <v>33.418106966814307</v>
          </cell>
          <cell r="S44">
            <v>43.871336194382579</v>
          </cell>
          <cell r="T44">
            <v>49.078296519274218</v>
          </cell>
          <cell r="U44">
            <v>26.307326738843134</v>
          </cell>
          <cell r="V44">
            <v>90.107897114874916</v>
          </cell>
          <cell r="W44">
            <v>311.58801423631269</v>
          </cell>
          <cell r="X44">
            <v>66.581893033185693</v>
          </cell>
          <cell r="Y44">
            <v>7.5912866703273458</v>
          </cell>
          <cell r="Z44">
            <v>16.881112590037286</v>
          </cell>
          <cell r="AA44">
            <v>87.751299301970889</v>
          </cell>
          <cell r="AB44">
            <v>7.5711168666384774</v>
          </cell>
          <cell r="AC44">
            <v>76.409483722125799</v>
          </cell>
          <cell r="AD44" t="str">
            <v>Hauts-de-France</v>
          </cell>
        </row>
        <row r="45">
          <cell r="A45" t="str">
            <v>44_103</v>
          </cell>
          <cell r="B45" t="str">
            <v>44</v>
          </cell>
          <cell r="C45" t="str">
            <v/>
          </cell>
          <cell r="D45" t="str">
            <v>103</v>
          </cell>
          <cell r="E45">
            <v>421</v>
          </cell>
          <cell r="F45">
            <v>139</v>
          </cell>
          <cell r="G45">
            <v>369.72</v>
          </cell>
          <cell r="H45">
            <v>421</v>
          </cell>
          <cell r="I45">
            <v>82703.39</v>
          </cell>
          <cell r="J45">
            <v>5896.8549999999996</v>
          </cell>
          <cell r="K45">
            <v>23482.209000000003</v>
          </cell>
          <cell r="L45">
            <v>6709.2450000000026</v>
          </cell>
          <cell r="M45">
            <v>5740.8570000000027</v>
          </cell>
          <cell r="N45">
            <v>1925.427000000004</v>
          </cell>
          <cell r="O45">
            <v>16389.16</v>
          </cell>
          <cell r="P45">
            <v>1594.791000000004</v>
          </cell>
          <cell r="Q45">
            <v>7763.6220000000003</v>
          </cell>
          <cell r="R45">
            <v>29.046356231090424</v>
          </cell>
          <cell r="S45">
            <v>33.061719193454067</v>
          </cell>
          <cell r="T45">
            <v>7.1301248957267651</v>
          </cell>
          <cell r="U45">
            <v>28.393284725088058</v>
          </cell>
          <cell r="V45">
            <v>63.513493995456024</v>
          </cell>
          <cell r="W45">
            <v>248.27980904468245</v>
          </cell>
          <cell r="X45">
            <v>70.953643768909586</v>
          </cell>
          <cell r="Y45">
            <v>6.5140028130260443</v>
          </cell>
          <cell r="Z45">
            <v>4.3702747405107436</v>
          </cell>
          <cell r="AA45" t="str">
            <v>s</v>
          </cell>
          <cell r="AB45">
            <v>6.799304541718179</v>
          </cell>
          <cell r="AC45">
            <v>73.945601679216253</v>
          </cell>
          <cell r="AD45" t="str">
            <v>Grand-Est</v>
          </cell>
        </row>
        <row r="46">
          <cell r="A46" t="str">
            <v>52_103</v>
          </cell>
          <cell r="B46" t="str">
            <v>52</v>
          </cell>
          <cell r="C46" t="str">
            <v/>
          </cell>
          <cell r="D46" t="str">
            <v>103</v>
          </cell>
          <cell r="E46">
            <v>1117</v>
          </cell>
          <cell r="F46">
            <v>74</v>
          </cell>
          <cell r="G46">
            <v>944.15</v>
          </cell>
          <cell r="H46">
            <v>1117</v>
          </cell>
          <cell r="I46">
            <v>268485.8</v>
          </cell>
          <cell r="J46">
            <v>35441.913</v>
          </cell>
          <cell r="K46">
            <v>59922.339999999989</v>
          </cell>
          <cell r="L46">
            <v>16069.140999999989</v>
          </cell>
          <cell r="M46">
            <v>13261.821999999987</v>
          </cell>
          <cell r="N46">
            <v>2013.1869999999756</v>
          </cell>
          <cell r="O46">
            <v>42529.019</v>
          </cell>
          <cell r="P46">
            <v>619.48899999997468</v>
          </cell>
          <cell r="Q46">
            <v>16419.357</v>
          </cell>
          <cell r="R46">
            <v>27.422603371846471</v>
          </cell>
          <cell r="S46">
            <v>27.40106110675919</v>
          </cell>
          <cell r="T46">
            <v>13.200665733532277</v>
          </cell>
          <cell r="U46">
            <v>22.31862541706116</v>
          </cell>
          <cell r="V46">
            <v>63.466970290737692</v>
          </cell>
          <cell r="W46">
            <v>221.78577662447705</v>
          </cell>
          <cell r="X46">
            <v>72.577396628153522</v>
          </cell>
          <cell r="Y46">
            <v>6.4506257883069988</v>
          </cell>
          <cell r="Z46">
            <v>0.39472472482529225</v>
          </cell>
          <cell r="AA46">
            <v>24.573990634796875</v>
          </cell>
          <cell r="AB46">
            <v>3.225026154167173</v>
          </cell>
          <cell r="AC46">
            <v>80.769435733689136</v>
          </cell>
          <cell r="AD46" t="str">
            <v>Pays de la Loire</v>
          </cell>
        </row>
        <row r="47">
          <cell r="A47" t="str">
            <v>53_103</v>
          </cell>
          <cell r="B47" t="str">
            <v>53</v>
          </cell>
          <cell r="C47" t="str">
            <v/>
          </cell>
          <cell r="D47" t="str">
            <v>103</v>
          </cell>
          <cell r="E47">
            <v>4201</v>
          </cell>
          <cell r="F47">
            <v>121</v>
          </cell>
          <cell r="G47">
            <v>3968.5</v>
          </cell>
          <cell r="H47">
            <v>4201</v>
          </cell>
          <cell r="I47">
            <v>1943868.39</v>
          </cell>
          <cell r="J47">
            <v>272843.35399999999</v>
          </cell>
          <cell r="K47">
            <v>290617.11500000005</v>
          </cell>
          <cell r="L47">
            <v>72856.384000000049</v>
          </cell>
          <cell r="M47">
            <v>45257.914000000048</v>
          </cell>
          <cell r="N47">
            <v>19879.878000000175</v>
          </cell>
          <cell r="O47">
            <v>204571.986</v>
          </cell>
          <cell r="P47">
            <v>7816.6570000001757</v>
          </cell>
          <cell r="Q47">
            <v>85111.055999999997</v>
          </cell>
          <cell r="R47">
            <v>26.26133152856719</v>
          </cell>
          <cell r="S47">
            <v>29.286319217641392</v>
          </cell>
          <cell r="T47">
            <v>14.036102207516221</v>
          </cell>
          <cell r="U47">
            <v>14.950452226860897</v>
          </cell>
          <cell r="V47">
            <v>73.230972659695112</v>
          </cell>
          <cell r="W47">
            <v>237.31571878543531</v>
          </cell>
          <cell r="X47">
            <v>73.738668471432817</v>
          </cell>
          <cell r="Y47">
            <v>4.9770130408592443</v>
          </cell>
          <cell r="Z47">
            <v>1.5899584985739932</v>
          </cell>
          <cell r="AA47">
            <v>130.33262976396222</v>
          </cell>
          <cell r="AB47">
            <v>20.475828171763219</v>
          </cell>
          <cell r="AC47">
            <v>53.175129210005402</v>
          </cell>
          <cell r="AD47" t="str">
            <v>Bretagne</v>
          </cell>
        </row>
        <row r="48">
          <cell r="A48" t="str">
            <v>75_103</v>
          </cell>
          <cell r="B48" t="str">
            <v>75</v>
          </cell>
          <cell r="C48" t="str">
            <v/>
          </cell>
          <cell r="D48" t="str">
            <v>103</v>
          </cell>
          <cell r="E48">
            <v>3514</v>
          </cell>
          <cell r="F48">
            <v>324</v>
          </cell>
          <cell r="G48">
            <v>3619.47</v>
          </cell>
          <cell r="H48">
            <v>3514</v>
          </cell>
          <cell r="I48">
            <v>1325190.04</v>
          </cell>
          <cell r="J48">
            <v>236583.31200000001</v>
          </cell>
          <cell r="K48">
            <v>245927.29500000001</v>
          </cell>
          <cell r="L48">
            <v>67802.908000000025</v>
          </cell>
          <cell r="M48">
            <v>56916.109000000019</v>
          </cell>
          <cell r="N48">
            <v>30577.81199999994</v>
          </cell>
          <cell r="O48">
            <v>171389.63200000001</v>
          </cell>
          <cell r="P48">
            <v>17374.361999999939</v>
          </cell>
          <cell r="Q48">
            <v>70712.347999999998</v>
          </cell>
          <cell r="R48">
            <v>28.34658137749615</v>
          </cell>
          <cell r="S48">
            <v>28.753354929553467</v>
          </cell>
          <cell r="T48">
            <v>17.852783741115349</v>
          </cell>
          <cell r="U48">
            <v>18.557888874564739</v>
          </cell>
          <cell r="V48">
            <v>67.945664696765007</v>
          </cell>
          <cell r="W48">
            <v>237.82946011432614</v>
          </cell>
          <cell r="X48">
            <v>71.653418622503864</v>
          </cell>
          <cell r="Y48">
            <v>5.8487201882092661</v>
          </cell>
          <cell r="Z48">
            <v>4.4176640238895146</v>
          </cell>
          <cell r="AA48">
            <v>75.634411856684295</v>
          </cell>
          <cell r="AB48">
            <v>10.102827743022464</v>
          </cell>
          <cell r="AC48">
            <v>80.489632447221268</v>
          </cell>
          <cell r="AD48" t="str">
            <v>Nouvelle-Aquitaine</v>
          </cell>
        </row>
        <row r="49">
          <cell r="A49" t="str">
            <v>76_103</v>
          </cell>
          <cell r="B49" t="str">
            <v>76</v>
          </cell>
          <cell r="C49" t="str">
            <v/>
          </cell>
          <cell r="D49" t="str">
            <v>103</v>
          </cell>
          <cell r="E49">
            <v>3387</v>
          </cell>
          <cell r="F49">
            <v>259</v>
          </cell>
          <cell r="G49">
            <v>3178.6</v>
          </cell>
          <cell r="H49">
            <v>3387</v>
          </cell>
          <cell r="I49">
            <v>1415589.66</v>
          </cell>
          <cell r="J49" t="str">
            <v>s</v>
          </cell>
          <cell r="K49">
            <v>243969.99199999994</v>
          </cell>
          <cell r="L49">
            <v>65492.808999999928</v>
          </cell>
          <cell r="M49">
            <v>59756.594999999921</v>
          </cell>
          <cell r="N49">
            <v>18834.872999999905</v>
          </cell>
          <cell r="O49">
            <v>169013.478</v>
          </cell>
          <cell r="P49">
            <v>38103.259999999907</v>
          </cell>
          <cell r="Q49">
            <v>52748.086000000003</v>
          </cell>
          <cell r="R49">
            <v>27.92795444328533</v>
          </cell>
          <cell r="S49">
            <v>21.62072702777316</v>
          </cell>
          <cell r="T49" t="str">
            <v>s</v>
          </cell>
          <cell r="U49">
            <v>17.234513566593865</v>
          </cell>
          <cell r="V49">
            <v>76.7539143018939</v>
          </cell>
          <cell r="W49">
            <v>219.63275655949158</v>
          </cell>
          <cell r="X49">
            <v>72.07204555671467</v>
          </cell>
          <cell r="Y49">
            <v>6.4540824481247556</v>
          </cell>
          <cell r="Z49">
            <v>10.986489391769576</v>
          </cell>
          <cell r="AA49" t="str">
            <v>s</v>
          </cell>
          <cell r="AB49">
            <v>4.9572419469746727</v>
          </cell>
          <cell r="AC49">
            <v>113.28675508718918</v>
          </cell>
          <cell r="AD49" t="str">
            <v>Occitanie</v>
          </cell>
        </row>
        <row r="50">
          <cell r="A50" t="str">
            <v>84_103</v>
          </cell>
          <cell r="B50" t="str">
            <v>84</v>
          </cell>
          <cell r="C50" t="str">
            <v/>
          </cell>
          <cell r="D50" t="str">
            <v>103</v>
          </cell>
          <cell r="E50">
            <v>1721</v>
          </cell>
          <cell r="F50">
            <v>247</v>
          </cell>
          <cell r="G50">
            <v>1525.27</v>
          </cell>
          <cell r="H50">
            <v>1721</v>
          </cell>
          <cell r="I50">
            <v>624130.66</v>
          </cell>
          <cell r="J50">
            <v>205011.18700000001</v>
          </cell>
          <cell r="K50">
            <v>145048.62299999999</v>
          </cell>
          <cell r="L50">
            <v>58597.821999999986</v>
          </cell>
          <cell r="M50">
            <v>49299.136999999988</v>
          </cell>
          <cell r="N50">
            <v>42706.852999999981</v>
          </cell>
          <cell r="O50">
            <v>81775.823999999993</v>
          </cell>
          <cell r="P50">
            <v>33796.637999999984</v>
          </cell>
          <cell r="Q50">
            <v>21810.287</v>
          </cell>
          <cell r="R50">
            <v>41.74417611123387</v>
          </cell>
          <cell r="S50">
            <v>15.036535024534498</v>
          </cell>
          <cell r="T50">
            <v>32.847478923724076</v>
          </cell>
          <cell r="U50">
            <v>23.240105365116975</v>
          </cell>
          <cell r="V50">
            <v>95.097014299107698</v>
          </cell>
          <cell r="W50">
            <v>219.05627331554413</v>
          </cell>
          <cell r="X50">
            <v>58.25582388876613</v>
          </cell>
          <cell r="Y50">
            <v>11.876908062755891</v>
          </cell>
          <cell r="Z50">
            <v>13.737072565760558</v>
          </cell>
          <cell r="AA50" t="str">
            <v>s</v>
          </cell>
          <cell r="AB50">
            <v>4.2811284009839152</v>
          </cell>
          <cell r="AC50">
            <v>226.03616816229879</v>
          </cell>
          <cell r="AD50" t="str">
            <v>Auvergne-Rhone-Alpes</v>
          </cell>
        </row>
        <row r="51">
          <cell r="A51" t="str">
            <v>93_103</v>
          </cell>
          <cell r="B51" t="str">
            <v>93</v>
          </cell>
          <cell r="C51" t="str">
            <v/>
          </cell>
          <cell r="D51" t="str">
            <v>103</v>
          </cell>
          <cell r="E51">
            <v>1206</v>
          </cell>
          <cell r="F51">
            <v>208</v>
          </cell>
          <cell r="G51">
            <v>1220.8</v>
          </cell>
          <cell r="H51">
            <v>1206</v>
          </cell>
          <cell r="I51">
            <v>446954.93</v>
          </cell>
          <cell r="J51">
            <v>46637.586000000003</v>
          </cell>
          <cell r="K51">
            <v>75558.158999999985</v>
          </cell>
          <cell r="L51">
            <v>11008.500999999989</v>
          </cell>
          <cell r="M51">
            <v>12057.588999999989</v>
          </cell>
          <cell r="N51">
            <v>8059.9939999999951</v>
          </cell>
          <cell r="O51">
            <v>62664.033000000003</v>
          </cell>
          <cell r="P51">
            <v>-9630.4460000000054</v>
          </cell>
          <cell r="Q51">
            <v>16269.359</v>
          </cell>
          <cell r="R51">
            <v>14.942476391540966</v>
          </cell>
          <cell r="S51">
            <v>21.532233203299729</v>
          </cell>
          <cell r="T51">
            <v>10.434516518253865</v>
          </cell>
          <cell r="U51">
            <v>16.905095777777859</v>
          </cell>
          <cell r="V51">
            <v>61.892332077326337</v>
          </cell>
          <cell r="W51">
            <v>138.26318971166447</v>
          </cell>
          <cell r="X51">
            <v>85.057523608459036</v>
          </cell>
          <cell r="Y51">
            <v>4.6182313409364539</v>
          </cell>
          <cell r="Z51">
            <v>-9.33415400299676</v>
          </cell>
          <cell r="AA51" t="str">
            <v>s</v>
          </cell>
          <cell r="AB51">
            <v>14.597119080972073</v>
          </cell>
          <cell r="AC51">
            <v>74.112256051390773</v>
          </cell>
          <cell r="AD51" t="str">
            <v>Provence-Alpes-Cote d'azur</v>
          </cell>
        </row>
        <row r="52">
          <cell r="A52" t="str">
            <v>94_103</v>
          </cell>
          <cell r="B52" t="str">
            <v>94</v>
          </cell>
          <cell r="C52" t="str">
            <v/>
          </cell>
          <cell r="D52" t="str">
            <v>103</v>
          </cell>
          <cell r="E52">
            <v>64</v>
          </cell>
          <cell r="F52">
            <v>43</v>
          </cell>
          <cell r="G52">
            <v>58.27</v>
          </cell>
          <cell r="H52">
            <v>64</v>
          </cell>
          <cell r="I52">
            <v>13694.52</v>
          </cell>
          <cell r="J52" t="str">
            <v>s</v>
          </cell>
          <cell r="K52">
            <v>3883.8120000000008</v>
          </cell>
          <cell r="L52">
            <v>1510.035000000001</v>
          </cell>
          <cell r="M52">
            <v>1564.1640000000009</v>
          </cell>
          <cell r="N52">
            <v>1013.9810000000007</v>
          </cell>
          <cell r="O52">
            <v>2278.8910000000001</v>
          </cell>
          <cell r="P52">
            <v>1113.1360000000006</v>
          </cell>
          <cell r="Q52">
            <v>2052.009</v>
          </cell>
          <cell r="R52">
            <v>39.853905829778689</v>
          </cell>
          <cell r="S52">
            <v>52.834920948799777</v>
          </cell>
          <cell r="T52" t="str">
            <v>s</v>
          </cell>
          <cell r="U52">
            <v>28.360336835464118</v>
          </cell>
          <cell r="V52">
            <v>66.651999313540429</v>
          </cell>
          <cell r="W52">
            <v>232.36631199588123</v>
          </cell>
          <cell r="X52">
            <v>60.146094170221311</v>
          </cell>
          <cell r="Y52">
            <v>7.2110745784997823</v>
          </cell>
          <cell r="Z52">
            <v>12.974322256076709</v>
          </cell>
          <cell r="AA52">
            <v>77.565486971257513</v>
          </cell>
          <cell r="AB52">
            <v>3.6502465174648244</v>
          </cell>
          <cell r="AC52">
            <v>76.225981464993623</v>
          </cell>
          <cell r="AD52" t="str">
            <v>Corse</v>
          </cell>
        </row>
        <row r="53">
          <cell r="A53" t="str">
            <v>01_104</v>
          </cell>
          <cell r="B53" t="str">
            <v>01</v>
          </cell>
          <cell r="C53" t="str">
            <v/>
          </cell>
          <cell r="D53" t="str">
            <v>104</v>
          </cell>
          <cell r="E53">
            <v>0</v>
          </cell>
          <cell r="F53" t="str">
            <v>s</v>
          </cell>
          <cell r="G53" t="str">
            <v>s</v>
          </cell>
          <cell r="H53" t="str">
            <v>s</v>
          </cell>
          <cell r="I53" t="str">
            <v>s</v>
          </cell>
          <cell r="J53" t="str">
            <v>s</v>
          </cell>
          <cell r="K53" t="str">
            <v>s</v>
          </cell>
          <cell r="L53" t="str">
            <v>s</v>
          </cell>
          <cell r="M53" t="str">
            <v>s</v>
          </cell>
          <cell r="N53" t="str">
            <v>s</v>
          </cell>
          <cell r="O53" t="str">
            <v>s</v>
          </cell>
          <cell r="P53" t="str">
            <v>s</v>
          </cell>
          <cell r="Q53" t="str">
            <v>s</v>
          </cell>
          <cell r="R53" t="str">
            <v>s</v>
          </cell>
          <cell r="S53" t="str">
            <v>s</v>
          </cell>
          <cell r="T53" t="str">
            <v>s</v>
          </cell>
          <cell r="U53" t="str">
            <v>s</v>
          </cell>
          <cell r="V53" t="str">
            <v>s</v>
          </cell>
          <cell r="W53" t="str">
            <v>s</v>
          </cell>
          <cell r="X53" t="str">
            <v>s</v>
          </cell>
          <cell r="Y53" t="str">
            <v>s</v>
          </cell>
          <cell r="Z53" t="str">
            <v>s</v>
          </cell>
          <cell r="AA53" t="str">
            <v>s</v>
          </cell>
          <cell r="AB53" t="str">
            <v>s</v>
          </cell>
          <cell r="AC53" t="str">
            <v>s</v>
          </cell>
          <cell r="AD53" t="str">
            <v>Guadeloupe</v>
          </cell>
        </row>
        <row r="54">
          <cell r="A54" t="str">
            <v>02_104</v>
          </cell>
          <cell r="B54" t="str">
            <v>02</v>
          </cell>
          <cell r="C54" t="str">
            <v/>
          </cell>
          <cell r="D54" t="str">
            <v>104</v>
          </cell>
          <cell r="E54">
            <v>8</v>
          </cell>
          <cell r="F54" t="str">
            <v>s</v>
          </cell>
          <cell r="G54" t="str">
            <v>s</v>
          </cell>
          <cell r="H54" t="str">
            <v>s</v>
          </cell>
          <cell r="I54" t="str">
            <v>s</v>
          </cell>
          <cell r="J54" t="str">
            <v>s</v>
          </cell>
          <cell r="K54" t="str">
            <v>s</v>
          </cell>
          <cell r="L54" t="str">
            <v>s</v>
          </cell>
          <cell r="M54" t="str">
            <v>s</v>
          </cell>
          <cell r="N54" t="str">
            <v>s</v>
          </cell>
          <cell r="O54" t="str">
            <v>s</v>
          </cell>
          <cell r="P54" t="str">
            <v>s</v>
          </cell>
          <cell r="Q54" t="str">
            <v>s</v>
          </cell>
          <cell r="R54" t="str">
            <v>s</v>
          </cell>
          <cell r="S54" t="str">
            <v>s</v>
          </cell>
          <cell r="T54" t="str">
            <v>s</v>
          </cell>
          <cell r="U54" t="str">
            <v>s</v>
          </cell>
          <cell r="V54" t="str">
            <v>s</v>
          </cell>
          <cell r="W54" t="str">
            <v>s</v>
          </cell>
          <cell r="X54" t="str">
            <v>s</v>
          </cell>
          <cell r="Y54" t="str">
            <v>s</v>
          </cell>
          <cell r="Z54" t="str">
            <v>s</v>
          </cell>
          <cell r="AA54" t="str">
            <v>s</v>
          </cell>
          <cell r="AB54" t="str">
            <v>s</v>
          </cell>
          <cell r="AC54" t="str">
            <v>s</v>
          </cell>
          <cell r="AD54" t="str">
            <v>Martinique</v>
          </cell>
        </row>
        <row r="55">
          <cell r="A55" t="str">
            <v>03_104</v>
          </cell>
          <cell r="B55" t="str">
            <v>03</v>
          </cell>
          <cell r="C55" t="str">
            <v/>
          </cell>
          <cell r="D55" t="str">
            <v>104</v>
          </cell>
          <cell r="E55">
            <v>0</v>
          </cell>
          <cell r="F55">
            <v>3</v>
          </cell>
          <cell r="G55">
            <v>0</v>
          </cell>
          <cell r="H55">
            <v>0</v>
          </cell>
          <cell r="I55">
            <v>31.990000000000002</v>
          </cell>
          <cell r="J55">
            <v>0</v>
          </cell>
          <cell r="K55">
            <v>12.068</v>
          </cell>
          <cell r="L55">
            <v>9.6359999999999992</v>
          </cell>
          <cell r="M55">
            <v>5.9529999999999994</v>
          </cell>
          <cell r="N55">
            <v>0.75300000000000444</v>
          </cell>
          <cell r="O55">
            <v>1.6519999999999999</v>
          </cell>
          <cell r="P55" t="str">
            <v>s</v>
          </cell>
          <cell r="Q55">
            <v>11.639999999999999</v>
          </cell>
          <cell r="R55">
            <v>85.36498936924167</v>
          </cell>
          <cell r="S55">
            <v>96.453430560159092</v>
          </cell>
          <cell r="T55">
            <v>0</v>
          </cell>
          <cell r="U55">
            <v>37.724288840262574</v>
          </cell>
          <cell r="V55" t="str">
            <v>s</v>
          </cell>
          <cell r="W55" t="str">
            <v>s</v>
          </cell>
          <cell r="X55">
            <v>14.63501063075833</v>
          </cell>
          <cell r="Y55">
            <v>23.862707709071088</v>
          </cell>
          <cell r="Z55" t="str">
            <v>s</v>
          </cell>
          <cell r="AA55">
            <v>124.12803480917441</v>
          </cell>
          <cell r="AB55" t="str">
            <v>s</v>
          </cell>
          <cell r="AC55">
            <v>51.142611683848791</v>
          </cell>
          <cell r="AD55" t="str">
            <v>Guyane</v>
          </cell>
        </row>
        <row r="56">
          <cell r="A56" t="str">
            <v>04_104</v>
          </cell>
          <cell r="B56" t="str">
            <v>04</v>
          </cell>
          <cell r="C56" t="str">
            <v/>
          </cell>
          <cell r="D56" t="str">
            <v>104</v>
          </cell>
          <cell r="E56">
            <v>36</v>
          </cell>
          <cell r="F56" t="str">
            <v>s</v>
          </cell>
          <cell r="G56" t="str">
            <v>s</v>
          </cell>
          <cell r="H56" t="str">
            <v>s</v>
          </cell>
          <cell r="I56" t="str">
            <v>s</v>
          </cell>
          <cell r="J56" t="str">
            <v>s</v>
          </cell>
          <cell r="K56" t="str">
            <v>s</v>
          </cell>
          <cell r="L56" t="str">
            <v>s</v>
          </cell>
          <cell r="M56" t="str">
            <v>s</v>
          </cell>
          <cell r="N56" t="str">
            <v>s</v>
          </cell>
          <cell r="O56" t="str">
            <v>s</v>
          </cell>
          <cell r="P56" t="str">
            <v>s</v>
          </cell>
          <cell r="Q56" t="str">
            <v>s</v>
          </cell>
          <cell r="R56" t="str">
            <v>s</v>
          </cell>
          <cell r="S56" t="str">
            <v>s</v>
          </cell>
          <cell r="T56" t="str">
            <v>s</v>
          </cell>
          <cell r="U56" t="str">
            <v>s</v>
          </cell>
          <cell r="V56" t="str">
            <v>s</v>
          </cell>
          <cell r="W56" t="str">
            <v>s</v>
          </cell>
          <cell r="X56" t="str">
            <v>s</v>
          </cell>
          <cell r="Y56" t="str">
            <v>s</v>
          </cell>
          <cell r="Z56" t="str">
            <v>s</v>
          </cell>
          <cell r="AA56" t="str">
            <v>s</v>
          </cell>
          <cell r="AB56" t="str">
            <v>s</v>
          </cell>
          <cell r="AC56" t="str">
            <v>s</v>
          </cell>
          <cell r="AD56" t="str">
            <v>La Reunion</v>
          </cell>
        </row>
        <row r="57">
          <cell r="A57" t="str">
            <v>11_104</v>
          </cell>
          <cell r="B57" t="str">
            <v>11</v>
          </cell>
          <cell r="C57" t="str">
            <v/>
          </cell>
          <cell r="D57" t="str">
            <v>104</v>
          </cell>
          <cell r="E57">
            <v>1</v>
          </cell>
          <cell r="F57">
            <v>9</v>
          </cell>
          <cell r="G57">
            <v>1.52</v>
          </cell>
          <cell r="H57" t="str">
            <v>s</v>
          </cell>
          <cell r="I57" t="str">
            <v>s</v>
          </cell>
          <cell r="J57">
            <v>0</v>
          </cell>
          <cell r="K57">
            <v>123.97700000000012</v>
          </cell>
          <cell r="L57" t="str">
            <v>s</v>
          </cell>
          <cell r="M57" t="str">
            <v>s</v>
          </cell>
          <cell r="N57" t="str">
            <v>s</v>
          </cell>
          <cell r="O57" t="str">
            <v>s</v>
          </cell>
          <cell r="P57" t="str">
            <v>s</v>
          </cell>
          <cell r="Q57">
            <v>41.133000000000003</v>
          </cell>
          <cell r="R57" t="str">
            <v>s</v>
          </cell>
          <cell r="S57">
            <v>33.177928164094922</v>
          </cell>
          <cell r="T57">
            <v>0</v>
          </cell>
          <cell r="U57" t="str">
            <v>s</v>
          </cell>
          <cell r="V57">
            <v>81.563815789473765</v>
          </cell>
          <cell r="W57">
            <v>601.91973684210518</v>
          </cell>
          <cell r="X57" t="str">
            <v>s</v>
          </cell>
          <cell r="Y57" t="str">
            <v>s</v>
          </cell>
          <cell r="Z57" t="str">
            <v>s</v>
          </cell>
          <cell r="AA57" t="str">
            <v>s</v>
          </cell>
          <cell r="AB57" t="str">
            <v>s</v>
          </cell>
          <cell r="AC57" t="str">
            <v>s</v>
          </cell>
          <cell r="AD57" t="str">
            <v>Île-de-France</v>
          </cell>
        </row>
        <row r="58">
          <cell r="A58" t="str">
            <v>24_104</v>
          </cell>
          <cell r="B58" t="str">
            <v>24</v>
          </cell>
          <cell r="C58" t="str">
            <v/>
          </cell>
          <cell r="D58" t="str">
            <v>104</v>
          </cell>
          <cell r="E58">
            <v>46</v>
          </cell>
          <cell r="F58">
            <v>9</v>
          </cell>
          <cell r="G58">
            <v>40.71</v>
          </cell>
          <cell r="H58">
            <v>46</v>
          </cell>
          <cell r="I58">
            <v>29074.63</v>
          </cell>
          <cell r="J58" t="str">
            <v>s</v>
          </cell>
          <cell r="K58" t="str">
            <v>s</v>
          </cell>
          <cell r="L58" t="str">
            <v>s</v>
          </cell>
          <cell r="M58" t="str">
            <v>s</v>
          </cell>
          <cell r="N58" t="str">
            <v>s</v>
          </cell>
          <cell r="O58">
            <v>2144.0650000000001</v>
          </cell>
          <cell r="P58" t="str">
            <v>s</v>
          </cell>
          <cell r="Q58">
            <v>1315.99</v>
          </cell>
          <cell r="R58" t="str">
            <v>s</v>
          </cell>
          <cell r="S58" t="str">
            <v>s</v>
          </cell>
          <cell r="T58" t="str">
            <v>s</v>
          </cell>
          <cell r="U58" t="str">
            <v>s</v>
          </cell>
          <cell r="V58" t="str">
            <v>s</v>
          </cell>
          <cell r="W58">
            <v>333.20611643330875</v>
          </cell>
          <cell r="X58" t="str">
            <v>s</v>
          </cell>
          <cell r="Y58" t="str">
            <v>s</v>
          </cell>
          <cell r="Z58" t="str">
            <v>s</v>
          </cell>
          <cell r="AA58">
            <v>52.629615164620702</v>
          </cell>
          <cell r="AB58" t="str">
            <v>s</v>
          </cell>
          <cell r="AC58" t="str">
            <v>s</v>
          </cell>
          <cell r="AD58" t="str">
            <v>Centre-Val de loire</v>
          </cell>
        </row>
        <row r="59">
          <cell r="A59" t="str">
            <v>27_104</v>
          </cell>
          <cell r="B59" t="str">
            <v>27</v>
          </cell>
          <cell r="C59" t="str">
            <v/>
          </cell>
          <cell r="D59" t="str">
            <v>104</v>
          </cell>
          <cell r="E59">
            <v>109</v>
          </cell>
          <cell r="F59">
            <v>15</v>
          </cell>
          <cell r="G59" t="str">
            <v>s</v>
          </cell>
          <cell r="H59">
            <v>109</v>
          </cell>
          <cell r="I59" t="str">
            <v>s</v>
          </cell>
          <cell r="J59" t="str">
            <v>s</v>
          </cell>
          <cell r="K59">
            <v>-2399.0300000000038</v>
          </cell>
          <cell r="L59" t="str">
            <v>s</v>
          </cell>
          <cell r="M59" t="str">
            <v>s</v>
          </cell>
          <cell r="N59">
            <v>-44.803000000008836</v>
          </cell>
          <cell r="O59">
            <v>5824.4110000000001</v>
          </cell>
          <cell r="P59">
            <v>-55.716000000008854</v>
          </cell>
          <cell r="Q59" t="str">
            <v>s</v>
          </cell>
          <cell r="R59" t="str">
            <v>s</v>
          </cell>
          <cell r="S59" t="str">
            <v>s</v>
          </cell>
          <cell r="T59" t="str">
            <v>s</v>
          </cell>
          <cell r="U59" t="str">
            <v>s</v>
          </cell>
          <cell r="V59" t="str">
            <v>s</v>
          </cell>
          <cell r="W59" t="str">
            <v>s</v>
          </cell>
          <cell r="X59">
            <v>-190.87336426286075</v>
          </cell>
          <cell r="Y59" t="str">
            <v>s</v>
          </cell>
          <cell r="Z59">
            <v>-3.4642015101327805</v>
          </cell>
          <cell r="AA59" t="str">
            <v>s</v>
          </cell>
          <cell r="AB59" t="str">
            <v>s</v>
          </cell>
          <cell r="AC59" t="str">
            <v>s</v>
          </cell>
          <cell r="AD59" t="str">
            <v>Bourgogne-Franche-Comte</v>
          </cell>
        </row>
        <row r="60">
          <cell r="A60" t="str">
            <v>28_104</v>
          </cell>
          <cell r="B60" t="str">
            <v>28</v>
          </cell>
          <cell r="C60" t="str">
            <v/>
          </cell>
          <cell r="D60" t="str">
            <v>104</v>
          </cell>
          <cell r="E60">
            <v>165</v>
          </cell>
          <cell r="F60">
            <v>10</v>
          </cell>
          <cell r="G60">
            <v>143.69999999999999</v>
          </cell>
          <cell r="H60">
            <v>165</v>
          </cell>
          <cell r="I60">
            <v>224967.2</v>
          </cell>
          <cell r="J60">
            <v>148279.37700000001</v>
          </cell>
          <cell r="K60">
            <v>30064.550999999992</v>
          </cell>
          <cell r="L60">
            <v>15290.719999999998</v>
          </cell>
          <cell r="M60">
            <v>11629.417999999994</v>
          </cell>
          <cell r="N60">
            <v>13510.142999999995</v>
          </cell>
          <cell r="O60">
            <v>14064.294000000002</v>
          </cell>
          <cell r="P60">
            <v>7524.6839999999956</v>
          </cell>
          <cell r="Q60">
            <v>11016.166999999999</v>
          </cell>
          <cell r="R60">
            <v>52.088954888592468</v>
          </cell>
          <cell r="S60">
            <v>36.641714689169987</v>
          </cell>
          <cell r="T60">
            <v>65.911553773172272</v>
          </cell>
          <cell r="U60">
            <v>13.363970836637515</v>
          </cell>
          <cell r="V60">
            <v>209.21747390396655</v>
          </cell>
          <cell r="W60">
            <v>466.22318719554642</v>
          </cell>
          <cell r="X60">
            <v>47.91104511140756</v>
          </cell>
          <cell r="Y60" t="str">
            <v>s</v>
          </cell>
          <cell r="Z60">
            <v>9.6463108823635046</v>
          </cell>
          <cell r="AA60">
            <v>88.708132435398639</v>
          </cell>
          <cell r="AB60">
            <v>7.9090912658135144</v>
          </cell>
          <cell r="AC60">
            <v>105.56682737289653</v>
          </cell>
          <cell r="AD60" t="str">
            <v>Normandie</v>
          </cell>
        </row>
        <row r="61">
          <cell r="A61" t="str">
            <v>32_104</v>
          </cell>
          <cell r="B61" t="str">
            <v>32</v>
          </cell>
          <cell r="C61" t="str">
            <v/>
          </cell>
          <cell r="D61" t="str">
            <v>104</v>
          </cell>
          <cell r="E61">
            <v>279</v>
          </cell>
          <cell r="F61">
            <v>11</v>
          </cell>
          <cell r="G61">
            <v>261.07</v>
          </cell>
          <cell r="H61">
            <v>279</v>
          </cell>
          <cell r="I61">
            <v>380678.64</v>
          </cell>
          <cell r="J61">
            <v>125939.254</v>
          </cell>
          <cell r="K61">
            <v>49991.640999999989</v>
          </cell>
          <cell r="L61">
            <v>28208.461999999992</v>
          </cell>
          <cell r="M61">
            <v>14610.788999999992</v>
          </cell>
          <cell r="N61">
            <v>22198.03300000001</v>
          </cell>
          <cell r="O61">
            <v>20312.032999999999</v>
          </cell>
          <cell r="P61">
            <v>15327.160000000011</v>
          </cell>
          <cell r="Q61">
            <v>13807.029</v>
          </cell>
          <cell r="R61">
            <v>58.137209853279515</v>
          </cell>
          <cell r="S61">
            <v>27.618675290135013</v>
          </cell>
          <cell r="T61">
            <v>33.082826501639282</v>
          </cell>
          <cell r="U61">
            <v>13.132242197776053</v>
          </cell>
          <cell r="V61">
            <v>191.487497606006</v>
          </cell>
          <cell r="W61">
            <v>371.21432182939441</v>
          </cell>
          <cell r="X61">
            <v>41.862790146720471</v>
          </cell>
          <cell r="Y61">
            <v>19.930518326086293</v>
          </cell>
          <cell r="Z61">
            <v>16.995723292154452</v>
          </cell>
          <cell r="AA61" t="str">
            <v>s</v>
          </cell>
          <cell r="AB61">
            <v>5.3188507760543642</v>
          </cell>
          <cell r="AC61">
            <v>105.82138271745494</v>
          </cell>
          <cell r="AD61" t="str">
            <v>Hauts-de-France</v>
          </cell>
        </row>
        <row r="62">
          <cell r="A62" t="str">
            <v>44_104</v>
          </cell>
          <cell r="B62" t="str">
            <v>44</v>
          </cell>
          <cell r="C62" t="str">
            <v/>
          </cell>
          <cell r="D62" t="str">
            <v>104</v>
          </cell>
          <cell r="E62">
            <v>33</v>
          </cell>
          <cell r="F62">
            <v>11</v>
          </cell>
          <cell r="G62">
            <v>30.55</v>
          </cell>
          <cell r="H62">
            <v>33</v>
          </cell>
          <cell r="I62" t="str">
            <v>s</v>
          </cell>
          <cell r="J62" t="str">
            <v>s</v>
          </cell>
          <cell r="K62" t="str">
            <v>s</v>
          </cell>
          <cell r="L62" t="str">
            <v>s</v>
          </cell>
          <cell r="M62" t="str">
            <v>s</v>
          </cell>
          <cell r="N62" t="str">
            <v>s</v>
          </cell>
          <cell r="O62" t="str">
            <v>s</v>
          </cell>
          <cell r="P62" t="str">
            <v>s</v>
          </cell>
          <cell r="Q62">
            <v>3100.5830000000001</v>
          </cell>
          <cell r="R62" t="str">
            <v>s</v>
          </cell>
          <cell r="S62" t="str">
            <v>s</v>
          </cell>
          <cell r="T62" t="str">
            <v>s</v>
          </cell>
          <cell r="U62" t="str">
            <v>s</v>
          </cell>
          <cell r="V62" t="str">
            <v>s</v>
          </cell>
          <cell r="W62" t="str">
            <v>s</v>
          </cell>
          <cell r="X62" t="str">
            <v>s</v>
          </cell>
          <cell r="Y62" t="str">
            <v>s</v>
          </cell>
          <cell r="Z62" t="str">
            <v>s</v>
          </cell>
          <cell r="AA62">
            <v>4.0342658029702081</v>
          </cell>
          <cell r="AB62" t="str">
            <v>s</v>
          </cell>
          <cell r="AC62" t="str">
            <v>s</v>
          </cell>
          <cell r="AD62" t="str">
            <v>Grand-Est</v>
          </cell>
        </row>
        <row r="63">
          <cell r="A63" t="str">
            <v>52_104</v>
          </cell>
          <cell r="B63" t="str">
            <v>52</v>
          </cell>
          <cell r="C63" t="str">
            <v/>
          </cell>
          <cell r="D63" t="str">
            <v>104</v>
          </cell>
          <cell r="E63">
            <v>56</v>
          </cell>
          <cell r="F63">
            <v>7</v>
          </cell>
          <cell r="G63">
            <v>62.67</v>
          </cell>
          <cell r="H63">
            <v>56</v>
          </cell>
          <cell r="I63">
            <v>23679.93</v>
          </cell>
          <cell r="J63">
            <v>3916.556</v>
          </cell>
          <cell r="K63">
            <v>2950.8280000000004</v>
          </cell>
          <cell r="L63">
            <v>-146.69699999999978</v>
          </cell>
          <cell r="M63">
            <v>85.770000000000124</v>
          </cell>
          <cell r="N63">
            <v>-464.00799999999902</v>
          </cell>
          <cell r="O63">
            <v>3058.6039999999998</v>
          </cell>
          <cell r="P63">
            <v>-590.33499999999924</v>
          </cell>
          <cell r="Q63">
            <v>170.21899999999999</v>
          </cell>
          <cell r="R63">
            <v>-5.0378325956151677</v>
          </cell>
          <cell r="S63">
            <v>5.7685164977423282</v>
          </cell>
          <cell r="T63">
            <v>16.539559027412665</v>
          </cell>
          <cell r="U63">
            <v>12.461303728516091</v>
          </cell>
          <cell r="V63">
            <v>47.085176320408493</v>
          </cell>
          <cell r="W63">
            <v>148.56649114408805</v>
          </cell>
          <cell r="X63">
            <v>105.03783259561517</v>
          </cell>
          <cell r="Y63">
            <v>-0.76175858395374274</v>
          </cell>
          <cell r="Z63">
            <v>-3.6009628024235929</v>
          </cell>
          <cell r="AA63">
            <v>63.621421743938711</v>
          </cell>
          <cell r="AB63">
            <v>-256.74894510453561</v>
          </cell>
          <cell r="AC63">
            <v>50.38802953841823</v>
          </cell>
          <cell r="AD63" t="str">
            <v>Pays de la Loire</v>
          </cell>
        </row>
        <row r="64">
          <cell r="A64" t="str">
            <v>53_104</v>
          </cell>
          <cell r="B64" t="str">
            <v>53</v>
          </cell>
          <cell r="C64" t="str">
            <v/>
          </cell>
          <cell r="D64" t="str">
            <v>104</v>
          </cell>
          <cell r="E64">
            <v>178</v>
          </cell>
          <cell r="F64">
            <v>6</v>
          </cell>
          <cell r="G64" t="str">
            <v>s</v>
          </cell>
          <cell r="H64" t="str">
            <v>s</v>
          </cell>
          <cell r="I64" t="str">
            <v>s</v>
          </cell>
          <cell r="J64" t="str">
            <v>s</v>
          </cell>
          <cell r="K64" t="str">
            <v>s</v>
          </cell>
          <cell r="L64" t="str">
            <v>s</v>
          </cell>
          <cell r="M64" t="str">
            <v>s</v>
          </cell>
          <cell r="N64" t="str">
            <v>s</v>
          </cell>
          <cell r="O64" t="str">
            <v>s</v>
          </cell>
          <cell r="P64" t="str">
            <v>s</v>
          </cell>
          <cell r="Q64" t="str">
            <v>s</v>
          </cell>
          <cell r="R64" t="str">
            <v>s</v>
          </cell>
          <cell r="S64" t="str">
            <v>s</v>
          </cell>
          <cell r="T64" t="str">
            <v>s</v>
          </cell>
          <cell r="U64" t="str">
            <v>s</v>
          </cell>
          <cell r="V64" t="str">
            <v>s</v>
          </cell>
          <cell r="W64" t="str">
            <v>s</v>
          </cell>
          <cell r="X64" t="str">
            <v>s</v>
          </cell>
          <cell r="Y64" t="str">
            <v>s</v>
          </cell>
          <cell r="Z64" t="str">
            <v>s</v>
          </cell>
          <cell r="AA64" t="str">
            <v>s</v>
          </cell>
          <cell r="AB64" t="str">
            <v>s</v>
          </cell>
          <cell r="AC64" t="str">
            <v>s</v>
          </cell>
          <cell r="AD64" t="str">
            <v>Bretagne</v>
          </cell>
        </row>
        <row r="65">
          <cell r="A65" t="str">
            <v>75_104</v>
          </cell>
          <cell r="B65" t="str">
            <v>75</v>
          </cell>
          <cell r="C65" t="str">
            <v/>
          </cell>
          <cell r="D65" t="str">
            <v>104</v>
          </cell>
          <cell r="E65">
            <v>110</v>
          </cell>
          <cell r="F65">
            <v>32</v>
          </cell>
          <cell r="G65">
            <v>97.12</v>
          </cell>
          <cell r="H65">
            <v>110</v>
          </cell>
          <cell r="I65" t="str">
            <v>s</v>
          </cell>
          <cell r="J65" t="str">
            <v>s</v>
          </cell>
          <cell r="K65">
            <v>10084.139999999994</v>
          </cell>
          <cell r="L65">
            <v>5049.5359999999946</v>
          </cell>
          <cell r="M65">
            <v>4165.6379999999954</v>
          </cell>
          <cell r="N65">
            <v>2601.1610000000205</v>
          </cell>
          <cell r="O65">
            <v>4263.991</v>
          </cell>
          <cell r="P65">
            <v>2206.8460000000205</v>
          </cell>
          <cell r="Q65">
            <v>5056.2170000000006</v>
          </cell>
          <cell r="R65">
            <v>54.217226191538373</v>
          </cell>
          <cell r="S65">
            <v>50.140289603278056</v>
          </cell>
          <cell r="T65" t="str">
            <v>s</v>
          </cell>
          <cell r="U65" t="str">
            <v>s</v>
          </cell>
          <cell r="V65">
            <v>103.8317545304777</v>
          </cell>
          <cell r="W65" t="str">
            <v>s</v>
          </cell>
          <cell r="X65">
            <v>45.782773808461634</v>
          </cell>
          <cell r="Y65" t="str">
            <v>s</v>
          </cell>
          <cell r="Z65">
            <v>10.90701008897182</v>
          </cell>
          <cell r="AA65">
            <v>228.98751319669782</v>
          </cell>
          <cell r="AB65">
            <v>10.006642194451144</v>
          </cell>
          <cell r="AC65">
            <v>82.386456119268516</v>
          </cell>
          <cell r="AD65" t="str">
            <v>Nouvelle-Aquitaine</v>
          </cell>
        </row>
        <row r="66">
          <cell r="A66" t="str">
            <v>76_104</v>
          </cell>
          <cell r="B66" t="str">
            <v>76</v>
          </cell>
          <cell r="C66" t="str">
            <v/>
          </cell>
          <cell r="D66" t="str">
            <v>104</v>
          </cell>
          <cell r="E66">
            <v>273</v>
          </cell>
          <cell r="F66">
            <v>43</v>
          </cell>
          <cell r="G66">
            <v>233.64000000000001</v>
          </cell>
          <cell r="H66">
            <v>273</v>
          </cell>
          <cell r="I66">
            <v>108700</v>
          </cell>
          <cell r="J66">
            <v>29281.148000000001</v>
          </cell>
          <cell r="K66">
            <v>17292.455000000002</v>
          </cell>
          <cell r="L66">
            <v>4627.0540000000028</v>
          </cell>
          <cell r="M66">
            <v>4166.3520000000026</v>
          </cell>
          <cell r="N66">
            <v>1489.0839999999948</v>
          </cell>
          <cell r="O66">
            <v>11867.117</v>
          </cell>
          <cell r="P66">
            <v>1489.6689999999949</v>
          </cell>
          <cell r="Q66">
            <v>4459.9980000000005</v>
          </cell>
          <cell r="R66">
            <v>28.052661755477143</v>
          </cell>
          <cell r="S66">
            <v>25.791583670450496</v>
          </cell>
          <cell r="T66">
            <v>26.937578656853727</v>
          </cell>
          <cell r="U66">
            <v>15.908422263109479</v>
          </cell>
          <cell r="V66">
            <v>74.013246875535017</v>
          </cell>
          <cell r="W66">
            <v>231.69136706043483</v>
          </cell>
          <cell r="X66">
            <v>71.947338244522868</v>
          </cell>
          <cell r="Y66">
            <v>5.5222884755170805</v>
          </cell>
          <cell r="Z66">
            <v>2.691331023766617</v>
          </cell>
          <cell r="AA66" t="str">
            <v>s</v>
          </cell>
          <cell r="AB66">
            <v>20.807213401875135</v>
          </cell>
          <cell r="AC66">
            <v>93.416006016146241</v>
          </cell>
          <cell r="AD66" t="str">
            <v>Occitanie</v>
          </cell>
        </row>
        <row r="67">
          <cell r="A67" t="str">
            <v>84_104</v>
          </cell>
          <cell r="B67" t="str">
            <v>84</v>
          </cell>
          <cell r="C67" t="str">
            <v/>
          </cell>
          <cell r="D67" t="str">
            <v>104</v>
          </cell>
          <cell r="E67">
            <v>159</v>
          </cell>
          <cell r="F67">
            <v>50</v>
          </cell>
          <cell r="G67">
            <v>132.83000000000001</v>
          </cell>
          <cell r="H67">
            <v>159</v>
          </cell>
          <cell r="I67">
            <v>87243.36</v>
          </cell>
          <cell r="J67">
            <v>22527.136000000002</v>
          </cell>
          <cell r="K67">
            <v>10499.118999999995</v>
          </cell>
          <cell r="L67">
            <v>3592.1459999999952</v>
          </cell>
          <cell r="M67">
            <v>2795.1879999999956</v>
          </cell>
          <cell r="N67">
            <v>2159.3369999999991</v>
          </cell>
          <cell r="O67">
            <v>6526.03</v>
          </cell>
          <cell r="P67">
            <v>1460.2249999999992</v>
          </cell>
          <cell r="Q67">
            <v>4067.127</v>
          </cell>
          <cell r="R67">
            <v>35.501912597685561</v>
          </cell>
          <cell r="S67">
            <v>38.737793142453206</v>
          </cell>
          <cell r="T67">
            <v>25.821032110638566</v>
          </cell>
          <cell r="U67">
            <v>12.034290059438328</v>
          </cell>
          <cell r="V67">
            <v>79.041775201385178</v>
          </cell>
          <cell r="W67">
            <v>210.70980200255963</v>
          </cell>
          <cell r="X67">
            <v>64.498087402314425</v>
          </cell>
          <cell r="Y67">
            <v>9.4699203449146356</v>
          </cell>
          <cell r="Z67">
            <v>9.5408581463596889</v>
          </cell>
          <cell r="AA67">
            <v>76.986644530059365</v>
          </cell>
          <cell r="AB67">
            <v>6.1670377540333909</v>
          </cell>
          <cell r="AC67">
            <v>68.726351549877734</v>
          </cell>
          <cell r="AD67" t="str">
            <v>Auvergne-Rhone-Alpes</v>
          </cell>
        </row>
        <row r="68">
          <cell r="A68" t="str">
            <v>93_104</v>
          </cell>
          <cell r="B68" t="str">
            <v>93</v>
          </cell>
          <cell r="C68" t="str">
            <v/>
          </cell>
          <cell r="D68" t="str">
            <v>104</v>
          </cell>
          <cell r="E68">
            <v>146</v>
          </cell>
          <cell r="F68">
            <v>72</v>
          </cell>
          <cell r="G68">
            <v>128.94999999999999</v>
          </cell>
          <cell r="H68">
            <v>146</v>
          </cell>
          <cell r="I68" t="str">
            <v>s</v>
          </cell>
          <cell r="J68" t="str">
            <v>s</v>
          </cell>
          <cell r="K68">
            <v>30766.221999999991</v>
          </cell>
          <cell r="L68">
            <v>21364.677999999993</v>
          </cell>
          <cell r="M68">
            <v>16947.829999999991</v>
          </cell>
          <cell r="N68" t="str">
            <v>s</v>
          </cell>
          <cell r="O68">
            <v>8762.7389999999996</v>
          </cell>
          <cell r="P68" t="str">
            <v>s</v>
          </cell>
          <cell r="Q68">
            <v>6306.4459999999999</v>
          </cell>
          <cell r="R68">
            <v>70.914403315757198</v>
          </cell>
          <cell r="S68">
            <v>20.497953892421375</v>
          </cell>
          <cell r="T68" t="str">
            <v>s</v>
          </cell>
          <cell r="U68" t="str">
            <v>s</v>
          </cell>
          <cell r="V68">
            <v>238.59032183016669</v>
          </cell>
          <cell r="W68">
            <v>319.18317952694849</v>
          </cell>
          <cell r="X68">
            <v>29.085596684242805</v>
          </cell>
          <cell r="Y68" t="str">
            <v>s</v>
          </cell>
          <cell r="Z68" t="str">
            <v>s</v>
          </cell>
          <cell r="AA68">
            <v>46.773546579234932</v>
          </cell>
          <cell r="AB68">
            <v>1.2409033265092977</v>
          </cell>
          <cell r="AC68">
            <v>268.73820849334146</v>
          </cell>
          <cell r="AD68" t="str">
            <v>Provence-Alpes-Cote d'azur</v>
          </cell>
        </row>
        <row r="69">
          <cell r="A69" t="str">
            <v>94_104</v>
          </cell>
          <cell r="B69" t="str">
            <v>94</v>
          </cell>
          <cell r="C69" t="str">
            <v/>
          </cell>
          <cell r="D69" t="str">
            <v>104</v>
          </cell>
          <cell r="E69">
            <v>2</v>
          </cell>
          <cell r="F69">
            <v>5</v>
          </cell>
          <cell r="G69" t="str">
            <v>s</v>
          </cell>
          <cell r="H69" t="str">
            <v>s</v>
          </cell>
          <cell r="I69" t="str">
            <v>s</v>
          </cell>
          <cell r="J69" t="str">
            <v>s</v>
          </cell>
          <cell r="K69">
            <v>-28.536999999999939</v>
          </cell>
          <cell r="L69">
            <v>-74.477999999999938</v>
          </cell>
          <cell r="M69">
            <v>-149.81699999999992</v>
          </cell>
          <cell r="N69">
            <v>-137.28899999999999</v>
          </cell>
          <cell r="O69" t="str">
            <v>s</v>
          </cell>
          <cell r="P69">
            <v>-207.172</v>
          </cell>
          <cell r="Q69">
            <v>56.18</v>
          </cell>
          <cell r="R69">
            <v>267.62729526752707</v>
          </cell>
          <cell r="S69">
            <v>-196.8672250061328</v>
          </cell>
          <cell r="T69" t="str">
            <v>s</v>
          </cell>
          <cell r="U69" t="str">
            <v>s</v>
          </cell>
          <cell r="V69" t="str">
            <v>s</v>
          </cell>
          <cell r="W69" t="str">
            <v>s</v>
          </cell>
          <cell r="X69" t="str">
            <v>s</v>
          </cell>
          <cell r="Y69">
            <v>-10.877750546969239</v>
          </cell>
          <cell r="Z69">
            <v>145.22080471050054</v>
          </cell>
          <cell r="AA69">
            <v>-226.08649936912951</v>
          </cell>
          <cell r="AB69" t="str">
            <v>s</v>
          </cell>
          <cell r="AC69">
            <v>-266.67319330722665</v>
          </cell>
          <cell r="AD69" t="str">
            <v>Corse</v>
          </cell>
        </row>
        <row r="70">
          <cell r="A70" t="str">
            <v>01_105</v>
          </cell>
          <cell r="B70" t="str">
            <v>01</v>
          </cell>
          <cell r="C70" t="str">
            <v/>
          </cell>
          <cell r="D70" t="str">
            <v>105</v>
          </cell>
          <cell r="E70">
            <v>175</v>
          </cell>
          <cell r="F70">
            <v>43</v>
          </cell>
          <cell r="G70">
            <v>155.78</v>
          </cell>
          <cell r="H70">
            <v>175</v>
          </cell>
          <cell r="I70">
            <v>45757.01</v>
          </cell>
          <cell r="J70" t="str">
            <v>s</v>
          </cell>
          <cell r="K70">
            <v>10694.452000000003</v>
          </cell>
          <cell r="L70">
            <v>1993.5700000000031</v>
          </cell>
          <cell r="M70">
            <v>1913.7190000000037</v>
          </cell>
          <cell r="N70">
            <v>-163.38099999999929</v>
          </cell>
          <cell r="O70">
            <v>8276.6219999999994</v>
          </cell>
          <cell r="P70">
            <v>-114.68499999999942</v>
          </cell>
          <cell r="Q70" t="str">
            <v>s</v>
          </cell>
          <cell r="R70">
            <v>19.41122424975115</v>
          </cell>
          <cell r="S70" t="str">
            <v>s</v>
          </cell>
          <cell r="T70" t="str">
            <v>s</v>
          </cell>
          <cell r="U70">
            <v>23.372270172373593</v>
          </cell>
          <cell r="V70">
            <v>68.650994992938777</v>
          </cell>
          <cell r="W70" t="str">
            <v>s</v>
          </cell>
          <cell r="X70">
            <v>80.588775750248857</v>
          </cell>
          <cell r="Y70" t="str">
            <v>s</v>
          </cell>
          <cell r="Z70">
            <v>-0.42024640433460581</v>
          </cell>
          <cell r="AA70">
            <v>38.220924031278628</v>
          </cell>
          <cell r="AB70">
            <v>11.094569039461852</v>
          </cell>
          <cell r="AC70" t="str">
            <v>s</v>
          </cell>
          <cell r="AD70" t="str">
            <v>Guadeloupe</v>
          </cell>
        </row>
        <row r="71">
          <cell r="A71" t="str">
            <v>02_105</v>
          </cell>
          <cell r="B71" t="str">
            <v>02</v>
          </cell>
          <cell r="C71" t="str">
            <v/>
          </cell>
          <cell r="D71" t="str">
            <v>105</v>
          </cell>
          <cell r="E71">
            <v>236</v>
          </cell>
          <cell r="F71">
            <v>22</v>
          </cell>
          <cell r="G71">
            <v>222.47</v>
          </cell>
          <cell r="H71">
            <v>236</v>
          </cell>
          <cell r="I71">
            <v>56406.630000000005</v>
          </cell>
          <cell r="J71">
            <v>18.891000000000002</v>
          </cell>
          <cell r="K71">
            <v>14641.873000000003</v>
          </cell>
          <cell r="L71">
            <v>4035.9460000000022</v>
          </cell>
          <cell r="M71">
            <v>4194.577000000002</v>
          </cell>
          <cell r="N71">
            <v>381.89600000000155</v>
          </cell>
          <cell r="O71">
            <v>10677.423000000001</v>
          </cell>
          <cell r="P71">
            <v>1669.5240000000013</v>
          </cell>
          <cell r="Q71">
            <v>1891.1009999999999</v>
          </cell>
          <cell r="R71">
            <v>27.430468168099374</v>
          </cell>
          <cell r="S71">
            <v>12.915704158887319</v>
          </cell>
          <cell r="T71">
            <v>3.3490743907232182E-2</v>
          </cell>
          <cell r="U71">
            <v>25.957716318099489</v>
          </cell>
          <cell r="V71">
            <v>65.8150447251315</v>
          </cell>
          <cell r="W71">
            <v>331.64916168472155</v>
          </cell>
          <cell r="X71">
            <v>72.569531831900619</v>
          </cell>
          <cell r="Y71">
            <v>3.6173831208189426</v>
          </cell>
          <cell r="Z71">
            <v>3.3245508306657676</v>
          </cell>
          <cell r="AA71">
            <v>17.859734128967858</v>
          </cell>
          <cell r="AB71">
            <v>3.7328299238889695</v>
          </cell>
          <cell r="AC71">
            <v>221.80608016176834</v>
          </cell>
          <cell r="AD71" t="str">
            <v>Martinique</v>
          </cell>
        </row>
        <row r="72">
          <cell r="A72" t="str">
            <v>03_105</v>
          </cell>
          <cell r="B72" t="str">
            <v>03</v>
          </cell>
          <cell r="C72" t="str">
            <v/>
          </cell>
          <cell r="D72" t="str">
            <v>105</v>
          </cell>
          <cell r="E72">
            <v>67</v>
          </cell>
          <cell r="F72">
            <v>9</v>
          </cell>
          <cell r="G72">
            <v>67.02</v>
          </cell>
          <cell r="H72">
            <v>67</v>
          </cell>
          <cell r="I72" t="str">
            <v>s</v>
          </cell>
          <cell r="J72">
            <v>0</v>
          </cell>
          <cell r="K72" t="str">
            <v>s</v>
          </cell>
          <cell r="L72">
            <v>615.09700000000123</v>
          </cell>
          <cell r="M72">
            <v>872.98100000000113</v>
          </cell>
          <cell r="N72">
            <v>-229.47299999999851</v>
          </cell>
          <cell r="O72">
            <v>3013.6709999999998</v>
          </cell>
          <cell r="P72">
            <v>142.15100000000155</v>
          </cell>
          <cell r="Q72" t="str">
            <v>s</v>
          </cell>
          <cell r="R72" t="str">
            <v>s</v>
          </cell>
          <cell r="S72" t="str">
            <v>s</v>
          </cell>
          <cell r="T72" t="str">
            <v>s</v>
          </cell>
          <cell r="U72" t="str">
            <v>s</v>
          </cell>
          <cell r="V72" t="str">
            <v>s</v>
          </cell>
          <cell r="W72" t="str">
            <v>s</v>
          </cell>
          <cell r="X72" t="str">
            <v>s</v>
          </cell>
          <cell r="Y72" t="str">
            <v>s</v>
          </cell>
          <cell r="Z72" t="str">
            <v>s</v>
          </cell>
          <cell r="AA72" t="str">
            <v>s</v>
          </cell>
          <cell r="AB72" t="str">
            <v>s</v>
          </cell>
          <cell r="AC72" t="str">
            <v>s</v>
          </cell>
          <cell r="AD72" t="str">
            <v>Guyane</v>
          </cell>
        </row>
        <row r="73">
          <cell r="A73" t="str">
            <v>04_105</v>
          </cell>
          <cell r="B73" t="str">
            <v>04</v>
          </cell>
          <cell r="C73" t="str">
            <v/>
          </cell>
          <cell r="D73" t="str">
            <v>105</v>
          </cell>
          <cell r="E73">
            <v>759</v>
          </cell>
          <cell r="F73">
            <v>43</v>
          </cell>
          <cell r="G73">
            <v>705.68000000000006</v>
          </cell>
          <cell r="H73">
            <v>759</v>
          </cell>
          <cell r="I73">
            <v>177956.93</v>
          </cell>
          <cell r="J73">
            <v>591.31100000000004</v>
          </cell>
          <cell r="K73">
            <v>26691.93099999999</v>
          </cell>
          <cell r="L73">
            <v>1992.095999999992</v>
          </cell>
          <cell r="M73">
            <v>8573.1199999999917</v>
          </cell>
          <cell r="N73">
            <v>1551.646000000007</v>
          </cell>
          <cell r="O73">
            <v>25276.337</v>
          </cell>
          <cell r="P73">
            <v>4203.2830000000067</v>
          </cell>
          <cell r="Q73">
            <v>7020.4390000000003</v>
          </cell>
          <cell r="R73">
            <v>7.3055023000404633</v>
          </cell>
          <cell r="S73">
            <v>26.301727664439127</v>
          </cell>
          <cell r="T73">
            <v>0.33227759098788678</v>
          </cell>
          <cell r="U73">
            <v>14.999096129608432</v>
          </cell>
          <cell r="V73">
            <v>37.824411914748879</v>
          </cell>
          <cell r="W73">
            <v>208.49963864641194</v>
          </cell>
          <cell r="X73">
            <v>92.694497699959527</v>
          </cell>
          <cell r="Y73">
            <v>0.9573763155360232</v>
          </cell>
          <cell r="Z73">
            <v>3.2445097625341681</v>
          </cell>
          <cell r="AA73">
            <v>14.932071155035251</v>
          </cell>
          <cell r="AB73">
            <v>17.796180505357242</v>
          </cell>
          <cell r="AC73">
            <v>122.11657988909228</v>
          </cell>
          <cell r="AD73" t="str">
            <v>La Reunion</v>
          </cell>
        </row>
        <row r="74">
          <cell r="A74" t="str">
            <v>11_105</v>
          </cell>
          <cell r="B74" t="str">
            <v>11</v>
          </cell>
          <cell r="C74" t="str">
            <v/>
          </cell>
          <cell r="D74" t="str">
            <v>105</v>
          </cell>
          <cell r="E74">
            <v>1653</v>
          </cell>
          <cell r="F74">
            <v>83</v>
          </cell>
          <cell r="G74">
            <v>1609.78</v>
          </cell>
          <cell r="H74">
            <v>1653</v>
          </cell>
          <cell r="I74" t="str">
            <v>s</v>
          </cell>
          <cell r="J74" t="str">
            <v>s</v>
          </cell>
          <cell r="K74">
            <v>89473.221999999703</v>
          </cell>
          <cell r="L74" t="str">
            <v>s</v>
          </cell>
          <cell r="M74" t="str">
            <v>s</v>
          </cell>
          <cell r="N74" t="str">
            <v>s</v>
          </cell>
          <cell r="O74" t="str">
            <v>s</v>
          </cell>
          <cell r="P74" t="str">
            <v>s</v>
          </cell>
          <cell r="Q74">
            <v>6051.6019999999999</v>
          </cell>
          <cell r="R74" t="str">
            <v>s</v>
          </cell>
          <cell r="S74">
            <v>6.7635901163814349</v>
          </cell>
          <cell r="T74" t="str">
            <v>s</v>
          </cell>
          <cell r="U74" t="str">
            <v>s</v>
          </cell>
          <cell r="V74">
            <v>55.581024736299184</v>
          </cell>
          <cell r="W74">
            <v>89.916400377691375</v>
          </cell>
          <cell r="X74" t="str">
            <v>s</v>
          </cell>
          <cell r="Y74" t="str">
            <v>s</v>
          </cell>
          <cell r="Z74" t="str">
            <v>s</v>
          </cell>
          <cell r="AA74" t="str">
            <v>s</v>
          </cell>
          <cell r="AB74" t="str">
            <v>s</v>
          </cell>
          <cell r="AC74" t="str">
            <v>s</v>
          </cell>
          <cell r="AD74" t="str">
            <v>Île-de-France</v>
          </cell>
        </row>
        <row r="75">
          <cell r="A75" t="str">
            <v>24_105</v>
          </cell>
          <cell r="B75" t="str">
            <v>24</v>
          </cell>
          <cell r="C75" t="str">
            <v/>
          </cell>
          <cell r="D75" t="str">
            <v>105</v>
          </cell>
          <cell r="E75">
            <v>1462</v>
          </cell>
          <cell r="F75">
            <v>41</v>
          </cell>
          <cell r="G75">
            <v>1354.69</v>
          </cell>
          <cell r="H75">
            <v>1462</v>
          </cell>
          <cell r="I75">
            <v>411309.76</v>
          </cell>
          <cell r="J75">
            <v>48689.796999999999</v>
          </cell>
          <cell r="K75">
            <v>83241.97199999998</v>
          </cell>
          <cell r="L75">
            <v>16621.144999999975</v>
          </cell>
          <cell r="M75">
            <v>12883.991999999975</v>
          </cell>
          <cell r="N75">
            <v>2672.8089999999688</v>
          </cell>
          <cell r="O75">
            <v>62624.917999999998</v>
          </cell>
          <cell r="P75">
            <v>875.31399999996972</v>
          </cell>
          <cell r="Q75">
            <v>14544.752</v>
          </cell>
          <cell r="R75">
            <v>20.974095583776798</v>
          </cell>
          <cell r="S75">
            <v>17.47285852382258</v>
          </cell>
          <cell r="T75">
            <v>11.837744137168055</v>
          </cell>
          <cell r="U75">
            <v>20.238268112091475</v>
          </cell>
          <cell r="V75">
            <v>61.447247709808131</v>
          </cell>
          <cell r="W75">
            <v>240.79861813403807</v>
          </cell>
          <cell r="X75">
            <v>79.025904416223199</v>
          </cell>
          <cell r="Y75">
            <v>4.4779359906658796</v>
          </cell>
          <cell r="Z75">
            <v>0.63555516224162623</v>
          </cell>
          <cell r="AA75">
            <v>77.554128217492945</v>
          </cell>
          <cell r="AB75">
            <v>7.1892038725370702</v>
          </cell>
          <cell r="AC75">
            <v>88.581723497244738</v>
          </cell>
          <cell r="AD75" t="str">
            <v>Centre-Val de loire</v>
          </cell>
        </row>
        <row r="76">
          <cell r="A76" t="str">
            <v>27_105</v>
          </cell>
          <cell r="B76" t="str">
            <v>27</v>
          </cell>
          <cell r="C76" t="str">
            <v/>
          </cell>
          <cell r="D76" t="str">
            <v>105</v>
          </cell>
          <cell r="E76">
            <v>3854</v>
          </cell>
          <cell r="F76">
            <v>198</v>
          </cell>
          <cell r="G76">
            <v>3445.68</v>
          </cell>
          <cell r="H76">
            <v>3854</v>
          </cell>
          <cell r="I76">
            <v>2688568.39</v>
          </cell>
          <cell r="J76">
            <v>350596.40700000001</v>
          </cell>
          <cell r="K76">
            <v>348645.20900000009</v>
          </cell>
          <cell r="L76">
            <v>156801.54500000007</v>
          </cell>
          <cell r="M76">
            <v>118972.66000000008</v>
          </cell>
          <cell r="N76">
            <v>78874.252000000182</v>
          </cell>
          <cell r="O76">
            <v>185716.766</v>
          </cell>
          <cell r="P76">
            <v>64632.269000000182</v>
          </cell>
          <cell r="Q76">
            <v>104983.01300000001</v>
          </cell>
          <cell r="R76">
            <v>45.779025519018177</v>
          </cell>
          <cell r="S76">
            <v>30.111703901257393</v>
          </cell>
          <cell r="T76">
            <v>13.040263669841035</v>
          </cell>
          <cell r="U76">
            <v>12.967689804610105</v>
          </cell>
          <cell r="V76">
            <v>101.18328138422608</v>
          </cell>
          <cell r="W76">
            <v>345.16972876181194</v>
          </cell>
          <cell r="X76">
            <v>54.22097448098183</v>
          </cell>
          <cell r="Y76">
            <v>8.3183187611821001</v>
          </cell>
          <cell r="Z76">
            <v>8.210790256981582</v>
          </cell>
          <cell r="AA76" t="str">
            <v>s</v>
          </cell>
          <cell r="AB76">
            <v>4.6855864844954151</v>
          </cell>
          <cell r="AC76">
            <v>113.32562916631099</v>
          </cell>
          <cell r="AD76" t="str">
            <v>Bourgogne-Franche-Comte</v>
          </cell>
        </row>
        <row r="77">
          <cell r="A77" t="str">
            <v>28_105</v>
          </cell>
          <cell r="B77" t="str">
            <v>28</v>
          </cell>
          <cell r="C77" t="str">
            <v/>
          </cell>
          <cell r="D77" t="str">
            <v>105</v>
          </cell>
          <cell r="E77">
            <v>4251</v>
          </cell>
          <cell r="F77">
            <v>85</v>
          </cell>
          <cell r="G77">
            <v>4049.36</v>
          </cell>
          <cell r="H77">
            <v>4251</v>
          </cell>
          <cell r="I77">
            <v>2981025.9</v>
          </cell>
          <cell r="J77">
            <v>1055376.3219999999</v>
          </cell>
          <cell r="K77">
            <v>366218.48299999983</v>
          </cell>
          <cell r="L77">
            <v>127674.66099999983</v>
          </cell>
          <cell r="M77">
            <v>141360.33399999983</v>
          </cell>
          <cell r="N77">
            <v>112599.15599999961</v>
          </cell>
          <cell r="O77">
            <v>224908.23300000001</v>
          </cell>
          <cell r="P77">
            <v>78902.167999999612</v>
          </cell>
          <cell r="Q77">
            <v>84586.96100000001</v>
          </cell>
          <cell r="R77">
            <v>36.211246538806812</v>
          </cell>
          <cell r="S77">
            <v>23.097403579163441</v>
          </cell>
          <cell r="T77">
            <v>35.403124877244437</v>
          </cell>
          <cell r="U77">
            <v>12.284981589727209</v>
          </cell>
          <cell r="V77">
            <v>90.438608323290552</v>
          </cell>
          <cell r="W77">
            <v>216.01383132149275</v>
          </cell>
          <cell r="X77">
            <v>63.788753461193181</v>
          </cell>
          <cell r="Y77">
            <v>9.6634483752149123</v>
          </cell>
          <cell r="Z77">
            <v>9.2832004647750317</v>
          </cell>
          <cell r="AA77" t="str">
            <v>s</v>
          </cell>
          <cell r="AB77">
            <v>5.9091827155899086</v>
          </cell>
          <cell r="AC77">
            <v>167.11835054577716</v>
          </cell>
          <cell r="AD77" t="str">
            <v>Normandie</v>
          </cell>
        </row>
        <row r="78">
          <cell r="A78" t="str">
            <v>32_105</v>
          </cell>
          <cell r="B78" t="str">
            <v>32</v>
          </cell>
          <cell r="C78" t="str">
            <v/>
          </cell>
          <cell r="D78" t="str">
            <v>105</v>
          </cell>
          <cell r="E78">
            <v>2548</v>
          </cell>
          <cell r="F78">
            <v>68</v>
          </cell>
          <cell r="G78">
            <v>2390.42</v>
          </cell>
          <cell r="H78">
            <v>2548</v>
          </cell>
          <cell r="I78">
            <v>1398653.58</v>
          </cell>
          <cell r="J78">
            <v>407357.11099999998</v>
          </cell>
          <cell r="K78">
            <v>192807.12200000006</v>
          </cell>
          <cell r="L78">
            <v>58904.522000000063</v>
          </cell>
          <cell r="M78">
            <v>40616.813000000053</v>
          </cell>
          <cell r="N78">
            <v>20884.825000000128</v>
          </cell>
          <cell r="O78">
            <v>127080.351</v>
          </cell>
          <cell r="P78">
            <v>12964.98400000013</v>
          </cell>
          <cell r="Q78">
            <v>45879.963000000003</v>
          </cell>
          <cell r="R78">
            <v>31.671673641974124</v>
          </cell>
          <cell r="S78">
            <v>23.795782294805473</v>
          </cell>
          <cell r="T78">
            <v>29.124946793472617</v>
          </cell>
          <cell r="U78">
            <v>13.785194901513787</v>
          </cell>
          <cell r="V78">
            <v>80.658261728064545</v>
          </cell>
          <cell r="W78">
            <v>260.31971745550993</v>
          </cell>
          <cell r="X78">
            <v>68.328326358025876</v>
          </cell>
          <cell r="Y78">
            <v>7.3175366528701895</v>
          </cell>
          <cell r="Z78">
            <v>4.5395170223835626</v>
          </cell>
          <cell r="AA78">
            <v>58.478852096593457</v>
          </cell>
          <cell r="AB78">
            <v>3.8791775612744939</v>
          </cell>
          <cell r="AC78">
            <v>88.528434515084612</v>
          </cell>
          <cell r="AD78" t="str">
            <v>Hauts-de-France</v>
          </cell>
        </row>
        <row r="79">
          <cell r="A79" t="str">
            <v>44_105</v>
          </cell>
          <cell r="B79" t="str">
            <v>44</v>
          </cell>
          <cell r="C79" t="str">
            <v/>
          </cell>
          <cell r="D79" t="str">
            <v>105</v>
          </cell>
          <cell r="E79">
            <v>4112</v>
          </cell>
          <cell r="F79">
            <v>87</v>
          </cell>
          <cell r="G79">
            <v>3717.63</v>
          </cell>
          <cell r="H79">
            <v>4112</v>
          </cell>
          <cell r="I79">
            <v>1906055.66</v>
          </cell>
          <cell r="J79">
            <v>542701.21200000006</v>
          </cell>
          <cell r="K79">
            <v>277173.89799999993</v>
          </cell>
          <cell r="L79">
            <v>81146.681999999942</v>
          </cell>
          <cell r="M79">
            <v>64651.243999999941</v>
          </cell>
          <cell r="N79">
            <v>15965.280000000021</v>
          </cell>
          <cell r="O79">
            <v>184694.74799999999</v>
          </cell>
          <cell r="P79">
            <v>11113.951000000019</v>
          </cell>
          <cell r="Q79">
            <v>48635.989000000001</v>
          </cell>
          <cell r="R79">
            <v>30.524467913071323</v>
          </cell>
          <cell r="S79">
            <v>17.547102866085901</v>
          </cell>
          <cell r="T79">
            <v>28.47247451315247</v>
          </cell>
          <cell r="U79">
            <v>14.541752574004052</v>
          </cell>
          <cell r="V79">
            <v>74.556612142682283</v>
          </cell>
          <cell r="W79">
            <v>241.6918192504364</v>
          </cell>
          <cell r="X79">
            <v>69.475532086928681</v>
          </cell>
          <cell r="Y79" t="str">
            <v>s</v>
          </cell>
          <cell r="Z79">
            <v>1.7617795519183601</v>
          </cell>
          <cell r="AA79">
            <v>30.625037533488626</v>
          </cell>
          <cell r="AB79">
            <v>4.2656667095766192</v>
          </cell>
          <cell r="AC79">
            <v>132.92881532644464</v>
          </cell>
          <cell r="AD79" t="str">
            <v>Grand-Est</v>
          </cell>
        </row>
        <row r="80">
          <cell r="A80" t="str">
            <v>52_105</v>
          </cell>
          <cell r="B80" t="str">
            <v>52</v>
          </cell>
          <cell r="C80" t="str">
            <v/>
          </cell>
          <cell r="D80" t="str">
            <v>105</v>
          </cell>
          <cell r="E80">
            <v>5020</v>
          </cell>
          <cell r="F80">
            <v>70</v>
          </cell>
          <cell r="G80">
            <v>4681.43</v>
          </cell>
          <cell r="H80">
            <v>5020</v>
          </cell>
          <cell r="I80">
            <v>2651738.36</v>
          </cell>
          <cell r="J80">
            <v>393294.32300000003</v>
          </cell>
          <cell r="K80">
            <v>359499.31200000003</v>
          </cell>
          <cell r="L80">
            <v>91260.309000000008</v>
          </cell>
          <cell r="M80">
            <v>66520.958000000013</v>
          </cell>
          <cell r="N80">
            <v>35779.314000000035</v>
          </cell>
          <cell r="O80">
            <v>251233.51400000002</v>
          </cell>
          <cell r="P80">
            <v>24591.988000000034</v>
          </cell>
          <cell r="Q80">
            <v>68388.210000000006</v>
          </cell>
          <cell r="R80">
            <v>26.645826251879583</v>
          </cell>
          <cell r="S80">
            <v>19.023182442140531</v>
          </cell>
          <cell r="T80">
            <v>14.831565924173606</v>
          </cell>
          <cell r="U80">
            <v>13.557118508479096</v>
          </cell>
          <cell r="V80">
            <v>76.792627893613712</v>
          </cell>
          <cell r="W80">
            <v>215.31325172009406</v>
          </cell>
          <cell r="X80">
            <v>73.354173748120417</v>
          </cell>
          <cell r="Y80">
            <v>7.0887638228358387</v>
          </cell>
          <cell r="Z80">
            <v>6.2212475708706894</v>
          </cell>
          <cell r="AA80" t="str">
            <v>s</v>
          </cell>
          <cell r="AB80">
            <v>5.0898556567455842</v>
          </cell>
          <cell r="AC80">
            <v>97.269628785429546</v>
          </cell>
          <cell r="AD80" t="str">
            <v>Pays de la Loire</v>
          </cell>
        </row>
        <row r="81">
          <cell r="A81" t="str">
            <v>53_105</v>
          </cell>
          <cell r="B81" t="str">
            <v>53</v>
          </cell>
          <cell r="C81" t="str">
            <v/>
          </cell>
          <cell r="D81" t="str">
            <v>105</v>
          </cell>
          <cell r="E81">
            <v>7112</v>
          </cell>
          <cell r="F81">
            <v>95</v>
          </cell>
          <cell r="G81">
            <v>6674.59</v>
          </cell>
          <cell r="H81">
            <v>7112</v>
          </cell>
          <cell r="I81">
            <v>5003991.42</v>
          </cell>
          <cell r="J81">
            <v>989297.69299999997</v>
          </cell>
          <cell r="K81">
            <v>563276.56400000036</v>
          </cell>
          <cell r="L81">
            <v>176412.1890000003</v>
          </cell>
          <cell r="M81">
            <v>146936.27600000033</v>
          </cell>
          <cell r="N81">
            <v>65850.960000000283</v>
          </cell>
          <cell r="O81">
            <v>359510.52799999999</v>
          </cell>
          <cell r="P81">
            <v>42412.854000000283</v>
          </cell>
          <cell r="Q81">
            <v>72036.600000000006</v>
          </cell>
          <cell r="R81">
            <v>32.917468023659133</v>
          </cell>
          <cell r="S81">
            <v>12.78885091338541</v>
          </cell>
          <cell r="T81">
            <v>19.770171648295911</v>
          </cell>
          <cell r="U81">
            <v>11.256545359943889</v>
          </cell>
          <cell r="V81">
            <v>84.391185675824332</v>
          </cell>
          <cell r="W81">
            <v>215.08398103853568</v>
          </cell>
          <cell r="X81">
            <v>67.082531976340874</v>
          </cell>
          <cell r="Y81">
            <v>10.179564728159699</v>
          </cell>
          <cell r="Z81">
            <v>8.667368562519437</v>
          </cell>
          <cell r="AA81">
            <v>83.349499922551701</v>
          </cell>
          <cell r="AB81">
            <v>6.233418485612682</v>
          </cell>
          <cell r="AC81">
            <v>203.97447408678411</v>
          </cell>
          <cell r="AD81" t="str">
            <v>Bretagne</v>
          </cell>
        </row>
        <row r="82">
          <cell r="A82" t="str">
            <v>75_105</v>
          </cell>
          <cell r="B82" t="str">
            <v>75</v>
          </cell>
          <cell r="C82" t="str">
            <v/>
          </cell>
          <cell r="D82" t="str">
            <v>105</v>
          </cell>
          <cell r="E82">
            <v>3984</v>
          </cell>
          <cell r="F82">
            <v>185</v>
          </cell>
          <cell r="G82">
            <v>3718.35</v>
          </cell>
          <cell r="H82">
            <v>3984</v>
          </cell>
          <cell r="I82">
            <v>1746595.25</v>
          </cell>
          <cell r="J82">
            <v>320249.087</v>
          </cell>
          <cell r="K82">
            <v>270052.45800000004</v>
          </cell>
          <cell r="L82">
            <v>63717.590000000062</v>
          </cell>
          <cell r="M82">
            <v>40397.140000000065</v>
          </cell>
          <cell r="N82">
            <v>30299.044000000045</v>
          </cell>
          <cell r="O82">
            <v>193944.484</v>
          </cell>
          <cell r="P82">
            <v>16403.233000000051</v>
          </cell>
          <cell r="Q82">
            <v>65529.565999999999</v>
          </cell>
          <cell r="R82">
            <v>24.729130294899377</v>
          </cell>
          <cell r="S82">
            <v>24.265495113545676</v>
          </cell>
          <cell r="T82">
            <v>18.335621089087471</v>
          </cell>
          <cell r="U82">
            <v>15.46165077455696</v>
          </cell>
          <cell r="V82">
            <v>72.626960345314473</v>
          </cell>
          <cell r="W82">
            <v>201.92002420428415</v>
          </cell>
          <cell r="X82">
            <v>75.270869705100623</v>
          </cell>
          <cell r="Y82">
            <v>7.1163104135634665</v>
          </cell>
          <cell r="Z82">
            <v>6.3263488253836586</v>
          </cell>
          <cell r="AA82">
            <v>70.161944317021394</v>
          </cell>
          <cell r="AB82">
            <v>5.2662898894951873</v>
          </cell>
          <cell r="AC82">
            <v>61.647196015307145</v>
          </cell>
          <cell r="AD82" t="str">
            <v>Nouvelle-Aquitaine</v>
          </cell>
        </row>
        <row r="83">
          <cell r="A83" t="str">
            <v>76_105</v>
          </cell>
          <cell r="B83" t="str">
            <v>76</v>
          </cell>
          <cell r="C83" t="str">
            <v/>
          </cell>
          <cell r="D83" t="str">
            <v>105</v>
          </cell>
          <cell r="E83">
            <v>2799</v>
          </cell>
          <cell r="F83">
            <v>166</v>
          </cell>
          <cell r="G83">
            <v>2536.84</v>
          </cell>
          <cell r="H83">
            <v>2799</v>
          </cell>
          <cell r="I83">
            <v>1100306.05</v>
          </cell>
          <cell r="J83">
            <v>32139.355</v>
          </cell>
          <cell r="K83">
            <v>179827.29699999999</v>
          </cell>
          <cell r="L83">
            <v>35203.152999999991</v>
          </cell>
          <cell r="M83">
            <v>25436.767999999989</v>
          </cell>
          <cell r="N83">
            <v>13977.778999999977</v>
          </cell>
          <cell r="O83">
            <v>136654.37899999999</v>
          </cell>
          <cell r="P83">
            <v>12532.318999999976</v>
          </cell>
          <cell r="Q83">
            <v>36838.961000000003</v>
          </cell>
          <cell r="R83">
            <v>20.483916294108074</v>
          </cell>
          <cell r="S83">
            <v>20.485744719835278</v>
          </cell>
          <cell r="T83">
            <v>2.9209468583763578</v>
          </cell>
          <cell r="U83">
            <v>16.34338891438432</v>
          </cell>
          <cell r="V83">
            <v>70.886337727251217</v>
          </cell>
          <cell r="W83">
            <v>114.03866306113116</v>
          </cell>
          <cell r="X83">
            <v>79.51608370589193</v>
          </cell>
          <cell r="Y83">
            <v>8.8104960069202622</v>
          </cell>
          <cell r="Z83">
            <v>8.1313746242400562</v>
          </cell>
          <cell r="AA83">
            <v>61.037766199580687</v>
          </cell>
          <cell r="AB83">
            <v>5.0783007987949276</v>
          </cell>
          <cell r="AC83">
            <v>69.048548899085361</v>
          </cell>
          <cell r="AD83" t="str">
            <v>Occitanie</v>
          </cell>
        </row>
        <row r="84">
          <cell r="A84" t="str">
            <v>84_105</v>
          </cell>
          <cell r="B84" t="str">
            <v>84</v>
          </cell>
          <cell r="C84" t="str">
            <v/>
          </cell>
          <cell r="D84" t="str">
            <v>105</v>
          </cell>
          <cell r="E84">
            <v>5257</v>
          </cell>
          <cell r="F84">
            <v>276</v>
          </cell>
          <cell r="G84">
            <v>4668.75</v>
          </cell>
          <cell r="H84">
            <v>5257</v>
          </cell>
          <cell r="I84">
            <v>2251111.56</v>
          </cell>
          <cell r="J84">
            <v>119060.399</v>
          </cell>
          <cell r="K84">
            <v>341949.89300000004</v>
          </cell>
          <cell r="L84">
            <v>94417.30600000007</v>
          </cell>
          <cell r="M84">
            <v>83639.941000000079</v>
          </cell>
          <cell r="N84">
            <v>56217.739000000038</v>
          </cell>
          <cell r="O84">
            <v>234049.24400000001</v>
          </cell>
          <cell r="P84">
            <v>44454.618000000031</v>
          </cell>
          <cell r="Q84">
            <v>82827.8</v>
          </cell>
          <cell r="R84">
            <v>28.744877065868675</v>
          </cell>
          <cell r="S84">
            <v>24.222203806918575</v>
          </cell>
          <cell r="T84">
            <v>5.2889604014116482</v>
          </cell>
          <cell r="U84">
            <v>15.190268624447917</v>
          </cell>
          <cell r="V84">
            <v>73.242279625167342</v>
          </cell>
          <cell r="W84">
            <v>220.73808599732263</v>
          </cell>
          <cell r="X84">
            <v>71.255122934131336</v>
          </cell>
          <cell r="Y84">
            <v>7.0182435131825427</v>
          </cell>
          <cell r="Z84">
            <v>8.3355052615978309</v>
          </cell>
          <cell r="AA84">
            <v>71.14184863370869</v>
          </cell>
          <cell r="AB84">
            <v>5.3673338233141248</v>
          </cell>
          <cell r="AC84">
            <v>100.98051741082111</v>
          </cell>
          <cell r="AD84" t="str">
            <v>Auvergne-Rhone-Alpes</v>
          </cell>
        </row>
        <row r="85">
          <cell r="A85" t="str">
            <v>93_105</v>
          </cell>
          <cell r="B85" t="str">
            <v>93</v>
          </cell>
          <cell r="C85" t="str">
            <v/>
          </cell>
          <cell r="D85" t="str">
            <v>105</v>
          </cell>
          <cell r="E85">
            <v>610</v>
          </cell>
          <cell r="F85">
            <v>154</v>
          </cell>
          <cell r="G85">
            <v>665.72</v>
          </cell>
          <cell r="H85">
            <v>610</v>
          </cell>
          <cell r="I85">
            <v>146577.22</v>
          </cell>
          <cell r="J85">
            <v>6343.6390000000001</v>
          </cell>
          <cell r="K85">
            <v>42623.641000000018</v>
          </cell>
          <cell r="L85">
            <v>12855.785000000014</v>
          </cell>
          <cell r="M85">
            <v>11171.750000000015</v>
          </cell>
          <cell r="N85">
            <v>7921.1320000000032</v>
          </cell>
          <cell r="O85">
            <v>28547.218000000001</v>
          </cell>
          <cell r="P85">
            <v>6949.5570000000034</v>
          </cell>
          <cell r="Q85">
            <v>8488.1219999999994</v>
          </cell>
          <cell r="R85">
            <v>31.050368496217555</v>
          </cell>
          <cell r="S85">
            <v>19.914117613743969</v>
          </cell>
          <cell r="T85">
            <v>4.3278478060915608</v>
          </cell>
          <cell r="U85">
            <v>29.079307821501882</v>
          </cell>
          <cell r="V85">
            <v>64.02637895812056</v>
          </cell>
          <cell r="W85">
            <v>92.670833082977822</v>
          </cell>
          <cell r="X85">
            <v>68.949631503782456</v>
          </cell>
          <cell r="Y85">
            <v>15.286938348420856</v>
          </cell>
          <cell r="Z85">
            <v>11.97162347991388</v>
          </cell>
          <cell r="AA85" t="str">
            <v>s</v>
          </cell>
          <cell r="AB85">
            <v>5.422757147852109</v>
          </cell>
          <cell r="AC85">
            <v>131.61627507238958</v>
          </cell>
          <cell r="AD85" t="str">
            <v>Provence-Alpes-Cote d'azur</v>
          </cell>
        </row>
        <row r="86">
          <cell r="A86" t="str">
            <v>94_105</v>
          </cell>
          <cell r="B86" t="str">
            <v>94</v>
          </cell>
          <cell r="C86" t="str">
            <v/>
          </cell>
          <cell r="D86" t="str">
            <v>105</v>
          </cell>
          <cell r="E86">
            <v>225</v>
          </cell>
          <cell r="F86">
            <v>41</v>
          </cell>
          <cell r="G86">
            <v>220.64000000000001</v>
          </cell>
          <cell r="H86">
            <v>225</v>
          </cell>
          <cell r="I86">
            <v>49649.08</v>
          </cell>
          <cell r="J86">
            <v>344.04</v>
          </cell>
          <cell r="K86">
            <v>14614.534000000001</v>
          </cell>
          <cell r="L86">
            <v>4104.6760000000004</v>
          </cell>
          <cell r="M86">
            <v>3517.5320000000006</v>
          </cell>
          <cell r="N86">
            <v>1856.1510000000026</v>
          </cell>
          <cell r="O86">
            <v>10144.178</v>
          </cell>
          <cell r="P86">
            <v>2191.2330000000024</v>
          </cell>
          <cell r="Q86">
            <v>8101.585</v>
          </cell>
          <cell r="R86">
            <v>28.807060553782083</v>
          </cell>
          <cell r="S86">
            <v>55.43512369261996</v>
          </cell>
          <cell r="T86">
            <v>0.69294335363313886</v>
          </cell>
          <cell r="U86">
            <v>29.435659230745063</v>
          </cell>
          <cell r="V86">
            <v>66.237010514865844</v>
          </cell>
          <cell r="W86">
            <v>195.01362400290063</v>
          </cell>
          <cell r="X86">
            <v>71.19293944621792</v>
          </cell>
          <cell r="Y86">
            <v>7.7346736837848624</v>
          </cell>
          <cell r="Z86">
            <v>10.736587821486445</v>
          </cell>
          <cell r="AA86">
            <v>82.05598836514784</v>
          </cell>
          <cell r="AB86">
            <v>7.4508195043896279</v>
          </cell>
          <cell r="AC86">
            <v>43.417825030534161</v>
          </cell>
          <cell r="AD86" t="str">
            <v>Corse</v>
          </cell>
        </row>
        <row r="87">
          <cell r="A87" t="str">
            <v>01_106</v>
          </cell>
          <cell r="B87" t="str">
            <v>01</v>
          </cell>
          <cell r="C87" t="str">
            <v/>
          </cell>
          <cell r="D87" t="str">
            <v>106</v>
          </cell>
          <cell r="E87">
            <v>19</v>
          </cell>
          <cell r="F87">
            <v>7</v>
          </cell>
          <cell r="G87" t="str">
            <v>s</v>
          </cell>
          <cell r="H87" t="str">
            <v>s</v>
          </cell>
          <cell r="I87" t="str">
            <v>s</v>
          </cell>
          <cell r="J87">
            <v>0</v>
          </cell>
          <cell r="K87" t="str">
            <v>s</v>
          </cell>
          <cell r="L87">
            <v>147.84800000000081</v>
          </cell>
          <cell r="M87">
            <v>184.8940000000008</v>
          </cell>
          <cell r="N87">
            <v>13.344000000000838</v>
          </cell>
          <cell r="O87" t="str">
            <v>s</v>
          </cell>
          <cell r="P87">
            <v>-80.342999999999151</v>
          </cell>
          <cell r="Q87" t="str">
            <v>s</v>
          </cell>
          <cell r="R87" t="str">
            <v>s</v>
          </cell>
          <cell r="S87" t="str">
            <v>s</v>
          </cell>
          <cell r="T87" t="str">
            <v>s</v>
          </cell>
          <cell r="U87" t="str">
            <v>s</v>
          </cell>
          <cell r="V87" t="str">
            <v>s</v>
          </cell>
          <cell r="W87" t="str">
            <v>s</v>
          </cell>
          <cell r="X87" t="str">
            <v>s</v>
          </cell>
          <cell r="Y87" t="str">
            <v>s</v>
          </cell>
          <cell r="Z87" t="str">
            <v>s</v>
          </cell>
          <cell r="AA87" t="str">
            <v>s</v>
          </cell>
          <cell r="AB87" t="str">
            <v>s</v>
          </cell>
          <cell r="AC87" t="str">
            <v>s</v>
          </cell>
          <cell r="AD87" t="str">
            <v>Guadeloupe</v>
          </cell>
        </row>
        <row r="88">
          <cell r="A88" t="str">
            <v>02_106</v>
          </cell>
          <cell r="B88" t="str">
            <v>02</v>
          </cell>
          <cell r="C88" t="str">
            <v/>
          </cell>
          <cell r="D88" t="str">
            <v>106</v>
          </cell>
          <cell r="E88">
            <v>80</v>
          </cell>
          <cell r="F88">
            <v>5</v>
          </cell>
          <cell r="G88">
            <v>69.92</v>
          </cell>
          <cell r="H88">
            <v>80</v>
          </cell>
          <cell r="I88">
            <v>27322.66</v>
          </cell>
          <cell r="J88" t="str">
            <v>s</v>
          </cell>
          <cell r="K88">
            <v>1597.1610000000001</v>
          </cell>
          <cell r="L88">
            <v>-675.43700000000013</v>
          </cell>
          <cell r="M88">
            <v>-615.45900000000006</v>
          </cell>
          <cell r="N88">
            <v>-814.00700000000268</v>
          </cell>
          <cell r="O88">
            <v>3736.5060000000003</v>
          </cell>
          <cell r="P88">
            <v>-636.48500000000286</v>
          </cell>
          <cell r="Q88">
            <v>861.32900000000006</v>
          </cell>
          <cell r="R88">
            <v>-22.065396108353003</v>
          </cell>
          <cell r="S88">
            <v>53.928752329915397</v>
          </cell>
          <cell r="T88" t="str">
            <v>s</v>
          </cell>
          <cell r="U88">
            <v>5.845554568991453</v>
          </cell>
          <cell r="V88">
            <v>22.842691647597253</v>
          </cell>
          <cell r="W88">
            <v>95.392720251716241</v>
          </cell>
          <cell r="X88">
            <v>122.06539610835301</v>
          </cell>
          <cell r="Y88" t="str">
            <v>s</v>
          </cell>
          <cell r="Z88">
            <v>-15.792681005386095</v>
          </cell>
          <cell r="AA88">
            <v>225.2617143390255</v>
          </cell>
          <cell r="AB88">
            <v>-25.300657204150788</v>
          </cell>
          <cell r="AC88">
            <v>-71.454577751358656</v>
          </cell>
          <cell r="AD88" t="str">
            <v>Martinique</v>
          </cell>
        </row>
        <row r="89">
          <cell r="A89" t="str">
            <v>03_106</v>
          </cell>
          <cell r="B89" t="str">
            <v>03</v>
          </cell>
          <cell r="C89" t="str">
            <v/>
          </cell>
          <cell r="D89" t="str">
            <v>106</v>
          </cell>
          <cell r="E89">
            <v>0</v>
          </cell>
          <cell r="F89" t="str">
            <v>s</v>
          </cell>
          <cell r="G89" t="str">
            <v>s</v>
          </cell>
          <cell r="H89" t="str">
            <v>s</v>
          </cell>
          <cell r="I89" t="str">
            <v>s</v>
          </cell>
          <cell r="J89" t="str">
            <v>s</v>
          </cell>
          <cell r="K89" t="str">
            <v>s</v>
          </cell>
          <cell r="L89" t="str">
            <v>s</v>
          </cell>
          <cell r="M89" t="str">
            <v>s</v>
          </cell>
          <cell r="N89" t="str">
            <v>s</v>
          </cell>
          <cell r="O89" t="str">
            <v>s</v>
          </cell>
          <cell r="P89" t="str">
            <v>s</v>
          </cell>
          <cell r="Q89" t="str">
            <v>s</v>
          </cell>
          <cell r="R89" t="str">
            <v>s</v>
          </cell>
          <cell r="S89" t="str">
            <v>s</v>
          </cell>
          <cell r="T89" t="str">
            <v>s</v>
          </cell>
          <cell r="U89" t="str">
            <v>s</v>
          </cell>
          <cell r="V89" t="str">
            <v>s</v>
          </cell>
          <cell r="W89" t="str">
            <v>s</v>
          </cell>
          <cell r="X89" t="str">
            <v>s</v>
          </cell>
          <cell r="Y89" t="str">
            <v>s</v>
          </cell>
          <cell r="Z89" t="str">
            <v>s</v>
          </cell>
          <cell r="AA89" t="str">
            <v>s</v>
          </cell>
          <cell r="AB89" t="str">
            <v>s</v>
          </cell>
          <cell r="AC89" t="str">
            <v>s</v>
          </cell>
          <cell r="AD89" t="str">
            <v>Guyane</v>
          </cell>
        </row>
        <row r="90">
          <cell r="A90" t="str">
            <v>04_106</v>
          </cell>
          <cell r="B90" t="str">
            <v>04</v>
          </cell>
          <cell r="C90" t="str">
            <v/>
          </cell>
          <cell r="D90" t="str">
            <v>106</v>
          </cell>
          <cell r="E90">
            <v>97</v>
          </cell>
          <cell r="F90">
            <v>4</v>
          </cell>
          <cell r="G90">
            <v>91.65</v>
          </cell>
          <cell r="H90">
            <v>97</v>
          </cell>
          <cell r="I90">
            <v>61471.05</v>
          </cell>
          <cell r="J90" t="str">
            <v>s</v>
          </cell>
          <cell r="K90">
            <v>8508.9949999999935</v>
          </cell>
          <cell r="L90">
            <v>3341.0069999999928</v>
          </cell>
          <cell r="M90">
            <v>3188.7479999999928</v>
          </cell>
          <cell r="N90">
            <v>1732.3090000000054</v>
          </cell>
          <cell r="O90">
            <v>4990.8690000000006</v>
          </cell>
          <cell r="P90">
            <v>2034.5860000000052</v>
          </cell>
          <cell r="Q90">
            <v>1208.979</v>
          </cell>
          <cell r="R90">
            <v>40.099096530001113</v>
          </cell>
          <cell r="S90">
            <v>14.208246684831769</v>
          </cell>
          <cell r="T90" t="str">
            <v>s</v>
          </cell>
          <cell r="U90">
            <v>13.84228022784708</v>
          </cell>
          <cell r="V90">
            <v>92.84228041462076</v>
          </cell>
          <cell r="W90">
            <v>388.07588652482275</v>
          </cell>
          <cell r="X90">
            <v>59.900903469998887</v>
          </cell>
          <cell r="Y90" t="str">
            <v>s</v>
          </cell>
          <cell r="Z90">
            <v>6.7429364553571682</v>
          </cell>
          <cell r="AA90">
            <v>18.822871259270105</v>
          </cell>
          <cell r="AB90">
            <v>4.9701182906830299</v>
          </cell>
          <cell r="AC90">
            <v>263.75544984652277</v>
          </cell>
          <cell r="AD90" t="str">
            <v>La Reunion</v>
          </cell>
        </row>
        <row r="91">
          <cell r="A91" t="str">
            <v>11_106</v>
          </cell>
          <cell r="B91" t="str">
            <v>11</v>
          </cell>
          <cell r="C91" t="str">
            <v/>
          </cell>
          <cell r="D91" t="str">
            <v>106</v>
          </cell>
          <cell r="E91">
            <v>258</v>
          </cell>
          <cell r="F91">
            <v>21</v>
          </cell>
          <cell r="G91">
            <v>242.99</v>
          </cell>
          <cell r="H91">
            <v>258</v>
          </cell>
          <cell r="I91">
            <v>163084.20000000001</v>
          </cell>
          <cell r="J91">
            <v>15873.614000000001</v>
          </cell>
          <cell r="K91">
            <v>26347.117999999991</v>
          </cell>
          <cell r="L91">
            <v>9638.46899999999</v>
          </cell>
          <cell r="M91">
            <v>6963.3819999999905</v>
          </cell>
          <cell r="N91">
            <v>4801.7240000000002</v>
          </cell>
          <cell r="O91">
            <v>15735.013999999999</v>
          </cell>
          <cell r="P91">
            <v>2047.5640000000012</v>
          </cell>
          <cell r="Q91">
            <v>10772.016</v>
          </cell>
          <cell r="R91">
            <v>37.986385235326168</v>
          </cell>
          <cell r="S91">
            <v>40.884987876093334</v>
          </cell>
          <cell r="T91">
            <v>9.7333855762851336</v>
          </cell>
          <cell r="U91">
            <v>16.1555307013187</v>
          </cell>
          <cell r="V91">
            <v>108.42881600065843</v>
          </cell>
          <cell r="W91">
            <v>328.59059220544054</v>
          </cell>
          <cell r="X91">
            <v>62.013614764673839</v>
          </cell>
          <cell r="Y91">
            <v>9.3693740195953978</v>
          </cell>
          <cell r="Z91">
            <v>3.0453252639619572</v>
          </cell>
          <cell r="AA91">
            <v>42.297316216051684</v>
          </cell>
          <cell r="AB91">
            <v>4.1269832376905544</v>
          </cell>
          <cell r="AC91">
            <v>64.643257121043916</v>
          </cell>
          <cell r="AD91" t="str">
            <v>Île-de-France</v>
          </cell>
        </row>
        <row r="92">
          <cell r="A92" t="str">
            <v>24_106</v>
          </cell>
          <cell r="B92" t="str">
            <v>24</v>
          </cell>
          <cell r="C92" t="str">
            <v/>
          </cell>
          <cell r="D92" t="str">
            <v>106</v>
          </cell>
          <cell r="E92">
            <v>320</v>
          </cell>
          <cell r="F92">
            <v>22</v>
          </cell>
          <cell r="G92">
            <v>297.11</v>
          </cell>
          <cell r="H92">
            <v>320</v>
          </cell>
          <cell r="I92">
            <v>126844.35</v>
          </cell>
          <cell r="J92">
            <v>24752.008000000002</v>
          </cell>
          <cell r="K92">
            <v>22384.381999999994</v>
          </cell>
          <cell r="L92">
            <v>4745.9069999999947</v>
          </cell>
          <cell r="M92">
            <v>4087.6629999999946</v>
          </cell>
          <cell r="N92">
            <v>2181.7030000000004</v>
          </cell>
          <cell r="O92">
            <v>17008.489000000001</v>
          </cell>
          <cell r="P92">
            <v>1973.8760000000004</v>
          </cell>
          <cell r="Q92">
            <v>4119.9489999999996</v>
          </cell>
          <cell r="R92">
            <v>21.81585275913887</v>
          </cell>
          <cell r="S92">
            <v>18.405462344236266</v>
          </cell>
          <cell r="T92">
            <v>19.513685867758397</v>
          </cell>
          <cell r="U92">
            <v>17.64712578841706</v>
          </cell>
          <cell r="V92">
            <v>75.340385715728161</v>
          </cell>
          <cell r="W92">
            <v>187.86520480630068</v>
          </cell>
          <cell r="X92">
            <v>78.184147240861151</v>
          </cell>
          <cell r="Y92">
            <v>5.9401650692324344</v>
          </cell>
          <cell r="Z92">
            <v>5.5105089830289122</v>
          </cell>
          <cell r="AA92">
            <v>47.504087915504236</v>
          </cell>
          <cell r="AB92">
            <v>5.04103852013957</v>
          </cell>
          <cell r="AC92">
            <v>99.2163495227731</v>
          </cell>
          <cell r="AD92" t="str">
            <v>Centre-Val de loire</v>
          </cell>
        </row>
        <row r="93">
          <cell r="A93" t="str">
            <v>27_106</v>
          </cell>
          <cell r="B93" t="str">
            <v>27</v>
          </cell>
          <cell r="C93" t="str">
            <v/>
          </cell>
          <cell r="D93" t="str">
            <v>106</v>
          </cell>
          <cell r="E93">
            <v>515</v>
          </cell>
          <cell r="F93">
            <v>33</v>
          </cell>
          <cell r="G93">
            <v>480.69</v>
          </cell>
          <cell r="H93">
            <v>515</v>
          </cell>
          <cell r="I93">
            <v>309104.75</v>
          </cell>
          <cell r="J93">
            <v>17296.773000000001</v>
          </cell>
          <cell r="K93">
            <v>34027.144000000015</v>
          </cell>
          <cell r="L93">
            <v>3710.9070000000179</v>
          </cell>
          <cell r="M93">
            <v>2122.0140000000183</v>
          </cell>
          <cell r="N93">
            <v>-1735.4419999999748</v>
          </cell>
          <cell r="O93">
            <v>28573.566999999999</v>
          </cell>
          <cell r="P93">
            <v>-2664.9839999999749</v>
          </cell>
          <cell r="Q93">
            <v>6057.8209999999999</v>
          </cell>
          <cell r="R93">
            <v>11.494401302620002</v>
          </cell>
          <cell r="S93">
            <v>17.802907584603624</v>
          </cell>
          <cell r="T93">
            <v>5.5957642190875427</v>
          </cell>
          <cell r="U93">
            <v>11.008288937649782</v>
          </cell>
          <cell r="V93">
            <v>70.788125403066459</v>
          </cell>
          <cell r="W93">
            <v>245.34296115999916</v>
          </cell>
          <cell r="X93">
            <v>88.505598697379995</v>
          </cell>
          <cell r="Y93">
            <v>2.1586958204670355</v>
          </cell>
          <cell r="Z93">
            <v>-3.563035333396253</v>
          </cell>
          <cell r="AA93">
            <v>66.172945104633442</v>
          </cell>
          <cell r="AB93">
            <v>44.222935255450821</v>
          </cell>
          <cell r="AC93">
            <v>35.029328202335762</v>
          </cell>
          <cell r="AD93" t="str">
            <v>Bourgogne-Franche-Comte</v>
          </cell>
        </row>
        <row r="94">
          <cell r="A94" t="str">
            <v>28_106</v>
          </cell>
          <cell r="B94" t="str">
            <v>28</v>
          </cell>
          <cell r="C94" t="str">
            <v/>
          </cell>
          <cell r="D94" t="str">
            <v>106</v>
          </cell>
          <cell r="E94">
            <v>209</v>
          </cell>
          <cell r="F94">
            <v>26</v>
          </cell>
          <cell r="G94">
            <v>201.57</v>
          </cell>
          <cell r="H94">
            <v>209</v>
          </cell>
          <cell r="I94">
            <v>79054.69</v>
          </cell>
          <cell r="J94" t="str">
            <v>s</v>
          </cell>
          <cell r="K94">
            <v>15929.545</v>
          </cell>
          <cell r="L94">
            <v>5825.0720000000001</v>
          </cell>
          <cell r="M94">
            <v>5278.8149999999996</v>
          </cell>
          <cell r="N94">
            <v>2546.4179999999915</v>
          </cell>
          <cell r="O94">
            <v>9630.4499999999989</v>
          </cell>
          <cell r="P94">
            <v>2397.0209999999915</v>
          </cell>
          <cell r="Q94" t="str">
            <v>s</v>
          </cell>
          <cell r="R94">
            <v>37.689260835059471</v>
          </cell>
          <cell r="S94" t="str">
            <v>s</v>
          </cell>
          <cell r="T94" t="str">
            <v>s</v>
          </cell>
          <cell r="U94">
            <v>20.150031579404079</v>
          </cell>
          <cell r="V94">
            <v>79.027360222255297</v>
          </cell>
          <cell r="W94">
            <v>258.32534603363598</v>
          </cell>
          <cell r="X94">
            <v>62.310739164940529</v>
          </cell>
          <cell r="Y94">
            <v>9.0133200988998876</v>
          </cell>
          <cell r="Z94">
            <v>11.313652187678642</v>
          </cell>
          <cell r="AA94" t="str">
            <v>s</v>
          </cell>
          <cell r="AB94">
            <v>6.7886199518220547</v>
          </cell>
          <cell r="AC94" t="str">
            <v>s</v>
          </cell>
          <cell r="AD94" t="str">
            <v>Normandie</v>
          </cell>
        </row>
        <row r="95">
          <cell r="A95" t="str">
            <v>32_106</v>
          </cell>
          <cell r="B95" t="str">
            <v>32</v>
          </cell>
          <cell r="C95" t="str">
            <v/>
          </cell>
          <cell r="D95" t="str">
            <v>106</v>
          </cell>
          <cell r="E95">
            <v>4819</v>
          </cell>
          <cell r="F95">
            <v>32</v>
          </cell>
          <cell r="G95">
            <v>4609.34</v>
          </cell>
          <cell r="H95">
            <v>4819</v>
          </cell>
          <cell r="I95">
            <v>3509141.5700000003</v>
          </cell>
          <cell r="J95" t="str">
            <v>s</v>
          </cell>
          <cell r="K95" t="str">
            <v>s</v>
          </cell>
          <cell r="L95" t="str">
            <v>s</v>
          </cell>
          <cell r="M95" t="str">
            <v>s</v>
          </cell>
          <cell r="N95">
            <v>-90793.145999999993</v>
          </cell>
          <cell r="O95">
            <v>413959.47000000003</v>
          </cell>
          <cell r="P95">
            <v>-227420.55599999998</v>
          </cell>
          <cell r="Q95">
            <v>105899.974</v>
          </cell>
          <cell r="R95" t="str">
            <v>s</v>
          </cell>
          <cell r="S95" t="str">
            <v>s</v>
          </cell>
          <cell r="T95" t="str">
            <v>s</v>
          </cell>
          <cell r="U95" t="str">
            <v>s</v>
          </cell>
          <cell r="V95" t="str">
            <v>s</v>
          </cell>
          <cell r="W95" t="str">
            <v>s</v>
          </cell>
          <cell r="X95" t="str">
            <v>s</v>
          </cell>
          <cell r="Y95" t="str">
            <v>s</v>
          </cell>
          <cell r="Z95" t="str">
            <v>s</v>
          </cell>
          <cell r="AA95" t="str">
            <v>s</v>
          </cell>
          <cell r="AB95" t="str">
            <v>s</v>
          </cell>
          <cell r="AC95" t="str">
            <v>s</v>
          </cell>
          <cell r="AD95" t="str">
            <v>Hauts-de-France</v>
          </cell>
        </row>
        <row r="96">
          <cell r="A96" t="str">
            <v>44_106</v>
          </cell>
          <cell r="B96" t="str">
            <v>44</v>
          </cell>
          <cell r="C96" t="str">
            <v/>
          </cell>
          <cell r="D96" t="str">
            <v>106</v>
          </cell>
          <cell r="E96">
            <v>686</v>
          </cell>
          <cell r="F96">
            <v>47</v>
          </cell>
          <cell r="G96">
            <v>660.42</v>
          </cell>
          <cell r="H96">
            <v>686</v>
          </cell>
          <cell r="I96">
            <v>441032.66000000003</v>
          </cell>
          <cell r="J96">
            <v>128091.13099999999</v>
          </cell>
          <cell r="K96">
            <v>82740.964000000007</v>
          </cell>
          <cell r="L96">
            <v>36476.952000000005</v>
          </cell>
          <cell r="M96">
            <v>25281.72600000001</v>
          </cell>
          <cell r="N96">
            <v>28691.589999999993</v>
          </cell>
          <cell r="O96">
            <v>43193.337</v>
          </cell>
          <cell r="P96">
            <v>15915.254999999994</v>
          </cell>
          <cell r="Q96">
            <v>11609.550000000001</v>
          </cell>
          <cell r="R96">
            <v>45.784887262050731</v>
          </cell>
          <cell r="S96">
            <v>14.031199829869035</v>
          </cell>
          <cell r="T96">
            <v>29.043457008376656</v>
          </cell>
          <cell r="U96">
            <v>18.760733955621337</v>
          </cell>
          <cell r="V96">
            <v>125.28536991611401</v>
          </cell>
          <cell r="W96">
            <v>428.75647769601164</v>
          </cell>
          <cell r="X96">
            <v>54.215112737949269</v>
          </cell>
          <cell r="Y96">
            <v>10.600232065094701</v>
          </cell>
          <cell r="Z96">
            <v>15.15397318384826</v>
          </cell>
          <cell r="AA96">
            <v>66.493197793696851</v>
          </cell>
          <cell r="AB96">
            <v>7.3503400174444389</v>
          </cell>
          <cell r="AC96">
            <v>217.76663178159365</v>
          </cell>
          <cell r="AD96" t="str">
            <v>Grand-Est</v>
          </cell>
        </row>
        <row r="97">
          <cell r="A97" t="str">
            <v>52_106</v>
          </cell>
          <cell r="B97" t="str">
            <v>52</v>
          </cell>
          <cell r="C97" t="str">
            <v/>
          </cell>
          <cell r="D97" t="str">
            <v>106</v>
          </cell>
          <cell r="E97">
            <v>674</v>
          </cell>
          <cell r="F97">
            <v>36</v>
          </cell>
          <cell r="G97">
            <v>612.51</v>
          </cell>
          <cell r="H97">
            <v>674</v>
          </cell>
          <cell r="I97">
            <v>435890.63</v>
          </cell>
          <cell r="J97">
            <v>16107.595000000001</v>
          </cell>
          <cell r="K97">
            <v>57398.06500000001</v>
          </cell>
          <cell r="L97">
            <v>21986.718000000008</v>
          </cell>
          <cell r="M97">
            <v>14962.567000000006</v>
          </cell>
          <cell r="N97">
            <v>14973.337000000016</v>
          </cell>
          <cell r="O97">
            <v>35448.899000000005</v>
          </cell>
          <cell r="P97">
            <v>7255.7910000000165</v>
          </cell>
          <cell r="Q97">
            <v>10102.977999999999</v>
          </cell>
          <cell r="R97">
            <v>38.280633426467773</v>
          </cell>
          <cell r="S97">
            <v>17.601600332694137</v>
          </cell>
          <cell r="T97">
            <v>3.6953294912533448</v>
          </cell>
          <cell r="U97">
            <v>13.167996981261105</v>
          </cell>
          <cell r="V97">
            <v>93.709596578015066</v>
          </cell>
          <cell r="W97">
            <v>254.27622406164795</v>
          </cell>
          <cell r="X97">
            <v>61.719366573532241</v>
          </cell>
          <cell r="Y97">
            <v>10.487329364963246</v>
          </cell>
          <cell r="Z97">
            <v>8.2291650304171053</v>
          </cell>
          <cell r="AA97">
            <v>59.261960093637796</v>
          </cell>
          <cell r="AB97">
            <v>10.09340275342595</v>
          </cell>
          <cell r="AC97">
            <v>148.1005600526895</v>
          </cell>
          <cell r="AD97" t="str">
            <v>Pays de la Loire</v>
          </cell>
        </row>
        <row r="98">
          <cell r="A98" t="str">
            <v>53_106</v>
          </cell>
          <cell r="B98" t="str">
            <v>53</v>
          </cell>
          <cell r="C98" t="str">
            <v/>
          </cell>
          <cell r="D98" t="str">
            <v>106</v>
          </cell>
          <cell r="E98">
            <v>390</v>
          </cell>
          <cell r="F98">
            <v>50</v>
          </cell>
          <cell r="G98" t="str">
            <v>s</v>
          </cell>
          <cell r="H98" t="str">
            <v>s</v>
          </cell>
          <cell r="I98" t="str">
            <v>s</v>
          </cell>
          <cell r="J98" t="str">
            <v>s</v>
          </cell>
          <cell r="K98" t="str">
            <v>s</v>
          </cell>
          <cell r="L98" t="str">
            <v>s</v>
          </cell>
          <cell r="M98" t="str">
            <v>s</v>
          </cell>
          <cell r="N98" t="str">
            <v>s</v>
          </cell>
          <cell r="O98" t="str">
            <v>s</v>
          </cell>
          <cell r="P98" t="str">
            <v>s</v>
          </cell>
          <cell r="Q98" t="str">
            <v>s</v>
          </cell>
          <cell r="R98" t="str">
            <v>s</v>
          </cell>
          <cell r="S98" t="str">
            <v>s</v>
          </cell>
          <cell r="T98" t="str">
            <v>s</v>
          </cell>
          <cell r="U98" t="str">
            <v>s</v>
          </cell>
          <cell r="V98" t="str">
            <v>s</v>
          </cell>
          <cell r="W98" t="str">
            <v>s</v>
          </cell>
          <cell r="X98" t="str">
            <v>s</v>
          </cell>
          <cell r="Y98" t="str">
            <v>s</v>
          </cell>
          <cell r="Z98" t="str">
            <v>s</v>
          </cell>
          <cell r="AA98" t="str">
            <v>s</v>
          </cell>
          <cell r="AB98" t="str">
            <v>s</v>
          </cell>
          <cell r="AC98" t="str">
            <v>s</v>
          </cell>
          <cell r="AD98" t="str">
            <v>Bretagne</v>
          </cell>
        </row>
        <row r="99">
          <cell r="A99" t="str">
            <v>75_106</v>
          </cell>
          <cell r="B99" t="str">
            <v>75</v>
          </cell>
          <cell r="C99" t="str">
            <v/>
          </cell>
          <cell r="D99" t="str">
            <v>106</v>
          </cell>
          <cell r="E99">
            <v>470</v>
          </cell>
          <cell r="F99">
            <v>63</v>
          </cell>
          <cell r="G99">
            <v>436.8</v>
          </cell>
          <cell r="H99">
            <v>470</v>
          </cell>
          <cell r="I99" t="str">
            <v>s</v>
          </cell>
          <cell r="J99" t="str">
            <v>s</v>
          </cell>
          <cell r="K99">
            <v>30191.331999999995</v>
          </cell>
          <cell r="L99">
            <v>6889.3349999999928</v>
          </cell>
          <cell r="M99">
            <v>5447.1649999999927</v>
          </cell>
          <cell r="N99">
            <v>-1255.8319999999981</v>
          </cell>
          <cell r="O99">
            <v>21974.938000000002</v>
          </cell>
          <cell r="P99">
            <v>-1973.2469999999983</v>
          </cell>
          <cell r="Q99">
            <v>10663.996999999999</v>
          </cell>
          <cell r="R99">
            <v>23.8680357547893</v>
          </cell>
          <cell r="S99">
            <v>35.321386283983763</v>
          </cell>
          <cell r="T99" t="str">
            <v>s</v>
          </cell>
          <cell r="U99" t="str">
            <v>s</v>
          </cell>
          <cell r="V99">
            <v>69.119349816849805</v>
          </cell>
          <cell r="W99" t="str">
            <v>s</v>
          </cell>
          <cell r="X99">
            <v>76.13196424521071</v>
          </cell>
          <cell r="Y99" t="str">
            <v>s</v>
          </cell>
          <cell r="Z99">
            <v>-4.419744309591545</v>
          </cell>
          <cell r="AA99">
            <v>127.69035335161934</v>
          </cell>
          <cell r="AB99">
            <v>16.320602786771165</v>
          </cell>
          <cell r="AC99">
            <v>51.079956230295195</v>
          </cell>
          <cell r="AD99" t="str">
            <v>Nouvelle-Aquitaine</v>
          </cell>
        </row>
        <row r="100">
          <cell r="A100" t="str">
            <v>76_106</v>
          </cell>
          <cell r="B100" t="str">
            <v>76</v>
          </cell>
          <cell r="C100" t="str">
            <v/>
          </cell>
          <cell r="D100" t="str">
            <v>106</v>
          </cell>
          <cell r="E100">
            <v>805</v>
          </cell>
          <cell r="F100">
            <v>63</v>
          </cell>
          <cell r="G100">
            <v>760.38</v>
          </cell>
          <cell r="H100">
            <v>805</v>
          </cell>
          <cell r="I100">
            <v>384273.38</v>
          </cell>
          <cell r="J100">
            <v>137647.65</v>
          </cell>
          <cell r="K100">
            <v>59939.721000000005</v>
          </cell>
          <cell r="L100">
            <v>13259.321000000011</v>
          </cell>
          <cell r="M100">
            <v>30217.816000000013</v>
          </cell>
          <cell r="N100">
            <v>24858.988000000023</v>
          </cell>
          <cell r="O100">
            <v>44047.787000000004</v>
          </cell>
          <cell r="P100">
            <v>23714.254000000023</v>
          </cell>
          <cell r="Q100">
            <v>22210.375</v>
          </cell>
          <cell r="R100">
            <v>23.137306108694244</v>
          </cell>
          <cell r="S100">
            <v>37.054518488666304</v>
          </cell>
          <cell r="T100">
            <v>35.820240787951533</v>
          </cell>
          <cell r="U100">
            <v>15.598197564452684</v>
          </cell>
          <cell r="V100">
            <v>78.828639627554651</v>
          </cell>
          <cell r="W100">
            <v>287.87227044372548</v>
          </cell>
          <cell r="X100">
            <v>76.862693891305753</v>
          </cell>
          <cell r="Y100">
            <v>3.6275306170439454</v>
          </cell>
          <cell r="Z100">
            <v>10.191039067282649</v>
          </cell>
          <cell r="AA100" t="str">
            <v>s</v>
          </cell>
          <cell r="AB100">
            <v>19.801956676363726</v>
          </cell>
          <cell r="AC100">
            <v>136.05270509840565</v>
          </cell>
          <cell r="AD100" t="str">
            <v>Occitanie</v>
          </cell>
        </row>
        <row r="101">
          <cell r="A101" t="str">
            <v>84_106</v>
          </cell>
          <cell r="B101" t="str">
            <v>84</v>
          </cell>
          <cell r="C101" t="str">
            <v/>
          </cell>
          <cell r="D101" t="str">
            <v>106</v>
          </cell>
          <cell r="E101">
            <v>807</v>
          </cell>
          <cell r="F101">
            <v>59</v>
          </cell>
          <cell r="G101">
            <v>722.86</v>
          </cell>
          <cell r="H101">
            <v>807</v>
          </cell>
          <cell r="I101">
            <v>396369.65</v>
          </cell>
          <cell r="J101">
            <v>24907.421000000002</v>
          </cell>
          <cell r="K101">
            <v>56545.246000000014</v>
          </cell>
          <cell r="L101">
            <v>16185.697000000011</v>
          </cell>
          <cell r="M101">
            <v>14500.203000000012</v>
          </cell>
          <cell r="N101">
            <v>3863.0080000000044</v>
          </cell>
          <cell r="O101">
            <v>38086.179000000004</v>
          </cell>
          <cell r="P101">
            <v>3890.3560000000043</v>
          </cell>
          <cell r="Q101">
            <v>16020.508999999998</v>
          </cell>
          <cell r="R101">
            <v>29.823360076957741</v>
          </cell>
          <cell r="S101">
            <v>28.332194363430645</v>
          </cell>
          <cell r="T101">
            <v>6.2838870231361064</v>
          </cell>
          <cell r="U101">
            <v>14.265785990425858</v>
          </cell>
          <cell r="V101">
            <v>78.224339429488438</v>
          </cell>
          <cell r="W101">
            <v>306.71797996845862</v>
          </cell>
          <cell r="X101">
            <v>70.176639923042273</v>
          </cell>
          <cell r="Y101">
            <v>5.4449920099150413</v>
          </cell>
          <cell r="Z101">
            <v>3.6559891105474862</v>
          </cell>
          <cell r="AA101">
            <v>69.228118971576592</v>
          </cell>
          <cell r="AB101">
            <v>7.3014217429128889</v>
          </cell>
          <cell r="AC101">
            <v>90.510251578149067</v>
          </cell>
          <cell r="AD101" t="str">
            <v>Auvergne-Rhone-Alpes</v>
          </cell>
        </row>
        <row r="102">
          <cell r="A102" t="str">
            <v>93_106</v>
          </cell>
          <cell r="B102" t="str">
            <v>93</v>
          </cell>
          <cell r="C102" t="str">
            <v/>
          </cell>
          <cell r="D102" t="str">
            <v>106</v>
          </cell>
          <cell r="E102">
            <v>259</v>
          </cell>
          <cell r="F102">
            <v>24</v>
          </cell>
          <cell r="G102">
            <v>237.83</v>
          </cell>
          <cell r="H102">
            <v>259</v>
          </cell>
          <cell r="I102">
            <v>153497.23000000001</v>
          </cell>
          <cell r="J102">
            <v>33255.873</v>
          </cell>
          <cell r="K102">
            <v>19879.311999999994</v>
          </cell>
          <cell r="L102">
            <v>4534.8439999999955</v>
          </cell>
          <cell r="M102">
            <v>3505.1529999999962</v>
          </cell>
          <cell r="N102">
            <v>1177.393999999992</v>
          </cell>
          <cell r="O102">
            <v>14637.916999999999</v>
          </cell>
          <cell r="P102">
            <v>1070.2939999999919</v>
          </cell>
          <cell r="Q102">
            <v>4195.5320000000002</v>
          </cell>
          <cell r="R102">
            <v>23.6525349687507</v>
          </cell>
          <cell r="S102">
            <v>21.105016109209419</v>
          </cell>
          <cell r="T102">
            <v>21.665454809835978</v>
          </cell>
          <cell r="U102">
            <v>12.950925563933623</v>
          </cell>
          <cell r="V102">
            <v>83.58622545515702</v>
          </cell>
          <cell r="W102">
            <v>326.09241475003154</v>
          </cell>
          <cell r="X102">
            <v>76.3474650312493</v>
          </cell>
          <cell r="Y102">
            <v>4.6901956139484327</v>
          </cell>
          <cell r="Z102">
            <v>3.5187296390968799</v>
          </cell>
          <cell r="AA102">
            <v>93.531672048351055</v>
          </cell>
          <cell r="AB102">
            <v>21.040856091190808</v>
          </cell>
          <cell r="AC102">
            <v>83.544899669457791</v>
          </cell>
          <cell r="AD102" t="str">
            <v>Provence-Alpes-Cote d'azur</v>
          </cell>
        </row>
        <row r="103">
          <cell r="A103" t="str">
            <v>94_106</v>
          </cell>
          <cell r="B103" t="str">
            <v>94</v>
          </cell>
          <cell r="C103" t="str">
            <v/>
          </cell>
          <cell r="D103" t="str">
            <v>106</v>
          </cell>
          <cell r="E103">
            <v>7</v>
          </cell>
          <cell r="F103" t="str">
            <v>s</v>
          </cell>
          <cell r="G103" t="str">
            <v>s</v>
          </cell>
          <cell r="H103" t="str">
            <v>s</v>
          </cell>
          <cell r="I103" t="str">
            <v>s</v>
          </cell>
          <cell r="J103" t="str">
            <v>s</v>
          </cell>
          <cell r="K103" t="str">
            <v>s</v>
          </cell>
          <cell r="L103" t="str">
            <v>s</v>
          </cell>
          <cell r="M103" t="str">
            <v>s</v>
          </cell>
          <cell r="N103" t="str">
            <v>s</v>
          </cell>
          <cell r="O103" t="str">
            <v>s</v>
          </cell>
          <cell r="P103" t="str">
            <v>s</v>
          </cell>
          <cell r="Q103" t="str">
            <v>s</v>
          </cell>
          <cell r="R103" t="str">
            <v>s</v>
          </cell>
          <cell r="S103" t="str">
            <v>s</v>
          </cell>
          <cell r="T103" t="str">
            <v>s</v>
          </cell>
          <cell r="U103" t="str">
            <v>s</v>
          </cell>
          <cell r="V103" t="str">
            <v>s</v>
          </cell>
          <cell r="W103" t="str">
            <v>s</v>
          </cell>
          <cell r="X103" t="str">
            <v>s</v>
          </cell>
          <cell r="Y103" t="str">
            <v>s</v>
          </cell>
          <cell r="Z103" t="str">
            <v>s</v>
          </cell>
          <cell r="AA103" t="str">
            <v>s</v>
          </cell>
          <cell r="AB103" t="str">
            <v>s</v>
          </cell>
          <cell r="AC103" t="str">
            <v>s</v>
          </cell>
          <cell r="AD103" t="str">
            <v>Corse</v>
          </cell>
        </row>
        <row r="104">
          <cell r="A104" t="str">
            <v>01_107_hac</v>
          </cell>
          <cell r="B104" t="str">
            <v>01</v>
          </cell>
          <cell r="C104" t="str">
            <v/>
          </cell>
          <cell r="D104" t="str">
            <v>107_hac</v>
          </cell>
          <cell r="E104">
            <v>117</v>
          </cell>
          <cell r="F104">
            <v>32</v>
          </cell>
          <cell r="G104">
            <v>102.81</v>
          </cell>
          <cell r="H104">
            <v>117</v>
          </cell>
          <cell r="I104">
            <v>23161.170000000002</v>
          </cell>
          <cell r="J104">
            <v>0</v>
          </cell>
          <cell r="K104">
            <v>5512.3760000000011</v>
          </cell>
          <cell r="L104">
            <v>2186.3460000000009</v>
          </cell>
          <cell r="M104">
            <v>2265.9800000000009</v>
          </cell>
          <cell r="N104">
            <v>1603.3320000000008</v>
          </cell>
          <cell r="O104">
            <v>3279.5030000000002</v>
          </cell>
          <cell r="P104">
            <v>1604.0770000000009</v>
          </cell>
          <cell r="Q104">
            <v>1067.059</v>
          </cell>
          <cell r="R104">
            <v>40.00011709068437</v>
          </cell>
          <cell r="S104">
            <v>19.357514799425871</v>
          </cell>
          <cell r="T104">
            <v>0</v>
          </cell>
          <cell r="U104">
            <v>23.800075730198433</v>
          </cell>
          <cell r="V104">
            <v>53.61711895729988</v>
          </cell>
          <cell r="W104">
            <v>98.104493726291224</v>
          </cell>
          <cell r="X104">
            <v>59.999882909315637</v>
          </cell>
          <cell r="Y104">
            <v>16.348102346254397</v>
          </cell>
          <cell r="Z104">
            <v>25.865009192602194</v>
          </cell>
          <cell r="AA104">
            <v>44.093370135991158</v>
          </cell>
          <cell r="AB104">
            <v>1.2404715447600694</v>
          </cell>
          <cell r="AC104">
            <v>212.35751725068633</v>
          </cell>
          <cell r="AD104" t="str">
            <v>Guadeloupe</v>
          </cell>
        </row>
        <row r="105">
          <cell r="A105" t="str">
            <v>02_107_hac</v>
          </cell>
          <cell r="B105" t="str">
            <v>02</v>
          </cell>
          <cell r="C105" t="str">
            <v/>
          </cell>
          <cell r="D105" t="str">
            <v>107_hac</v>
          </cell>
          <cell r="E105">
            <v>138</v>
          </cell>
          <cell r="F105">
            <v>22</v>
          </cell>
          <cell r="G105">
            <v>130.93</v>
          </cell>
          <cell r="H105">
            <v>138</v>
          </cell>
          <cell r="I105">
            <v>29285.370000000003</v>
          </cell>
          <cell r="J105">
            <v>0</v>
          </cell>
          <cell r="K105">
            <v>9085.9600000000009</v>
          </cell>
          <cell r="L105">
            <v>3566.2690000000007</v>
          </cell>
          <cell r="M105">
            <v>3519.996000000001</v>
          </cell>
          <cell r="N105">
            <v>1635.7950000000001</v>
          </cell>
          <cell r="O105">
            <v>5460.19</v>
          </cell>
          <cell r="P105">
            <v>1750.624</v>
          </cell>
          <cell r="Q105">
            <v>1341.5070000000001</v>
          </cell>
          <cell r="R105">
            <v>39.509058867934819</v>
          </cell>
          <cell r="S105">
            <v>14.764614856327785</v>
          </cell>
          <cell r="T105">
            <v>0</v>
          </cell>
          <cell r="U105">
            <v>31.025594008202734</v>
          </cell>
          <cell r="V105">
            <v>69.395554876651644</v>
          </cell>
          <cell r="W105">
            <v>198.64511571068508</v>
          </cell>
          <cell r="X105">
            <v>60.490941132065181</v>
          </cell>
          <cell r="Y105">
            <v>10.520998857793643</v>
          </cell>
          <cell r="Z105">
            <v>11.75747060286467</v>
          </cell>
          <cell r="AA105">
            <v>41.868997138311457</v>
          </cell>
          <cell r="AB105">
            <v>2.1588107907732139</v>
          </cell>
          <cell r="AC105">
            <v>262.39117649032028</v>
          </cell>
          <cell r="AD105" t="str">
            <v>Martinique</v>
          </cell>
        </row>
        <row r="106">
          <cell r="A106" t="str">
            <v>03_107_hac</v>
          </cell>
          <cell r="B106" t="str">
            <v>03</v>
          </cell>
          <cell r="C106" t="str">
            <v/>
          </cell>
          <cell r="D106" t="str">
            <v>107_hac</v>
          </cell>
          <cell r="E106">
            <v>16</v>
          </cell>
          <cell r="F106">
            <v>10</v>
          </cell>
          <cell r="G106" t="str">
            <v>s</v>
          </cell>
          <cell r="H106">
            <v>16</v>
          </cell>
          <cell r="I106">
            <v>1951.7800000000002</v>
          </cell>
          <cell r="J106">
            <v>0</v>
          </cell>
          <cell r="K106">
            <v>380.52800000000013</v>
          </cell>
          <cell r="L106">
            <v>-82.973999999999904</v>
          </cell>
          <cell r="M106">
            <v>-86.407999999999916</v>
          </cell>
          <cell r="N106">
            <v>-204.67299999999977</v>
          </cell>
          <cell r="O106" t="str">
            <v>s</v>
          </cell>
          <cell r="P106">
            <v>-161.15999999999977</v>
          </cell>
          <cell r="Q106">
            <v>158.27700000000002</v>
          </cell>
          <cell r="R106">
            <v>-22.472476132439535</v>
          </cell>
          <cell r="S106">
            <v>41.594048269772514</v>
          </cell>
          <cell r="T106">
            <v>0</v>
          </cell>
          <cell r="U106">
            <v>19.496459641967849</v>
          </cell>
          <cell r="V106" t="str">
            <v>s</v>
          </cell>
          <cell r="W106" t="str">
            <v>s</v>
          </cell>
          <cell r="X106" t="str">
            <v>s</v>
          </cell>
          <cell r="Y106" t="str">
            <v>s</v>
          </cell>
          <cell r="Z106">
            <v>27.10275030018866</v>
          </cell>
          <cell r="AA106">
            <v>-241.45849660122508</v>
          </cell>
          <cell r="AB106">
            <v>-28.172680598741806</v>
          </cell>
          <cell r="AC106">
            <v>-54.592897262394345</v>
          </cell>
          <cell r="AD106" t="str">
            <v>Guyane</v>
          </cell>
        </row>
        <row r="107">
          <cell r="A107" t="str">
            <v>04_107_hac</v>
          </cell>
          <cell r="B107" t="str">
            <v>04</v>
          </cell>
          <cell r="C107" t="str">
            <v/>
          </cell>
          <cell r="D107" t="str">
            <v>107_hac</v>
          </cell>
          <cell r="E107">
            <v>516</v>
          </cell>
          <cell r="F107">
            <v>52</v>
          </cell>
          <cell r="G107">
            <v>454.46999999999997</v>
          </cell>
          <cell r="H107">
            <v>516</v>
          </cell>
          <cell r="I107">
            <v>89680.15</v>
          </cell>
          <cell r="J107" t="str">
            <v>s</v>
          </cell>
          <cell r="K107">
            <v>22751.129000000004</v>
          </cell>
          <cell r="L107">
            <v>6290.3110000000061</v>
          </cell>
          <cell r="M107">
            <v>7239.4940000000061</v>
          </cell>
          <cell r="N107">
            <v>4121.2680000000082</v>
          </cell>
          <cell r="O107">
            <v>16244.766</v>
          </cell>
          <cell r="P107">
            <v>3969.2610000000086</v>
          </cell>
          <cell r="Q107">
            <v>2367.471</v>
          </cell>
          <cell r="R107">
            <v>27.913421374153746</v>
          </cell>
          <cell r="S107">
            <v>10.405949524526891</v>
          </cell>
          <cell r="T107" t="str">
            <v>s</v>
          </cell>
          <cell r="U107">
            <v>25.369191510049887</v>
          </cell>
          <cell r="V107">
            <v>50.060793891786048</v>
          </cell>
          <cell r="W107">
            <v>120.29360133782208</v>
          </cell>
          <cell r="X107">
            <v>72.086578625846258</v>
          </cell>
          <cell r="Y107">
            <v>8.3064211112427895</v>
          </cell>
          <cell r="Z107">
            <v>6.1420040079937177</v>
          </cell>
          <cell r="AA107">
            <v>39.225440701976382</v>
          </cell>
          <cell r="AB107">
            <v>5.0291313100417412</v>
          </cell>
          <cell r="AC107">
            <v>305.79018708148931</v>
          </cell>
          <cell r="AD107" t="str">
            <v>La Reunion</v>
          </cell>
        </row>
        <row r="108">
          <cell r="A108" t="str">
            <v>11_107_hac</v>
          </cell>
          <cell r="B108" t="str">
            <v>11</v>
          </cell>
          <cell r="C108" t="str">
            <v/>
          </cell>
          <cell r="D108" t="str">
            <v>107_hac</v>
          </cell>
          <cell r="E108">
            <v>2100</v>
          </cell>
          <cell r="F108">
            <v>301</v>
          </cell>
          <cell r="G108">
            <v>1862.42</v>
          </cell>
          <cell r="H108">
            <v>2100</v>
          </cell>
          <cell r="I108">
            <v>427575.07</v>
          </cell>
          <cell r="J108">
            <v>30845.093000000001</v>
          </cell>
          <cell r="K108">
            <v>111385.30200000001</v>
          </cell>
          <cell r="L108">
            <v>19794.03200000001</v>
          </cell>
          <cell r="M108">
            <v>18998.612000000008</v>
          </cell>
          <cell r="N108">
            <v>4628.3510000000097</v>
          </cell>
          <cell r="O108">
            <v>87436.854999999996</v>
          </cell>
          <cell r="P108">
            <v>6145.5070000000105</v>
          </cell>
          <cell r="Q108">
            <v>19667.233</v>
          </cell>
          <cell r="R108">
            <v>18.459263514252203</v>
          </cell>
          <cell r="S108">
            <v>17.656937357857142</v>
          </cell>
          <cell r="T108">
            <v>7.2139596445601946</v>
          </cell>
          <cell r="U108">
            <v>26.050466880587781</v>
          </cell>
          <cell r="V108">
            <v>59.806757874163729</v>
          </cell>
          <cell r="W108">
            <v>148.3062338248086</v>
          </cell>
          <cell r="X108">
            <v>81.540736485747786</v>
          </cell>
          <cell r="Y108">
            <v>6.597720740824915</v>
          </cell>
          <cell r="Z108">
            <v>4.4830365206173086</v>
          </cell>
          <cell r="AA108">
            <v>50.667045238627075</v>
          </cell>
          <cell r="AB108">
            <v>8.9968026726439518</v>
          </cell>
          <cell r="AC108">
            <v>96.600330102358626</v>
          </cell>
          <cell r="AD108" t="str">
            <v>Île-de-France</v>
          </cell>
        </row>
        <row r="109">
          <cell r="A109" t="str">
            <v>24_107_hac</v>
          </cell>
          <cell r="B109" t="str">
            <v>24</v>
          </cell>
          <cell r="C109" t="str">
            <v/>
          </cell>
          <cell r="D109" t="str">
            <v>107_hac</v>
          </cell>
          <cell r="E109">
            <v>1577</v>
          </cell>
          <cell r="F109">
            <v>101</v>
          </cell>
          <cell r="G109">
            <v>1496.04</v>
          </cell>
          <cell r="H109">
            <v>1577</v>
          </cell>
          <cell r="I109">
            <v>396678.5</v>
          </cell>
          <cell r="J109">
            <v>3370.2090000000003</v>
          </cell>
          <cell r="K109">
            <v>110116.52199999998</v>
          </cell>
          <cell r="L109">
            <v>32297.07799999998</v>
          </cell>
          <cell r="M109">
            <v>27100.998999999978</v>
          </cell>
          <cell r="N109">
            <v>17149.840999999964</v>
          </cell>
          <cell r="O109">
            <v>74292.239000000001</v>
          </cell>
          <cell r="P109">
            <v>13954.404999999964</v>
          </cell>
          <cell r="Q109">
            <v>12871.224</v>
          </cell>
          <cell r="R109">
            <v>30.300483115019855</v>
          </cell>
          <cell r="S109">
            <v>11.688730960827115</v>
          </cell>
          <cell r="T109">
            <v>0.84960717558425791</v>
          </cell>
          <cell r="U109">
            <v>27.759639607389857</v>
          </cell>
          <cell r="V109">
            <v>73.605332745113756</v>
          </cell>
          <cell r="W109">
            <v>193.8916225501992</v>
          </cell>
          <cell r="X109">
            <v>69.699516884980156</v>
          </cell>
          <cell r="Y109">
            <v>8.9980088195930819</v>
          </cell>
          <cell r="Z109">
            <v>5.9403560860431845</v>
          </cell>
          <cell r="AA109" t="str">
            <v>s</v>
          </cell>
          <cell r="AB109">
            <v>5.5321722912518618</v>
          </cell>
          <cell r="AC109">
            <v>210.55494799872938</v>
          </cell>
          <cell r="AD109" t="str">
            <v>Centre-Val de loire</v>
          </cell>
        </row>
        <row r="110">
          <cell r="A110" t="str">
            <v>27_107_hac</v>
          </cell>
          <cell r="B110" t="str">
            <v>27</v>
          </cell>
          <cell r="C110" t="str">
            <v/>
          </cell>
          <cell r="D110" t="str">
            <v>107_hac</v>
          </cell>
          <cell r="E110">
            <v>1738</v>
          </cell>
          <cell r="F110">
            <v>111</v>
          </cell>
          <cell r="G110">
            <v>1585.6000000000001</v>
          </cell>
          <cell r="H110">
            <v>1738</v>
          </cell>
          <cell r="I110">
            <v>426530.62</v>
          </cell>
          <cell r="J110">
            <v>53810.990000000005</v>
          </cell>
          <cell r="K110">
            <v>107371.10800000001</v>
          </cell>
          <cell r="L110">
            <v>31927.608000000004</v>
          </cell>
          <cell r="M110">
            <v>25398.957000000002</v>
          </cell>
          <cell r="N110">
            <v>15543.852999999961</v>
          </cell>
          <cell r="O110">
            <v>70921.032999999996</v>
          </cell>
          <cell r="P110">
            <v>9568.4629999999579</v>
          </cell>
          <cell r="Q110">
            <v>15409.963</v>
          </cell>
          <cell r="R110">
            <v>31.04329594398822</v>
          </cell>
          <cell r="S110">
            <v>14.352057352337278</v>
          </cell>
          <cell r="T110">
            <v>12.615973502676081</v>
          </cell>
          <cell r="U110">
            <v>25.173130126038785</v>
          </cell>
          <cell r="V110">
            <v>67.716390010090819</v>
          </cell>
          <cell r="W110">
            <v>194.47712663975781</v>
          </cell>
          <cell r="X110">
            <v>68.956704056011773</v>
          </cell>
          <cell r="Y110">
            <v>9.1028156924422117</v>
          </cell>
          <cell r="Z110">
            <v>8.9445227026343357</v>
          </cell>
          <cell r="AA110" t="str">
            <v>s</v>
          </cell>
          <cell r="AB110">
            <v>4.2824473414983038</v>
          </cell>
          <cell r="AC110">
            <v>164.82166115518905</v>
          </cell>
          <cell r="AD110" t="str">
            <v>Bourgogne-Franche-Comte</v>
          </cell>
        </row>
        <row r="111">
          <cell r="A111" t="str">
            <v>28_107_hac</v>
          </cell>
          <cell r="B111" t="str">
            <v>28</v>
          </cell>
          <cell r="C111" t="str">
            <v/>
          </cell>
          <cell r="D111" t="str">
            <v>107_hac</v>
          </cell>
          <cell r="E111">
            <v>1780</v>
          </cell>
          <cell r="F111">
            <v>108</v>
          </cell>
          <cell r="G111">
            <v>1622.05</v>
          </cell>
          <cell r="H111">
            <v>1780</v>
          </cell>
          <cell r="I111">
            <v>341004.23</v>
          </cell>
          <cell r="J111">
            <v>30565.065999999999</v>
          </cell>
          <cell r="K111">
            <v>97352.416000000012</v>
          </cell>
          <cell r="L111">
            <v>26558.326000000008</v>
          </cell>
          <cell r="M111">
            <v>23481.791000000008</v>
          </cell>
          <cell r="N111">
            <v>11482.404999999997</v>
          </cell>
          <cell r="O111">
            <v>67033.129000000001</v>
          </cell>
          <cell r="P111">
            <v>7806.6949999999961</v>
          </cell>
          <cell r="Q111">
            <v>19222.234999999997</v>
          </cell>
          <cell r="R111">
            <v>28.376870516651344</v>
          </cell>
          <cell r="S111">
            <v>19.745000473331853</v>
          </cell>
          <cell r="T111">
            <v>8.9632512769709631</v>
          </cell>
          <cell r="U111">
            <v>28.548741462825848</v>
          </cell>
          <cell r="V111">
            <v>60.018135075984105</v>
          </cell>
          <cell r="W111">
            <v>173.60824203939461</v>
          </cell>
          <cell r="X111">
            <v>71.623129483348663</v>
          </cell>
          <cell r="Y111">
            <v>7.908829721502074</v>
          </cell>
          <cell r="Z111">
            <v>6.0616577998290158</v>
          </cell>
          <cell r="AA111" t="str">
            <v>s</v>
          </cell>
          <cell r="AB111">
            <v>2.4818356397914529</v>
          </cell>
          <cell r="AC111">
            <v>122.15952515407294</v>
          </cell>
          <cell r="AD111" t="str">
            <v>Normandie</v>
          </cell>
        </row>
        <row r="112">
          <cell r="A112" t="str">
            <v>32_107_hac</v>
          </cell>
          <cell r="B112" t="str">
            <v>32</v>
          </cell>
          <cell r="C112" t="str">
            <v/>
          </cell>
          <cell r="D112" t="str">
            <v>107_hac</v>
          </cell>
          <cell r="E112">
            <v>4061</v>
          </cell>
          <cell r="F112">
            <v>180</v>
          </cell>
          <cell r="G112">
            <v>3556.2599999999998</v>
          </cell>
          <cell r="H112">
            <v>4061</v>
          </cell>
          <cell r="I112">
            <v>1340063.58</v>
          </cell>
          <cell r="J112">
            <v>299373</v>
          </cell>
          <cell r="K112">
            <v>245081.73199999999</v>
          </cell>
          <cell r="L112">
            <v>72116.128000000012</v>
          </cell>
          <cell r="M112">
            <v>47361.916000000005</v>
          </cell>
          <cell r="N112">
            <v>55290.634000000013</v>
          </cell>
          <cell r="O112">
            <v>163864.77900000001</v>
          </cell>
          <cell r="P112">
            <v>31315.397000000012</v>
          </cell>
          <cell r="Q112">
            <v>84557.565999999992</v>
          </cell>
          <cell r="R112">
            <v>30.560153750065894</v>
          </cell>
          <cell r="S112">
            <v>34.501782450272543</v>
          </cell>
          <cell r="T112">
            <v>22.340208663830712</v>
          </cell>
          <cell r="U112">
            <v>18.288813729270963</v>
          </cell>
          <cell r="V112">
            <v>68.915583225073533</v>
          </cell>
          <cell r="W112">
            <v>217.51461985344156</v>
          </cell>
          <cell r="X112">
            <v>69.439846249934106</v>
          </cell>
          <cell r="Y112">
            <v>7.3517363583126869</v>
          </cell>
          <cell r="Z112">
            <v>8.8410853837768553</v>
          </cell>
          <cell r="AA112" t="str">
            <v>s</v>
          </cell>
          <cell r="AB112">
            <v>5.9898875879747724</v>
          </cell>
          <cell r="AC112">
            <v>56.011446687100729</v>
          </cell>
          <cell r="AD112" t="str">
            <v>Hauts-de-France</v>
          </cell>
        </row>
        <row r="113">
          <cell r="A113" t="str">
            <v>44_107_hac</v>
          </cell>
          <cell r="B113" t="str">
            <v>44</v>
          </cell>
          <cell r="C113" t="str">
            <v/>
          </cell>
          <cell r="D113" t="str">
            <v>107_hac</v>
          </cell>
          <cell r="E113">
            <v>2594</v>
          </cell>
          <cell r="F113">
            <v>245</v>
          </cell>
          <cell r="G113">
            <v>2201.52</v>
          </cell>
          <cell r="H113">
            <v>2594</v>
          </cell>
          <cell r="I113">
            <v>534336.30000000005</v>
          </cell>
          <cell r="J113">
            <v>142764.65700000001</v>
          </cell>
          <cell r="K113">
            <v>145600.17099999997</v>
          </cell>
          <cell r="L113">
            <v>34456.692999999985</v>
          </cell>
          <cell r="M113">
            <v>27657.559999999983</v>
          </cell>
          <cell r="N113">
            <v>13017.107999999984</v>
          </cell>
          <cell r="O113">
            <v>107495.234</v>
          </cell>
          <cell r="P113">
            <v>10196.345999999983</v>
          </cell>
          <cell r="Q113">
            <v>33677.368999999999</v>
          </cell>
          <cell r="R113">
            <v>24.273494364046208</v>
          </cell>
          <cell r="S113">
            <v>23.130033961292533</v>
          </cell>
          <cell r="T113">
            <v>26.718128077766757</v>
          </cell>
          <cell r="U113">
            <v>27.248789011714152</v>
          </cell>
          <cell r="V113">
            <v>66.136201806024914</v>
          </cell>
          <cell r="W113">
            <v>206.37727842581489</v>
          </cell>
          <cell r="X113">
            <v>75.726505635953771</v>
          </cell>
          <cell r="Y113">
            <v>6.5657546830218978</v>
          </cell>
          <cell r="Z113">
            <v>6.2943118235406867</v>
          </cell>
          <cell r="AA113">
            <v>56.627546236975903</v>
          </cell>
          <cell r="AB113">
            <v>4.8249639046904491</v>
          </cell>
          <cell r="AC113">
            <v>82.125061491590941</v>
          </cell>
          <cell r="AD113" t="str">
            <v>Grand-Est</v>
          </cell>
        </row>
        <row r="114">
          <cell r="A114" t="str">
            <v>52_107_hac</v>
          </cell>
          <cell r="B114" t="str">
            <v>52</v>
          </cell>
          <cell r="C114" t="str">
            <v/>
          </cell>
          <cell r="D114" t="str">
            <v>107_hac</v>
          </cell>
          <cell r="E114">
            <v>8442</v>
          </cell>
          <cell r="F114">
            <v>137</v>
          </cell>
          <cell r="G114">
            <v>7694.86</v>
          </cell>
          <cell r="H114">
            <v>8442</v>
          </cell>
          <cell r="I114">
            <v>2894157.23</v>
          </cell>
          <cell r="J114">
            <v>627027.94200000004</v>
          </cell>
          <cell r="K114">
            <v>455323.93000000017</v>
          </cell>
          <cell r="L114">
            <v>85283.004000000132</v>
          </cell>
          <cell r="M114">
            <v>75736.375000000131</v>
          </cell>
          <cell r="N114">
            <v>56887.070000000138</v>
          </cell>
          <cell r="O114">
            <v>350103.17100000003</v>
          </cell>
          <cell r="P114">
            <v>26261.012000000137</v>
          </cell>
          <cell r="Q114">
            <v>94683.874999999985</v>
          </cell>
          <cell r="R114">
            <v>19.58789894970829</v>
          </cell>
          <cell r="S114">
            <v>20.794838303359096</v>
          </cell>
          <cell r="T114">
            <v>21.665303304893357</v>
          </cell>
          <cell r="U114">
            <v>15.73252224448083</v>
          </cell>
          <cell r="V114">
            <v>59.172477471974823</v>
          </cell>
          <cell r="W114">
            <v>178.87333661691054</v>
          </cell>
          <cell r="X114">
            <v>80.41210105029171</v>
          </cell>
          <cell r="Y114">
            <v>5.0498506293713419</v>
          </cell>
          <cell r="Z114">
            <v>3.83532529473122</v>
          </cell>
          <cell r="AA114">
            <v>50.834463206417055</v>
          </cell>
          <cell r="AB114">
            <v>5.3799594113734468</v>
          </cell>
          <cell r="AC114">
            <v>79.988672833679601</v>
          </cell>
          <cell r="AD114" t="str">
            <v>Pays de la Loire</v>
          </cell>
        </row>
        <row r="115">
          <cell r="A115" t="str">
            <v>53_107_hac</v>
          </cell>
          <cell r="B115" t="str">
            <v>53</v>
          </cell>
          <cell r="C115" t="str">
            <v/>
          </cell>
          <cell r="D115" t="str">
            <v>107_hac</v>
          </cell>
          <cell r="E115">
            <v>4657</v>
          </cell>
          <cell r="F115">
            <v>257</v>
          </cell>
          <cell r="G115">
            <v>4214.7</v>
          </cell>
          <cell r="H115">
            <v>4657</v>
          </cell>
          <cell r="I115">
            <v>1091064.8600000001</v>
          </cell>
          <cell r="J115">
            <v>78407.301999999996</v>
          </cell>
          <cell r="K115">
            <v>225172.69200000004</v>
          </cell>
          <cell r="L115">
            <v>36320.84000000004</v>
          </cell>
          <cell r="M115">
            <v>24891.639000000043</v>
          </cell>
          <cell r="N115">
            <v>9392.7299999999759</v>
          </cell>
          <cell r="O115">
            <v>180607.71799999999</v>
          </cell>
          <cell r="P115">
            <v>3106.1299999999765</v>
          </cell>
          <cell r="Q115">
            <v>71810.827999999994</v>
          </cell>
          <cell r="R115">
            <v>16.743226587990335</v>
          </cell>
          <cell r="S115">
            <v>31.891446232742993</v>
          </cell>
          <cell r="T115">
            <v>7.1863098954538769</v>
          </cell>
          <cell r="U115">
            <v>20.637883251047057</v>
          </cell>
          <cell r="V115">
            <v>53.425556267350004</v>
          </cell>
          <cell r="W115">
            <v>154.38294066007072</v>
          </cell>
          <cell r="X115">
            <v>83.25677341200965</v>
          </cell>
          <cell r="Y115">
            <v>4.4360504390817743</v>
          </cell>
          <cell r="Z115">
            <v>1.2480672141490508</v>
          </cell>
          <cell r="AA115" t="str">
            <v>s</v>
          </cell>
          <cell r="AB115">
            <v>6.8295033925426756</v>
          </cell>
          <cell r="AC115">
            <v>34.662793471758945</v>
          </cell>
          <cell r="AD115" t="str">
            <v>Bretagne</v>
          </cell>
        </row>
        <row r="116">
          <cell r="A116" t="str">
            <v>75_107_hac</v>
          </cell>
          <cell r="B116" t="str">
            <v>75</v>
          </cell>
          <cell r="C116" t="str">
            <v/>
          </cell>
          <cell r="D116" t="str">
            <v>107_hac</v>
          </cell>
          <cell r="E116">
            <v>2651</v>
          </cell>
          <cell r="F116">
            <v>338</v>
          </cell>
          <cell r="G116">
            <v>2321.0300000000002</v>
          </cell>
          <cell r="H116">
            <v>2651</v>
          </cell>
          <cell r="I116">
            <v>531643.18999999994</v>
          </cell>
          <cell r="J116">
            <v>32029.773000000001</v>
          </cell>
          <cell r="K116">
            <v>149191.18100000001</v>
          </cell>
          <cell r="L116">
            <v>39645.985000000001</v>
          </cell>
          <cell r="M116">
            <v>30833.551000000003</v>
          </cell>
          <cell r="N116">
            <v>16025.116000000016</v>
          </cell>
          <cell r="O116">
            <v>104813.803</v>
          </cell>
          <cell r="P116">
            <v>5330.7710000000143</v>
          </cell>
          <cell r="Q116">
            <v>51913.667999999998</v>
          </cell>
          <cell r="R116">
            <v>27.444305123859102</v>
          </cell>
          <cell r="S116">
            <v>34.79674043199644</v>
          </cell>
          <cell r="T116">
            <v>6.0246747447286975</v>
          </cell>
          <cell r="U116">
            <v>28.062276317317263</v>
          </cell>
          <cell r="V116">
            <v>64.278006316161353</v>
          </cell>
          <cell r="W116">
            <v>167.65164215886909</v>
          </cell>
          <cell r="X116">
            <v>72.55569487614089</v>
          </cell>
          <cell r="Y116">
            <v>8.8185049128784492</v>
          </cell>
          <cell r="Z116">
            <v>3.9889232920969344</v>
          </cell>
          <cell r="AA116">
            <v>109.91795190625227</v>
          </cell>
          <cell r="AB116">
            <v>5.9386820632656754</v>
          </cell>
          <cell r="AC116">
            <v>59.393897961515648</v>
          </cell>
          <cell r="AD116" t="str">
            <v>Nouvelle-Aquitaine</v>
          </cell>
        </row>
        <row r="117">
          <cell r="A117" t="str">
            <v>76_107_hac</v>
          </cell>
          <cell r="B117" t="str">
            <v>76</v>
          </cell>
          <cell r="C117" t="str">
            <v/>
          </cell>
          <cell r="D117" t="str">
            <v>107_hac</v>
          </cell>
          <cell r="E117">
            <v>2912</v>
          </cell>
          <cell r="F117">
            <v>481</v>
          </cell>
          <cell r="G117">
            <v>2623.2599999999998</v>
          </cell>
          <cell r="H117">
            <v>2912</v>
          </cell>
          <cell r="I117">
            <v>482618.69</v>
          </cell>
          <cell r="J117">
            <v>36139.856</v>
          </cell>
          <cell r="K117">
            <v>144131.34</v>
          </cell>
          <cell r="L117">
            <v>23730.25799999998</v>
          </cell>
          <cell r="M117">
            <v>17004.684999999979</v>
          </cell>
          <cell r="N117">
            <v>9381.68299999997</v>
          </cell>
          <cell r="O117">
            <v>115760.272</v>
          </cell>
          <cell r="P117">
            <v>6613.4749999999704</v>
          </cell>
          <cell r="Q117">
            <v>25901.837</v>
          </cell>
          <cell r="R117">
            <v>17.012092505491221</v>
          </cell>
          <cell r="S117">
            <v>17.970995759839603</v>
          </cell>
          <cell r="T117">
            <v>7.488283555699013</v>
          </cell>
          <cell r="U117">
            <v>29.864433969600306</v>
          </cell>
          <cell r="V117">
            <v>54.943596898515594</v>
          </cell>
          <cell r="W117">
            <v>124.45308204295418</v>
          </cell>
          <cell r="X117">
            <v>82.987907494508789</v>
          </cell>
          <cell r="Y117">
            <v>6.242645192305905</v>
          </cell>
          <cell r="Z117">
            <v>5.5031885495966364</v>
          </cell>
          <cell r="AA117">
            <v>44.131814382225365</v>
          </cell>
          <cell r="AB117">
            <v>5.0164435633190374</v>
          </cell>
          <cell r="AC117">
            <v>65.650498070851043</v>
          </cell>
          <cell r="AD117" t="str">
            <v>Occitanie</v>
          </cell>
        </row>
        <row r="118">
          <cell r="A118" t="str">
            <v>84_107_hac</v>
          </cell>
          <cell r="B118" t="str">
            <v>84</v>
          </cell>
          <cell r="C118" t="str">
            <v/>
          </cell>
          <cell r="D118" t="str">
            <v>107_hac</v>
          </cell>
          <cell r="E118">
            <v>4340</v>
          </cell>
          <cell r="F118">
            <v>390</v>
          </cell>
          <cell r="G118">
            <v>3806.69</v>
          </cell>
          <cell r="H118">
            <v>4340</v>
          </cell>
          <cell r="I118">
            <v>1047139.39</v>
          </cell>
          <cell r="J118">
            <v>24469.555</v>
          </cell>
          <cell r="K118">
            <v>239750.17499999996</v>
          </cell>
          <cell r="L118">
            <v>45828.18099999996</v>
          </cell>
          <cell r="M118">
            <v>40677.412999999964</v>
          </cell>
          <cell r="N118">
            <v>13566.054000000016</v>
          </cell>
          <cell r="O118">
            <v>184762.31400000001</v>
          </cell>
          <cell r="P118">
            <v>13417.384000000016</v>
          </cell>
          <cell r="Q118">
            <v>72996.550999999992</v>
          </cell>
          <cell r="R118">
            <v>19.874271487209377</v>
          </cell>
          <cell r="S118">
            <v>30.446922927167837</v>
          </cell>
          <cell r="T118">
            <v>2.3368001656398389</v>
          </cell>
          <cell r="U118">
            <v>22.895726900312667</v>
          </cell>
          <cell r="V118">
            <v>62.981271130562234</v>
          </cell>
          <cell r="W118">
            <v>223.12998563056092</v>
          </cell>
          <cell r="X118">
            <v>80.12572851279063</v>
          </cell>
          <cell r="Y118">
            <v>5.0517144349641097</v>
          </cell>
          <cell r="Z118">
            <v>4.1253001633396291</v>
          </cell>
          <cell r="AA118" t="str">
            <v>s</v>
          </cell>
          <cell r="AB118">
            <v>4.7558728110984854</v>
          </cell>
          <cell r="AC118">
            <v>55.725116382553431</v>
          </cell>
          <cell r="AD118" t="str">
            <v>Auvergne-Rhone-Alpes</v>
          </cell>
        </row>
        <row r="119">
          <cell r="A119" t="str">
            <v>93_107_hac</v>
          </cell>
          <cell r="B119" t="str">
            <v>93</v>
          </cell>
          <cell r="C119" t="str">
            <v/>
          </cell>
          <cell r="D119" t="str">
            <v>107_hac</v>
          </cell>
          <cell r="E119">
            <v>1206</v>
          </cell>
          <cell r="F119">
            <v>415</v>
          </cell>
          <cell r="G119">
            <v>1051.98</v>
          </cell>
          <cell r="H119">
            <v>1206</v>
          </cell>
          <cell r="I119">
            <v>214340.65</v>
          </cell>
          <cell r="J119">
            <v>5382.4960000000001</v>
          </cell>
          <cell r="K119">
            <v>57157.208999999995</v>
          </cell>
          <cell r="L119">
            <v>6718.5259999999907</v>
          </cell>
          <cell r="M119">
            <v>4766.6089999999913</v>
          </cell>
          <cell r="N119">
            <v>-9890.947000000011</v>
          </cell>
          <cell r="O119">
            <v>48665.5</v>
          </cell>
          <cell r="P119">
            <v>-10109.64500000001</v>
          </cell>
          <cell r="Q119">
            <v>13342.669999999998</v>
          </cell>
          <cell r="R119">
            <v>12.13080103638546</v>
          </cell>
          <cell r="S119">
            <v>23.343809527158683</v>
          </cell>
          <cell r="T119">
            <v>2.5111876818512959</v>
          </cell>
          <cell r="U119">
            <v>26.666527791158607</v>
          </cell>
          <cell r="V119">
            <v>54.332980665031648</v>
          </cell>
          <cell r="W119">
            <v>141.43156618947128</v>
          </cell>
          <cell r="X119">
            <v>87.869198963614537</v>
          </cell>
          <cell r="Y119">
            <v>4.1996772302532879</v>
          </cell>
          <cell r="Z119">
            <v>-17.457425740522623</v>
          </cell>
          <cell r="AA119">
            <v>62.677360061537904</v>
          </cell>
          <cell r="AB119">
            <v>15.615493636550656</v>
          </cell>
          <cell r="AC119">
            <v>35.724551382894063</v>
          </cell>
          <cell r="AD119" t="str">
            <v>Provence-Alpes-Cote d'azur</v>
          </cell>
        </row>
        <row r="120">
          <cell r="A120" t="str">
            <v>94_107_hac</v>
          </cell>
          <cell r="B120" t="str">
            <v>94</v>
          </cell>
          <cell r="C120" t="str">
            <v/>
          </cell>
          <cell r="D120" t="str">
            <v>107_hac</v>
          </cell>
          <cell r="E120">
            <v>221</v>
          </cell>
          <cell r="F120">
            <v>164</v>
          </cell>
          <cell r="G120">
            <v>194.72</v>
          </cell>
          <cell r="H120">
            <v>221</v>
          </cell>
          <cell r="I120">
            <v>28575.14</v>
          </cell>
          <cell r="J120" t="str">
            <v>s</v>
          </cell>
          <cell r="K120">
            <v>10694.604000000001</v>
          </cell>
          <cell r="L120">
            <v>1720.3330000000003</v>
          </cell>
          <cell r="M120">
            <v>1770.0540000000003</v>
          </cell>
          <cell r="N120">
            <v>416.31700000000018</v>
          </cell>
          <cell r="O120">
            <v>8835.8619999999992</v>
          </cell>
          <cell r="P120">
            <v>1255.4450000000002</v>
          </cell>
          <cell r="Q120">
            <v>5605.6149999999998</v>
          </cell>
          <cell r="R120">
            <v>16.296904329637719</v>
          </cell>
          <cell r="S120">
            <v>52.415358249823917</v>
          </cell>
          <cell r="T120" t="str">
            <v>s</v>
          </cell>
          <cell r="U120">
            <v>37.426252329822361</v>
          </cell>
          <cell r="V120">
            <v>54.922986852917013</v>
          </cell>
          <cell r="W120">
            <v>119.0696744042728</v>
          </cell>
          <cell r="X120">
            <v>83.703095670362288</v>
          </cell>
          <cell r="Y120">
            <v>6.218685760216589</v>
          </cell>
          <cell r="Z120">
            <v>9.5409213643165316</v>
          </cell>
          <cell r="AA120">
            <v>75.181391842401851</v>
          </cell>
          <cell r="AB120">
            <v>4.3646782338070587</v>
          </cell>
          <cell r="AC120">
            <v>31.576446116973788</v>
          </cell>
          <cell r="AD120" t="str">
            <v>Corse</v>
          </cell>
        </row>
        <row r="121">
          <cell r="A121" t="str">
            <v>01_108</v>
          </cell>
          <cell r="B121" t="str">
            <v>01</v>
          </cell>
          <cell r="C121" t="str">
            <v/>
          </cell>
          <cell r="D121" t="str">
            <v>108</v>
          </cell>
          <cell r="E121">
            <v>690</v>
          </cell>
          <cell r="F121">
            <v>194</v>
          </cell>
          <cell r="G121">
            <v>639.66</v>
          </cell>
          <cell r="H121">
            <v>690</v>
          </cell>
          <cell r="I121">
            <v>76448.01999999999</v>
          </cell>
          <cell r="J121" t="str">
            <v>s</v>
          </cell>
          <cell r="K121">
            <v>12179.705999999996</v>
          </cell>
          <cell r="L121">
            <v>10156.099999999995</v>
          </cell>
          <cell r="M121">
            <v>8481.2179999999935</v>
          </cell>
          <cell r="N121">
            <v>5963.9359999999924</v>
          </cell>
          <cell r="O121">
            <v>29297.543999999998</v>
          </cell>
          <cell r="P121">
            <v>6999.6289999999935</v>
          </cell>
          <cell r="Q121">
            <v>12576.509999999998</v>
          </cell>
          <cell r="R121">
            <v>25.741855429120807</v>
          </cell>
          <cell r="S121">
            <v>103.25791115154999</v>
          </cell>
          <cell r="T121" t="str">
            <v>s</v>
          </cell>
          <cell r="U121">
            <v>15.932009749892801</v>
          </cell>
          <cell r="V121">
            <v>19.040906106369004</v>
          </cell>
          <cell r="W121">
            <v>199.55933464653097</v>
          </cell>
          <cell r="X121">
            <v>74.258144570879196</v>
          </cell>
          <cell r="Y121">
            <v>6.4034678156780798</v>
          </cell>
          <cell r="Z121">
            <v>8.2786627789109506</v>
          </cell>
          <cell r="AA121">
            <v>13.125297330627234</v>
          </cell>
          <cell r="AB121">
            <v>1.8092377979736323</v>
          </cell>
          <cell r="AC121">
            <v>67.436975758775645</v>
          </cell>
          <cell r="AD121" t="str">
            <v>Guadeloupe</v>
          </cell>
        </row>
        <row r="122">
          <cell r="A122" t="str">
            <v>02_108</v>
          </cell>
          <cell r="B122" t="str">
            <v>02</v>
          </cell>
          <cell r="C122" t="str">
            <v/>
          </cell>
          <cell r="D122" t="str">
            <v>108</v>
          </cell>
          <cell r="E122">
            <v>318</v>
          </cell>
          <cell r="F122">
            <v>82</v>
          </cell>
          <cell r="G122">
            <v>271.41000000000003</v>
          </cell>
          <cell r="H122">
            <v>318</v>
          </cell>
          <cell r="I122">
            <v>34729.800000000003</v>
          </cell>
          <cell r="J122" t="str">
            <v>s</v>
          </cell>
          <cell r="K122">
            <v>9982.001000000002</v>
          </cell>
          <cell r="L122">
            <v>1933.7560000000014</v>
          </cell>
          <cell r="M122">
            <v>4201.0430000000015</v>
          </cell>
          <cell r="N122">
            <v>-390.2039999999983</v>
          </cell>
          <cell r="O122">
            <v>10412.683999999999</v>
          </cell>
          <cell r="P122">
            <v>2791.2800000000016</v>
          </cell>
          <cell r="Q122">
            <v>6423.0919999999996</v>
          </cell>
          <cell r="R122">
            <v>15.662458166078652</v>
          </cell>
          <cell r="S122">
            <v>64.346737693173921</v>
          </cell>
          <cell r="T122" t="str">
            <v>s</v>
          </cell>
          <cell r="U122">
            <v>28.741890249871872</v>
          </cell>
          <cell r="V122">
            <v>36.778309568549432</v>
          </cell>
          <cell r="W122">
            <v>256.94330717364869</v>
          </cell>
          <cell r="X122">
            <v>84.337541833921335</v>
          </cell>
          <cell r="Y122">
            <v>2.3118071944794751</v>
          </cell>
          <cell r="Z122">
            <v>10.000441035758332</v>
          </cell>
          <cell r="AA122">
            <v>31.440715496860815</v>
          </cell>
          <cell r="AB122">
            <v>14.230026952728252</v>
          </cell>
          <cell r="AC122">
            <v>65.405306354011458</v>
          </cell>
          <cell r="AD122" t="str">
            <v>Martinique</v>
          </cell>
        </row>
        <row r="123">
          <cell r="A123" t="str">
            <v>03_108</v>
          </cell>
          <cell r="B123" t="str">
            <v>03</v>
          </cell>
          <cell r="C123" t="str">
            <v/>
          </cell>
          <cell r="D123" t="str">
            <v>108</v>
          </cell>
          <cell r="E123">
            <v>39</v>
          </cell>
          <cell r="F123">
            <v>31</v>
          </cell>
          <cell r="G123">
            <v>33.14</v>
          </cell>
          <cell r="H123">
            <v>39</v>
          </cell>
          <cell r="I123">
            <v>5245.53</v>
          </cell>
          <cell r="J123">
            <v>0</v>
          </cell>
          <cell r="K123">
            <v>1317.1629999999998</v>
          </cell>
          <cell r="L123">
            <v>11.363999999999747</v>
          </cell>
          <cell r="M123">
            <v>382.42799999999971</v>
          </cell>
          <cell r="N123">
            <v>-263.64699999999976</v>
          </cell>
          <cell r="O123">
            <v>1362.885</v>
          </cell>
          <cell r="P123">
            <v>86.925000000000225</v>
          </cell>
          <cell r="Q123">
            <v>3621.8510000000001</v>
          </cell>
          <cell r="R123">
            <v>0.8269243783331659</v>
          </cell>
          <cell r="S123">
            <v>274.97363652030924</v>
          </cell>
          <cell r="T123">
            <v>0</v>
          </cell>
          <cell r="U123">
            <v>25.110198588131226</v>
          </cell>
          <cell r="V123">
            <v>39.745413397706692</v>
          </cell>
          <cell r="W123">
            <v>144.128273989137</v>
          </cell>
          <cell r="X123">
            <v>99.173075621666825</v>
          </cell>
          <cell r="Y123">
            <v>0.29872034450099183</v>
          </cell>
          <cell r="Z123">
            <v>9.2215006036277281</v>
          </cell>
          <cell r="AA123">
            <v>240.69638905450037</v>
          </cell>
          <cell r="AB123">
            <v>303.67828229497331</v>
          </cell>
          <cell r="AC123">
            <v>10.558910347223</v>
          </cell>
          <cell r="AD123" t="str">
            <v>Guyane</v>
          </cell>
        </row>
        <row r="124">
          <cell r="A124" t="str">
            <v>04_108</v>
          </cell>
          <cell r="B124" t="str">
            <v>04</v>
          </cell>
          <cell r="C124" t="str">
            <v/>
          </cell>
          <cell r="D124" t="str">
            <v>108</v>
          </cell>
          <cell r="E124">
            <v>1158</v>
          </cell>
          <cell r="F124">
            <v>138</v>
          </cell>
          <cell r="G124">
            <v>1059.0999999999999</v>
          </cell>
          <cell r="H124">
            <v>1158</v>
          </cell>
          <cell r="I124">
            <v>228970.35</v>
          </cell>
          <cell r="J124">
            <v>57061.614000000001</v>
          </cell>
          <cell r="K124">
            <v>73086.394</v>
          </cell>
          <cell r="L124">
            <v>24861.052000000007</v>
          </cell>
          <cell r="M124">
            <v>28575.891000000003</v>
          </cell>
          <cell r="N124">
            <v>12857.355999999982</v>
          </cell>
          <cell r="O124">
            <v>46583.648999999998</v>
          </cell>
          <cell r="P124">
            <v>18998.314999999981</v>
          </cell>
          <cell r="Q124">
            <v>26259.332000000002</v>
          </cell>
          <cell r="R124">
            <v>34.797615011363831</v>
          </cell>
          <cell r="S124">
            <v>35.929166241256894</v>
          </cell>
          <cell r="T124">
            <v>24.92096203722447</v>
          </cell>
          <cell r="U124">
            <v>31.919588715307462</v>
          </cell>
          <cell r="V124">
            <v>69.008020016995573</v>
          </cell>
          <cell r="W124">
            <v>287.45507600793127</v>
          </cell>
          <cell r="X124">
            <v>65.202384988636169</v>
          </cell>
          <cell r="Y124">
            <v>6.4562952072001467</v>
          </cell>
          <cell r="Z124">
            <v>12.151080750613232</v>
          </cell>
          <cell r="AA124">
            <v>14.364694270081401</v>
          </cell>
          <cell r="AB124">
            <v>5.3433981796104186</v>
          </cell>
          <cell r="AC124">
            <v>108.82185045682047</v>
          </cell>
          <cell r="AD124" t="str">
            <v>La Reunion</v>
          </cell>
        </row>
        <row r="125">
          <cell r="A125" t="str">
            <v>11_108</v>
          </cell>
          <cell r="B125" t="str">
            <v>11</v>
          </cell>
          <cell r="C125" t="str">
            <v/>
          </cell>
          <cell r="D125" t="str">
            <v>108</v>
          </cell>
          <cell r="E125">
            <v>5198</v>
          </cell>
          <cell r="F125">
            <v>678</v>
          </cell>
          <cell r="G125">
            <v>4563.2299999999996</v>
          </cell>
          <cell r="H125">
            <v>5198</v>
          </cell>
          <cell r="I125">
            <v>1500008.5</v>
          </cell>
          <cell r="J125">
            <v>460383.52999999997</v>
          </cell>
          <cell r="K125">
            <v>383999.19099999993</v>
          </cell>
          <cell r="L125">
            <v>120211.52699999991</v>
          </cell>
          <cell r="M125">
            <v>90737.972999999925</v>
          </cell>
          <cell r="N125">
            <v>81697.746999999945</v>
          </cell>
          <cell r="O125">
            <v>248860.40400000001</v>
          </cell>
          <cell r="P125">
            <v>53100.775999999954</v>
          </cell>
          <cell r="Q125">
            <v>59792.939000000013</v>
          </cell>
          <cell r="R125">
            <v>32.571300308394342</v>
          </cell>
          <cell r="S125">
            <v>15.57111066934514</v>
          </cell>
          <cell r="T125">
            <v>30.692061411651999</v>
          </cell>
          <cell r="U125">
            <v>25.599801001127652</v>
          </cell>
          <cell r="V125">
            <v>84.150742127834889</v>
          </cell>
          <cell r="W125">
            <v>176.24049719168224</v>
          </cell>
          <cell r="X125">
            <v>67.428699691605658</v>
          </cell>
          <cell r="Y125">
            <v>10.801669257494826</v>
          </cell>
          <cell r="Z125">
            <v>11.167900821202437</v>
          </cell>
          <cell r="AA125">
            <v>58.581072226091578</v>
          </cell>
          <cell r="AB125">
            <v>3.3575074709765582</v>
          </cell>
          <cell r="AC125">
            <v>151.75365940784397</v>
          </cell>
          <cell r="AD125" t="str">
            <v>Île-de-France</v>
          </cell>
        </row>
        <row r="126">
          <cell r="A126" t="str">
            <v>24_108</v>
          </cell>
          <cell r="B126" t="str">
            <v>24</v>
          </cell>
          <cell r="C126" t="str">
            <v/>
          </cell>
          <cell r="D126" t="str">
            <v>108</v>
          </cell>
          <cell r="E126">
            <v>1693</v>
          </cell>
          <cell r="F126">
            <v>168</v>
          </cell>
          <cell r="G126">
            <v>1516.17</v>
          </cell>
          <cell r="H126">
            <v>1693</v>
          </cell>
          <cell r="I126">
            <v>419774.79</v>
          </cell>
          <cell r="J126">
            <v>88882.407999999996</v>
          </cell>
          <cell r="K126">
            <v>109255.63799999998</v>
          </cell>
          <cell r="L126">
            <v>31695.590999999975</v>
          </cell>
          <cell r="M126">
            <v>23019.884999999977</v>
          </cell>
          <cell r="N126">
            <v>18046.98799999999</v>
          </cell>
          <cell r="O126">
            <v>73738.298999999999</v>
          </cell>
          <cell r="P126">
            <v>12344.111999999988</v>
          </cell>
          <cell r="Q126">
            <v>59279.966</v>
          </cell>
          <cell r="R126">
            <v>30.06205215419822</v>
          </cell>
          <cell r="S126">
            <v>54.258038381506694</v>
          </cell>
          <cell r="T126">
            <v>21.173831806335961</v>
          </cell>
          <cell r="U126">
            <v>26.027203301084374</v>
          </cell>
          <cell r="V126">
            <v>72.060282158333152</v>
          </cell>
          <cell r="W126">
            <v>226.31887255386928</v>
          </cell>
          <cell r="X126">
            <v>69.937947845801787</v>
          </cell>
          <cell r="Y126">
            <v>6.8677344957219253</v>
          </cell>
          <cell r="Z126">
            <v>5.994996942647286</v>
          </cell>
          <cell r="AA126" t="str">
            <v>s</v>
          </cell>
          <cell r="AB126">
            <v>4.6364366577042251</v>
          </cell>
          <cell r="AC126">
            <v>38.832486847242755</v>
          </cell>
          <cell r="AD126" t="str">
            <v>Centre-Val de loire</v>
          </cell>
        </row>
        <row r="127">
          <cell r="A127" t="str">
            <v>27_108</v>
          </cell>
          <cell r="B127" t="str">
            <v>27</v>
          </cell>
          <cell r="C127" t="str">
            <v/>
          </cell>
          <cell r="D127" t="str">
            <v>108</v>
          </cell>
          <cell r="E127">
            <v>2474</v>
          </cell>
          <cell r="F127">
            <v>182</v>
          </cell>
          <cell r="G127">
            <v>2193.87</v>
          </cell>
          <cell r="H127">
            <v>2474</v>
          </cell>
          <cell r="I127">
            <v>706935.05</v>
          </cell>
          <cell r="J127">
            <v>192389.38800000001</v>
          </cell>
          <cell r="K127">
            <v>195047.77899999998</v>
          </cell>
          <cell r="L127">
            <v>77253.685999999987</v>
          </cell>
          <cell r="M127">
            <v>59659.200999999986</v>
          </cell>
          <cell r="N127">
            <v>63509.51500000005</v>
          </cell>
          <cell r="O127">
            <v>112213.117</v>
          </cell>
          <cell r="P127">
            <v>48114.116000000045</v>
          </cell>
          <cell r="Q127">
            <v>41587.68</v>
          </cell>
          <cell r="R127">
            <v>40.774259541393114</v>
          </cell>
          <cell r="S127">
            <v>21.321791108423749</v>
          </cell>
          <cell r="T127">
            <v>27.214577633404936</v>
          </cell>
          <cell r="U127">
            <v>27.59062222194245</v>
          </cell>
          <cell r="V127">
            <v>88.905805266492536</v>
          </cell>
          <cell r="W127">
            <v>182.37777397931509</v>
          </cell>
          <cell r="X127">
            <v>59.225740458606893</v>
          </cell>
          <cell r="Y127">
            <v>12.086682653401006</v>
          </cell>
          <cell r="Z127">
            <v>12.483519712865945</v>
          </cell>
          <cell r="AA127">
            <v>16.994949700155988</v>
          </cell>
          <cell r="AB127">
            <v>3.7139677710653194</v>
          </cell>
          <cell r="AC127">
            <v>143.45402532673134</v>
          </cell>
          <cell r="AD127" t="str">
            <v>Bourgogne-Franche-Comte</v>
          </cell>
        </row>
        <row r="128">
          <cell r="A128" t="str">
            <v>28_108</v>
          </cell>
          <cell r="B128" t="str">
            <v>28</v>
          </cell>
          <cell r="C128" t="str">
            <v/>
          </cell>
          <cell r="D128" t="str">
            <v>108</v>
          </cell>
          <cell r="E128">
            <v>6289</v>
          </cell>
          <cell r="F128">
            <v>226</v>
          </cell>
          <cell r="G128">
            <v>5751.91</v>
          </cell>
          <cell r="H128">
            <v>6289</v>
          </cell>
          <cell r="I128">
            <v>2393551.38</v>
          </cell>
          <cell r="J128">
            <v>699786.40599999996</v>
          </cell>
          <cell r="K128">
            <v>536753.01699999988</v>
          </cell>
          <cell r="L128">
            <v>255438.20799999987</v>
          </cell>
          <cell r="M128">
            <v>244792.17599999986</v>
          </cell>
          <cell r="N128">
            <v>118879.84099999984</v>
          </cell>
          <cell r="O128">
            <v>260569.742</v>
          </cell>
          <cell r="P128">
            <v>81784.855999999825</v>
          </cell>
          <cell r="Q128">
            <v>95966.785999999993</v>
          </cell>
          <cell r="R128">
            <v>49.502765994206079</v>
          </cell>
          <cell r="S128">
            <v>17.879133038948531</v>
          </cell>
          <cell r="T128">
            <v>29.236322723099427</v>
          </cell>
          <cell r="U128">
            <v>22.424963236009575</v>
          </cell>
          <cell r="V128">
            <v>93.317353192243942</v>
          </cell>
          <cell r="W128">
            <v>193.936960766076</v>
          </cell>
          <cell r="X128">
            <v>50.497234005793914</v>
          </cell>
          <cell r="Y128">
            <v>18.104803989424656</v>
          </cell>
          <cell r="Z128">
            <v>12.934888509755456</v>
          </cell>
          <cell r="AA128">
            <v>35.998010093943904</v>
          </cell>
          <cell r="AB128">
            <v>2.8065601681640375</v>
          </cell>
          <cell r="AC128">
            <v>255.08010240126194</v>
          </cell>
          <cell r="AD128" t="str">
            <v>Normandie</v>
          </cell>
        </row>
        <row r="129">
          <cell r="A129" t="str">
            <v>32_108</v>
          </cell>
          <cell r="B129" t="str">
            <v>32</v>
          </cell>
          <cell r="C129" t="str">
            <v/>
          </cell>
          <cell r="D129" t="str">
            <v>108</v>
          </cell>
          <cell r="E129">
            <v>5546</v>
          </cell>
          <cell r="F129">
            <v>289</v>
          </cell>
          <cell r="G129">
            <v>5139.93</v>
          </cell>
          <cell r="H129">
            <v>5546</v>
          </cell>
          <cell r="I129">
            <v>2126207.13</v>
          </cell>
          <cell r="J129">
            <v>721328.18099999998</v>
          </cell>
          <cell r="K129">
            <v>350632.54900000006</v>
          </cell>
          <cell r="L129">
            <v>44702.66900000006</v>
          </cell>
          <cell r="M129">
            <v>227201.84600000005</v>
          </cell>
          <cell r="N129">
            <v>177800.61199999994</v>
          </cell>
          <cell r="O129">
            <v>289949.44500000001</v>
          </cell>
          <cell r="P129">
            <v>29028.557999999921</v>
          </cell>
          <cell r="Q129">
            <v>96962.777000000002</v>
          </cell>
          <cell r="R129">
            <v>13.357952073178911</v>
          </cell>
          <cell r="S129">
            <v>27.653672563068294</v>
          </cell>
          <cell r="T129">
            <v>33.925583769442071</v>
          </cell>
          <cell r="U129">
            <v>16.490987357379431</v>
          </cell>
          <cell r="V129">
            <v>68.217378252233019</v>
          </cell>
          <cell r="W129">
            <v>212.40574832731184</v>
          </cell>
          <cell r="X129">
            <v>86.642047926821093</v>
          </cell>
          <cell r="Y129">
            <v>2.4120196646578194</v>
          </cell>
          <cell r="Z129">
            <v>2.2021934566185086</v>
          </cell>
          <cell r="AA129" t="str">
            <v>s</v>
          </cell>
          <cell r="AB129">
            <v>30.934445994712267</v>
          </cell>
          <cell r="AC129">
            <v>234.31862517716468</v>
          </cell>
          <cell r="AD129" t="str">
            <v>Hauts-de-France</v>
          </cell>
        </row>
        <row r="130">
          <cell r="A130" t="str">
            <v>44_108</v>
          </cell>
          <cell r="B130" t="str">
            <v>44</v>
          </cell>
          <cell r="C130" t="str">
            <v/>
          </cell>
          <cell r="D130" t="str">
            <v>108</v>
          </cell>
          <cell r="E130">
            <v>6899</v>
          </cell>
          <cell r="F130">
            <v>394</v>
          </cell>
          <cell r="G130">
            <v>6292.71</v>
          </cell>
          <cell r="H130">
            <v>6899</v>
          </cell>
          <cell r="I130">
            <v>2516038.7200000002</v>
          </cell>
          <cell r="J130">
            <v>705301.51500000001</v>
          </cell>
          <cell r="K130">
            <v>640003.88800000004</v>
          </cell>
          <cell r="L130">
            <v>213648.87800000006</v>
          </cell>
          <cell r="M130">
            <v>137339.76400000005</v>
          </cell>
          <cell r="N130">
            <v>132931.16900000023</v>
          </cell>
          <cell r="O130">
            <v>405203.45299999998</v>
          </cell>
          <cell r="P130">
            <v>61849.829000000216</v>
          </cell>
          <cell r="Q130">
            <v>104842.034</v>
          </cell>
          <cell r="R130">
            <v>34.523401997172094</v>
          </cell>
          <cell r="S130">
            <v>16.381468295080108</v>
          </cell>
          <cell r="T130">
            <v>28.032220227517008</v>
          </cell>
          <cell r="U130">
            <v>25.436964976437249</v>
          </cell>
          <cell r="V130">
            <v>101.70560664642102</v>
          </cell>
          <cell r="W130">
            <v>232.62611974808945</v>
          </cell>
          <cell r="X130">
            <v>65.476598002827913</v>
          </cell>
          <cell r="Y130">
            <v>10.649976249281739</v>
          </cell>
          <cell r="Z130">
            <v>5.8202801748150312</v>
          </cell>
          <cell r="AA130" t="str">
            <v>s</v>
          </cell>
          <cell r="AB130">
            <v>6.4877415363725879</v>
          </cell>
          <cell r="AC130">
            <v>130.99685189243851</v>
          </cell>
          <cell r="AD130" t="str">
            <v>Grand-Est</v>
          </cell>
        </row>
        <row r="131">
          <cell r="A131" t="str">
            <v>52_108</v>
          </cell>
          <cell r="B131" t="str">
            <v>52</v>
          </cell>
          <cell r="C131" t="str">
            <v/>
          </cell>
          <cell r="D131" t="str">
            <v>108</v>
          </cell>
          <cell r="E131">
            <v>4829</v>
          </cell>
          <cell r="F131">
            <v>309</v>
          </cell>
          <cell r="G131">
            <v>4427.68</v>
          </cell>
          <cell r="H131">
            <v>4829</v>
          </cell>
          <cell r="I131">
            <v>1347042.05</v>
          </cell>
          <cell r="J131">
            <v>178845.61199999999</v>
          </cell>
          <cell r="K131">
            <v>303055.18600000005</v>
          </cell>
          <cell r="L131">
            <v>100876.46600000004</v>
          </cell>
          <cell r="M131">
            <v>82782.629000000044</v>
          </cell>
          <cell r="N131">
            <v>74293.760000000155</v>
          </cell>
          <cell r="O131">
            <v>193165.003</v>
          </cell>
          <cell r="P131">
            <v>56250.855000000156</v>
          </cell>
          <cell r="Q131">
            <v>60979.547000000006</v>
          </cell>
          <cell r="R131">
            <v>34.306884108241221</v>
          </cell>
          <cell r="S131">
            <v>20.121598249105691</v>
          </cell>
          <cell r="T131">
            <v>13.276913812749944</v>
          </cell>
          <cell r="U131">
            <v>22.497826701104099</v>
          </cell>
          <cell r="V131">
            <v>68.445593629169238</v>
          </cell>
          <cell r="W131">
            <v>126.52001680338233</v>
          </cell>
          <cell r="X131">
            <v>65.693115891758779</v>
          </cell>
          <cell r="Y131">
            <v>11.14706896106401</v>
          </cell>
          <cell r="Z131">
            <v>12.494977178820875</v>
          </cell>
          <cell r="AA131">
            <v>46.57035329780075</v>
          </cell>
          <cell r="AB131">
            <v>2.9154312364590553</v>
          </cell>
          <cell r="AC131">
            <v>135.75474576746205</v>
          </cell>
          <cell r="AD131" t="str">
            <v>Pays de la Loire</v>
          </cell>
        </row>
        <row r="132">
          <cell r="A132" t="str">
            <v>53_108</v>
          </cell>
          <cell r="B132" t="str">
            <v>53</v>
          </cell>
          <cell r="C132" t="str">
            <v/>
          </cell>
          <cell r="D132" t="str">
            <v>108</v>
          </cell>
          <cell r="E132">
            <v>6070</v>
          </cell>
          <cell r="F132">
            <v>351</v>
          </cell>
          <cell r="G132">
            <v>5372.54</v>
          </cell>
          <cell r="H132">
            <v>6070</v>
          </cell>
          <cell r="I132">
            <v>1861121.25</v>
          </cell>
          <cell r="J132">
            <v>255939.33599999998</v>
          </cell>
          <cell r="K132">
            <v>385014.58800000005</v>
          </cell>
          <cell r="L132">
            <v>124531.70300000007</v>
          </cell>
          <cell r="M132">
            <v>113330.09600000006</v>
          </cell>
          <cell r="N132">
            <v>89132.592999999964</v>
          </cell>
          <cell r="O132">
            <v>253754.72200000001</v>
          </cell>
          <cell r="P132">
            <v>65534.002999999961</v>
          </cell>
          <cell r="Q132">
            <v>83853.846999999994</v>
          </cell>
          <cell r="R132">
            <v>32.919950273129693</v>
          </cell>
          <cell r="S132">
            <v>21.77939475893313</v>
          </cell>
          <cell r="T132">
            <v>13.751889405378611</v>
          </cell>
          <cell r="U132">
            <v>20.687238297880917</v>
          </cell>
          <cell r="V132">
            <v>71.663419537127695</v>
          </cell>
          <cell r="W132">
            <v>156.68203903553999</v>
          </cell>
          <cell r="X132">
            <v>67.080049726870314</v>
          </cell>
          <cell r="Y132">
            <v>10.591195204056701</v>
          </cell>
          <cell r="Z132">
            <v>10.548650644482779</v>
          </cell>
          <cell r="AA132">
            <v>62.68665614960792</v>
          </cell>
          <cell r="AB132">
            <v>8.2403201375958002</v>
          </cell>
          <cell r="AC132">
            <v>135.15193405497553</v>
          </cell>
          <cell r="AD132" t="str">
            <v>Bretagne</v>
          </cell>
        </row>
        <row r="133">
          <cell r="A133" t="str">
            <v>75_108</v>
          </cell>
          <cell r="B133" t="str">
            <v>75</v>
          </cell>
          <cell r="C133" t="str">
            <v/>
          </cell>
          <cell r="D133" t="str">
            <v>108</v>
          </cell>
          <cell r="E133">
            <v>4740</v>
          </cell>
          <cell r="F133">
            <v>659</v>
          </cell>
          <cell r="G133">
            <v>4027.84</v>
          </cell>
          <cell r="H133">
            <v>4740</v>
          </cell>
          <cell r="I133">
            <v>1260516.72</v>
          </cell>
          <cell r="J133">
            <v>128789.02899999999</v>
          </cell>
          <cell r="K133">
            <v>284496.86599999998</v>
          </cell>
          <cell r="L133">
            <v>93958.052999999971</v>
          </cell>
          <cell r="M133">
            <v>77216.73199999996</v>
          </cell>
          <cell r="N133">
            <v>58648.319999999949</v>
          </cell>
          <cell r="O133">
            <v>183110.82500000001</v>
          </cell>
          <cell r="P133">
            <v>39521.905999999944</v>
          </cell>
          <cell r="Q133">
            <v>136406.38</v>
          </cell>
          <cell r="R133">
            <v>33.911442410359776</v>
          </cell>
          <cell r="S133">
            <v>47.946531685168026</v>
          </cell>
          <cell r="T133">
            <v>10.217161498659058</v>
          </cell>
          <cell r="U133">
            <v>22.569860556867503</v>
          </cell>
          <cell r="V133">
            <v>70.632613509970597</v>
          </cell>
          <cell r="W133">
            <v>174.15832679550329</v>
          </cell>
          <cell r="X133">
            <v>66.088557589640232</v>
          </cell>
          <cell r="Y133">
            <v>9.7176374071039202</v>
          </cell>
          <cell r="Z133">
            <v>10.954873864549985</v>
          </cell>
          <cell r="AA133">
            <v>108.63615554866539</v>
          </cell>
          <cell r="AB133">
            <v>6.6830918686661187</v>
          </cell>
          <cell r="AC133">
            <v>56.607859544399574</v>
          </cell>
          <cell r="AD133" t="str">
            <v>Nouvelle-Aquitaine</v>
          </cell>
        </row>
        <row r="134">
          <cell r="A134" t="str">
            <v>76_108</v>
          </cell>
          <cell r="B134" t="str">
            <v>76</v>
          </cell>
          <cell r="C134" t="str">
            <v/>
          </cell>
          <cell r="D134" t="str">
            <v>108</v>
          </cell>
          <cell r="E134">
            <v>3824</v>
          </cell>
          <cell r="F134">
            <v>614</v>
          </cell>
          <cell r="G134">
            <v>3235.21</v>
          </cell>
          <cell r="H134">
            <v>3824</v>
          </cell>
          <cell r="I134">
            <v>842780.57</v>
          </cell>
          <cell r="J134">
            <v>79903.569999999992</v>
          </cell>
          <cell r="K134">
            <v>220129.533</v>
          </cell>
          <cell r="L134">
            <v>60989.108999999989</v>
          </cell>
          <cell r="M134">
            <v>50232.024999999987</v>
          </cell>
          <cell r="N134">
            <v>34487.016999999993</v>
          </cell>
          <cell r="O134">
            <v>154517.49100000001</v>
          </cell>
          <cell r="P134">
            <v>25819.875999999993</v>
          </cell>
          <cell r="Q134">
            <v>69851.425000000003</v>
          </cell>
          <cell r="R134">
            <v>28.300343933782074</v>
          </cell>
          <cell r="S134">
            <v>31.731964379354771</v>
          </cell>
          <cell r="T134">
            <v>9.4809459121726078</v>
          </cell>
          <cell r="U134">
            <v>26.119436165928693</v>
          </cell>
          <cell r="V134">
            <v>68.041806559697818</v>
          </cell>
          <cell r="W134">
            <v>156.94586008327124</v>
          </cell>
          <cell r="X134">
            <v>71.699656066217941</v>
          </cell>
          <cell r="Y134">
            <v>8.2708565907674121</v>
          </cell>
          <cell r="Z134">
            <v>7.0037730282287782</v>
          </cell>
          <cell r="AA134">
            <v>39.457381701867092</v>
          </cell>
          <cell r="AB134">
            <v>3.9537813218422335</v>
          </cell>
          <cell r="AC134">
            <v>71.912670357118685</v>
          </cell>
          <cell r="AD134" t="str">
            <v>Occitanie</v>
          </cell>
        </row>
        <row r="135">
          <cell r="A135" t="str">
            <v>84_108</v>
          </cell>
          <cell r="B135" t="str">
            <v>84</v>
          </cell>
          <cell r="C135" t="str">
            <v/>
          </cell>
          <cell r="D135" t="str">
            <v>108</v>
          </cell>
          <cell r="E135">
            <v>7508</v>
          </cell>
          <cell r="F135">
            <v>730</v>
          </cell>
          <cell r="G135">
            <v>6641.17</v>
          </cell>
          <cell r="H135">
            <v>7508</v>
          </cell>
          <cell r="I135">
            <v>1851941.9</v>
          </cell>
          <cell r="J135">
            <v>424190.45</v>
          </cell>
          <cell r="K135">
            <v>505807.54700000002</v>
          </cell>
          <cell r="L135">
            <v>150718.37300000005</v>
          </cell>
          <cell r="M135">
            <v>128957.29500000004</v>
          </cell>
          <cell r="N135">
            <v>83134.412000000084</v>
          </cell>
          <cell r="O135">
            <v>338417.09899999999</v>
          </cell>
          <cell r="P135">
            <v>55176.497000000076</v>
          </cell>
          <cell r="Q135">
            <v>131872.024</v>
          </cell>
          <cell r="R135">
            <v>30.813216711463532</v>
          </cell>
          <cell r="S135">
            <v>26.071580936691717</v>
          </cell>
          <cell r="T135">
            <v>22.905170513178629</v>
          </cell>
          <cell r="U135">
            <v>27.312279451099414</v>
          </cell>
          <cell r="V135">
            <v>76.162415206959011</v>
          </cell>
          <cell r="W135">
            <v>198.20247125130061</v>
          </cell>
          <cell r="X135">
            <v>69.186783288536461</v>
          </cell>
          <cell r="Y135">
            <v>8.6630503800230461</v>
          </cell>
          <cell r="Z135">
            <v>4.6635781794883675</v>
          </cell>
          <cell r="AA135" t="str">
            <v>s</v>
          </cell>
          <cell r="AB135">
            <v>3.2553310537660849</v>
          </cell>
          <cell r="AC135">
            <v>97.789729078549698</v>
          </cell>
          <cell r="AD135" t="str">
            <v>Auvergne-Rhone-Alpes</v>
          </cell>
        </row>
        <row r="136">
          <cell r="A136" t="str">
            <v>93_108</v>
          </cell>
          <cell r="B136" t="str">
            <v>93</v>
          </cell>
          <cell r="C136" t="str">
            <v/>
          </cell>
          <cell r="D136" t="str">
            <v>108</v>
          </cell>
          <cell r="E136">
            <v>5295</v>
          </cell>
          <cell r="F136">
            <v>628</v>
          </cell>
          <cell r="G136">
            <v>4817.45</v>
          </cell>
          <cell r="H136">
            <v>5295</v>
          </cell>
          <cell r="I136">
            <v>2152071.1</v>
          </cell>
          <cell r="J136">
            <v>995018.071</v>
          </cell>
          <cell r="K136">
            <v>542280.70499999996</v>
          </cell>
          <cell r="L136">
            <v>249983.59499999994</v>
          </cell>
          <cell r="M136">
            <v>200193.4899999999</v>
          </cell>
          <cell r="N136">
            <v>197064.69200000001</v>
          </cell>
          <cell r="O136">
            <v>277442.98499999999</v>
          </cell>
          <cell r="P136">
            <v>228693.11900000004</v>
          </cell>
          <cell r="Q136">
            <v>65657.235000000015</v>
          </cell>
          <cell r="R136">
            <v>47.396851899272875</v>
          </cell>
          <cell r="S136">
            <v>12.107610393403178</v>
          </cell>
          <cell r="T136">
            <v>46.235371638046715</v>
          </cell>
          <cell r="U136">
            <v>25.198084998214043</v>
          </cell>
          <cell r="V136">
            <v>112.56592284299785</v>
          </cell>
          <cell r="W136">
            <v>176.49768093078291</v>
          </cell>
          <cell r="X136">
            <v>52.603148100727125</v>
          </cell>
          <cell r="Y136">
            <v>16.512642537195308</v>
          </cell>
          <cell r="Z136">
            <v>14.768019587092773</v>
          </cell>
          <cell r="AA136" t="str">
            <v>s</v>
          </cell>
          <cell r="AB136">
            <v>2.4433271311263454</v>
          </cell>
          <cell r="AC136">
            <v>304.90697635987851</v>
          </cell>
          <cell r="AD136" t="str">
            <v>Provence-Alpes-Cote d'azur</v>
          </cell>
        </row>
        <row r="137">
          <cell r="A137" t="str">
            <v>94_108</v>
          </cell>
          <cell r="B137" t="str">
            <v>94</v>
          </cell>
          <cell r="C137" t="str">
            <v/>
          </cell>
          <cell r="D137" t="str">
            <v>108</v>
          </cell>
          <cell r="E137">
            <v>109</v>
          </cell>
          <cell r="F137">
            <v>73</v>
          </cell>
          <cell r="G137">
            <v>96.73</v>
          </cell>
          <cell r="H137">
            <v>109</v>
          </cell>
          <cell r="I137">
            <v>16754.09</v>
          </cell>
          <cell r="J137">
            <v>445.98200000000003</v>
          </cell>
          <cell r="K137">
            <v>6146.3739999999998</v>
          </cell>
          <cell r="L137">
            <v>1893.0169999999998</v>
          </cell>
          <cell r="M137">
            <v>1676.0859999999998</v>
          </cell>
          <cell r="N137">
            <v>839.50900000000024</v>
          </cell>
          <cell r="O137">
            <v>4307.2259999999997</v>
          </cell>
          <cell r="P137">
            <v>735.20100000000025</v>
          </cell>
          <cell r="Q137">
            <v>1162.1019999999999</v>
          </cell>
          <cell r="R137">
            <v>30.53133562668431</v>
          </cell>
          <cell r="S137">
            <v>18.907114991700798</v>
          </cell>
          <cell r="T137">
            <v>2.6619291170096377</v>
          </cell>
          <cell r="U137">
            <v>36.685812240473822</v>
          </cell>
          <cell r="V137">
            <v>63.541548640545848</v>
          </cell>
          <cell r="W137">
            <v>162.35120438333507</v>
          </cell>
          <cell r="X137">
            <v>69.46866437331569</v>
          </cell>
          <cell r="Y137">
            <v>9.4346441207444158</v>
          </cell>
          <cell r="Z137">
            <v>7.929872496625066</v>
          </cell>
          <cell r="AA137">
            <v>62.566727542808522</v>
          </cell>
          <cell r="AB137">
            <v>4.414540387117496</v>
          </cell>
          <cell r="AC137">
            <v>144.22881984541803</v>
          </cell>
          <cell r="AD137" t="str">
            <v>Corse</v>
          </cell>
        </row>
        <row r="138">
          <cell r="A138" t="str">
            <v>01_109</v>
          </cell>
          <cell r="B138" t="str">
            <v>01</v>
          </cell>
          <cell r="C138" t="str">
            <v/>
          </cell>
          <cell r="D138" t="str">
            <v>109</v>
          </cell>
          <cell r="E138">
            <v>68</v>
          </cell>
          <cell r="F138" t="str">
            <v>s</v>
          </cell>
          <cell r="G138" t="str">
            <v>s</v>
          </cell>
          <cell r="H138" t="str">
            <v>s</v>
          </cell>
          <cell r="I138" t="str">
            <v>s</v>
          </cell>
          <cell r="J138" t="str">
            <v>s</v>
          </cell>
          <cell r="K138" t="str">
            <v>s</v>
          </cell>
          <cell r="L138" t="str">
            <v>s</v>
          </cell>
          <cell r="M138" t="str">
            <v>s</v>
          </cell>
          <cell r="N138" t="str">
            <v>s</v>
          </cell>
          <cell r="O138" t="str">
            <v>s</v>
          </cell>
          <cell r="P138" t="str">
            <v>s</v>
          </cell>
          <cell r="Q138" t="str">
            <v>s</v>
          </cell>
          <cell r="R138" t="str">
            <v>s</v>
          </cell>
          <cell r="S138" t="str">
            <v>s</v>
          </cell>
          <cell r="T138" t="str">
            <v>s</v>
          </cell>
          <cell r="U138" t="str">
            <v>s</v>
          </cell>
          <cell r="V138" t="str">
            <v>s</v>
          </cell>
          <cell r="W138" t="str">
            <v>s</v>
          </cell>
          <cell r="X138" t="str">
            <v>s</v>
          </cell>
          <cell r="Y138" t="str">
            <v>s</v>
          </cell>
          <cell r="Z138" t="str">
            <v>s</v>
          </cell>
          <cell r="AA138" t="str">
            <v>s</v>
          </cell>
          <cell r="AB138" t="str">
            <v>s</v>
          </cell>
          <cell r="AC138" t="str">
            <v>s</v>
          </cell>
          <cell r="AD138" t="str">
            <v>Guadeloupe</v>
          </cell>
        </row>
        <row r="139">
          <cell r="A139" t="str">
            <v>02_109</v>
          </cell>
          <cell r="B139" t="str">
            <v>02</v>
          </cell>
          <cell r="C139" t="str">
            <v/>
          </cell>
          <cell r="D139" t="str">
            <v>109</v>
          </cell>
          <cell r="E139">
            <v>83</v>
          </cell>
          <cell r="F139">
            <v>3</v>
          </cell>
          <cell r="G139">
            <v>78.990000000000009</v>
          </cell>
          <cell r="H139">
            <v>83</v>
          </cell>
          <cell r="I139">
            <v>30763.15</v>
          </cell>
          <cell r="J139">
            <v>0</v>
          </cell>
          <cell r="K139" t="str">
            <v>s</v>
          </cell>
          <cell r="L139">
            <v>-85.932999999993498</v>
          </cell>
          <cell r="M139">
            <v>243.41400000000633</v>
          </cell>
          <cell r="N139">
            <v>-1635.9329999999939</v>
          </cell>
          <cell r="O139" t="str">
            <v>s</v>
          </cell>
          <cell r="P139">
            <v>-1047.5869999999941</v>
          </cell>
          <cell r="Q139">
            <v>1074.7399999999998</v>
          </cell>
          <cell r="R139" t="str">
            <v>s</v>
          </cell>
          <cell r="S139" t="str">
            <v>s</v>
          </cell>
          <cell r="T139">
            <v>0</v>
          </cell>
          <cell r="U139" t="str">
            <v>s</v>
          </cell>
          <cell r="V139" t="str">
            <v>s</v>
          </cell>
          <cell r="W139" t="str">
            <v>s</v>
          </cell>
          <cell r="X139" t="str">
            <v>s</v>
          </cell>
          <cell r="Y139" t="str">
            <v>s</v>
          </cell>
          <cell r="Z139">
            <v>-37.877140016270168</v>
          </cell>
          <cell r="AA139">
            <v>283.95885383711425</v>
          </cell>
          <cell r="AB139">
            <v>-53.646445486604087</v>
          </cell>
          <cell r="AC139">
            <v>22.648640601448385</v>
          </cell>
          <cell r="AD139" t="str">
            <v>Martinique</v>
          </cell>
        </row>
        <row r="140">
          <cell r="A140" t="str">
            <v>03_109</v>
          </cell>
          <cell r="B140" t="str">
            <v>03</v>
          </cell>
          <cell r="C140" t="str">
            <v/>
          </cell>
          <cell r="D140" t="str">
            <v>109</v>
          </cell>
          <cell r="E140">
            <v>7</v>
          </cell>
          <cell r="F140" t="str">
            <v>s</v>
          </cell>
          <cell r="G140" t="str">
            <v>s</v>
          </cell>
          <cell r="H140" t="str">
            <v>s</v>
          </cell>
          <cell r="I140" t="str">
            <v>s</v>
          </cell>
          <cell r="J140" t="str">
            <v>s</v>
          </cell>
          <cell r="K140" t="str">
            <v>s</v>
          </cell>
          <cell r="L140" t="str">
            <v>s</v>
          </cell>
          <cell r="M140" t="str">
            <v>s</v>
          </cell>
          <cell r="N140" t="str">
            <v>s</v>
          </cell>
          <cell r="O140" t="str">
            <v>s</v>
          </cell>
          <cell r="P140" t="str">
            <v>s</v>
          </cell>
          <cell r="Q140" t="str">
            <v>s</v>
          </cell>
          <cell r="R140" t="str">
            <v>s</v>
          </cell>
          <cell r="S140" t="str">
            <v>s</v>
          </cell>
          <cell r="T140" t="str">
            <v>s</v>
          </cell>
          <cell r="U140" t="str">
            <v>s</v>
          </cell>
          <cell r="V140" t="str">
            <v>s</v>
          </cell>
          <cell r="W140" t="str">
            <v>s</v>
          </cell>
          <cell r="X140" t="str">
            <v>s</v>
          </cell>
          <cell r="Y140" t="str">
            <v>s</v>
          </cell>
          <cell r="Z140" t="str">
            <v>s</v>
          </cell>
          <cell r="AA140" t="str">
            <v>s</v>
          </cell>
          <cell r="AB140" t="str">
            <v>s</v>
          </cell>
          <cell r="AC140" t="str">
            <v>s</v>
          </cell>
          <cell r="AD140" t="str">
            <v>Guyane</v>
          </cell>
        </row>
        <row r="141">
          <cell r="A141" t="str">
            <v>04_109</v>
          </cell>
          <cell r="B141" t="str">
            <v>04</v>
          </cell>
          <cell r="C141" t="str">
            <v/>
          </cell>
          <cell r="D141" t="str">
            <v>109</v>
          </cell>
          <cell r="E141">
            <v>197</v>
          </cell>
          <cell r="F141">
            <v>8</v>
          </cell>
          <cell r="G141">
            <v>178.56</v>
          </cell>
          <cell r="H141">
            <v>197</v>
          </cell>
          <cell r="I141">
            <v>163040.69</v>
          </cell>
          <cell r="J141" t="str">
            <v>s</v>
          </cell>
          <cell r="K141">
            <v>13386.129000000003</v>
          </cell>
          <cell r="L141">
            <v>-2015.5999999999979</v>
          </cell>
          <cell r="M141">
            <v>-2438.7949999999978</v>
          </cell>
          <cell r="N141">
            <v>-946.74400000001128</v>
          </cell>
          <cell r="O141">
            <v>14658.962</v>
          </cell>
          <cell r="P141">
            <v>-761.1670000000114</v>
          </cell>
          <cell r="Q141">
            <v>1850.9139999999998</v>
          </cell>
          <cell r="R141">
            <v>-15.941962272376584</v>
          </cell>
          <cell r="S141">
            <v>13.827104161329981</v>
          </cell>
          <cell r="T141" t="str">
            <v>s</v>
          </cell>
          <cell r="U141">
            <v>8.2102995270689796</v>
          </cell>
          <cell r="V141">
            <v>74.967120295698933</v>
          </cell>
          <cell r="W141">
            <v>414.43393817204299</v>
          </cell>
          <cell r="X141">
            <v>115.94196227237657</v>
          </cell>
          <cell r="Y141">
            <v>-1.78994676347014</v>
          </cell>
          <cell r="Z141">
            <v>-1.4382803769879136</v>
          </cell>
          <cell r="AA141">
            <v>49.811146657332685</v>
          </cell>
          <cell r="AB141">
            <v>-29.331712641397129</v>
          </cell>
          <cell r="AC141">
            <v>-131.76165937477367</v>
          </cell>
          <cell r="AD141" t="str">
            <v>La Reunion</v>
          </cell>
        </row>
        <row r="142">
          <cell r="A142" t="str">
            <v>11_109</v>
          </cell>
          <cell r="B142" t="str">
            <v>11</v>
          </cell>
          <cell r="C142" t="str">
            <v/>
          </cell>
          <cell r="D142" t="str">
            <v>109</v>
          </cell>
          <cell r="E142">
            <v>13</v>
          </cell>
          <cell r="F142">
            <v>21</v>
          </cell>
          <cell r="G142">
            <v>10.52</v>
          </cell>
          <cell r="H142" t="str">
            <v>s</v>
          </cell>
          <cell r="I142">
            <v>18672.91</v>
          </cell>
          <cell r="J142" t="str">
            <v>s</v>
          </cell>
          <cell r="K142">
            <v>2254.8050000000012</v>
          </cell>
          <cell r="L142">
            <v>1462.9890000000012</v>
          </cell>
          <cell r="M142">
            <v>874.1080000000012</v>
          </cell>
          <cell r="N142">
            <v>536.5090000000007</v>
          </cell>
          <cell r="O142">
            <v>695.64100000000008</v>
          </cell>
          <cell r="P142">
            <v>427.6680000000008</v>
          </cell>
          <cell r="Q142">
            <v>693.2</v>
          </cell>
          <cell r="R142">
            <v>67.773958482926687</v>
          </cell>
          <cell r="S142">
            <v>30.743235002583358</v>
          </cell>
          <cell r="T142" t="str">
            <v>s</v>
          </cell>
          <cell r="U142">
            <v>12.075273752189677</v>
          </cell>
          <cell r="V142">
            <v>214.33507604562749</v>
          </cell>
          <cell r="W142">
            <v>508.16036121673005</v>
          </cell>
          <cell r="X142">
            <v>32.22604151707332</v>
          </cell>
          <cell r="Y142">
            <v>15.23974338287556</v>
          </cell>
          <cell r="Z142">
            <v>14.226014631571232</v>
          </cell>
          <cell r="AA142">
            <v>163.8573313698611</v>
          </cell>
          <cell r="AB142" t="str">
            <v>s</v>
          </cell>
          <cell r="AC142">
            <v>126.09751875360662</v>
          </cell>
          <cell r="AD142" t="str">
            <v>Île-de-France</v>
          </cell>
        </row>
        <row r="143">
          <cell r="A143" t="str">
            <v>24_109</v>
          </cell>
          <cell r="B143" t="str">
            <v>24</v>
          </cell>
          <cell r="C143" t="str">
            <v/>
          </cell>
          <cell r="D143" t="str">
            <v>109</v>
          </cell>
          <cell r="E143">
            <v>385</v>
          </cell>
          <cell r="F143">
            <v>19</v>
          </cell>
          <cell r="G143">
            <v>363.54</v>
          </cell>
          <cell r="H143">
            <v>385</v>
          </cell>
          <cell r="I143">
            <v>352092.38</v>
          </cell>
          <cell r="J143">
            <v>51794.457000000002</v>
          </cell>
          <cell r="K143">
            <v>38015.54099999999</v>
          </cell>
          <cell r="L143">
            <v>15687.273999999996</v>
          </cell>
          <cell r="M143">
            <v>12250.558999999994</v>
          </cell>
          <cell r="N143">
            <v>9896.8680000000222</v>
          </cell>
          <cell r="O143">
            <v>21882.2</v>
          </cell>
          <cell r="P143">
            <v>7138.4630000000234</v>
          </cell>
          <cell r="Q143">
            <v>18036.687999999998</v>
          </cell>
          <cell r="R143">
            <v>41.755372992445942</v>
          </cell>
          <cell r="S143">
            <v>47.445564433766712</v>
          </cell>
          <cell r="T143">
            <v>14.71047371147311</v>
          </cell>
          <cell r="U143">
            <v>10.797035993792308</v>
          </cell>
          <cell r="V143">
            <v>104.57044891896349</v>
          </cell>
          <cell r="W143">
            <v>333.6859712823898</v>
          </cell>
          <cell r="X143">
            <v>58.244627007554072</v>
          </cell>
          <cell r="Y143">
            <v>10.737914943481712</v>
          </cell>
          <cell r="Z143">
            <v>15.95651588267768</v>
          </cell>
          <cell r="AA143" t="str">
            <v>s</v>
          </cell>
          <cell r="AB143">
            <v>3.9846757314240837</v>
          </cell>
          <cell r="AC143">
            <v>67.920224599993048</v>
          </cell>
          <cell r="AD143" t="str">
            <v>Centre-Val de loire</v>
          </cell>
        </row>
        <row r="144">
          <cell r="A144" t="str">
            <v>27_109</v>
          </cell>
          <cell r="B144" t="str">
            <v>27</v>
          </cell>
          <cell r="C144" t="str">
            <v/>
          </cell>
          <cell r="D144" t="str">
            <v>109</v>
          </cell>
          <cell r="E144">
            <v>869</v>
          </cell>
          <cell r="F144">
            <v>30</v>
          </cell>
          <cell r="G144">
            <v>830.27</v>
          </cell>
          <cell r="H144">
            <v>869</v>
          </cell>
          <cell r="I144">
            <v>720741.28</v>
          </cell>
          <cell r="J144">
            <v>8816.594000000001</v>
          </cell>
          <cell r="K144">
            <v>66996.159999999989</v>
          </cell>
          <cell r="L144">
            <v>18777.435999999994</v>
          </cell>
          <cell r="M144">
            <v>18291.860999999994</v>
          </cell>
          <cell r="N144">
            <v>15345.100000000046</v>
          </cell>
          <cell r="O144">
            <v>47567.957999999999</v>
          </cell>
          <cell r="P144">
            <v>9128.8200000000452</v>
          </cell>
          <cell r="Q144">
            <v>11687.087</v>
          </cell>
          <cell r="R144">
            <v>28.302546518903775</v>
          </cell>
          <cell r="S144">
            <v>17.44441323204196</v>
          </cell>
          <cell r="T144">
            <v>1.2232675225706513</v>
          </cell>
          <cell r="U144">
            <v>9.2954520379351653</v>
          </cell>
          <cell r="V144">
            <v>80.692015850265562</v>
          </cell>
          <cell r="W144">
            <v>279.4124718465078</v>
          </cell>
          <cell r="X144">
            <v>71.697453481096218</v>
          </cell>
          <cell r="Y144">
            <v>5.3316676572296746</v>
          </cell>
          <cell r="Z144">
            <v>6.0871609821571138</v>
          </cell>
          <cell r="AA144">
            <v>69.81622946066102</v>
          </cell>
          <cell r="AB144">
            <v>11.811841616714874</v>
          </cell>
          <cell r="AC144">
            <v>156.51343230353291</v>
          </cell>
          <cell r="AD144" t="str">
            <v>Bourgogne-Franche-Comte</v>
          </cell>
        </row>
        <row r="145">
          <cell r="A145" t="str">
            <v>28_109</v>
          </cell>
          <cell r="B145" t="str">
            <v>28</v>
          </cell>
          <cell r="C145" t="str">
            <v/>
          </cell>
          <cell r="D145" t="str">
            <v>109</v>
          </cell>
          <cell r="E145">
            <v>907</v>
          </cell>
          <cell r="F145">
            <v>28</v>
          </cell>
          <cell r="G145">
            <v>785.16</v>
          </cell>
          <cell r="H145">
            <v>907</v>
          </cell>
          <cell r="I145">
            <v>325567.8</v>
          </cell>
          <cell r="J145" t="str">
            <v>s</v>
          </cell>
          <cell r="K145">
            <v>63772.544999999998</v>
          </cell>
          <cell r="L145">
            <v>22573.808000000001</v>
          </cell>
          <cell r="M145">
            <v>19601.998</v>
          </cell>
          <cell r="N145">
            <v>11618.896999999988</v>
          </cell>
          <cell r="O145">
            <v>39125.847000000002</v>
          </cell>
          <cell r="P145">
            <v>7239.4439999999886</v>
          </cell>
          <cell r="Q145" t="str">
            <v>s</v>
          </cell>
          <cell r="R145">
            <v>36.586603280034552</v>
          </cell>
          <cell r="S145" t="str">
            <v>s</v>
          </cell>
          <cell r="T145" t="str">
            <v>s</v>
          </cell>
          <cell r="U145">
            <v>19.588099621645629</v>
          </cell>
          <cell r="V145">
            <v>81.22235595292679</v>
          </cell>
          <cell r="W145">
            <v>253.90613123439809</v>
          </cell>
          <cell r="X145">
            <v>63.413396719965455</v>
          </cell>
          <cell r="Y145">
            <v>8.558394243535794</v>
          </cell>
          <cell r="Z145">
            <v>7.2228182280898432</v>
          </cell>
          <cell r="AA145" t="str">
            <v>s</v>
          </cell>
          <cell r="AB145">
            <v>5.0597356015431689</v>
          </cell>
          <cell r="AC145" t="str">
            <v>s</v>
          </cell>
          <cell r="AD145" t="str">
            <v>Normandie</v>
          </cell>
        </row>
        <row r="146">
          <cell r="A146" t="str">
            <v>32_109</v>
          </cell>
          <cell r="B146" t="str">
            <v>32</v>
          </cell>
          <cell r="C146" t="str">
            <v/>
          </cell>
          <cell r="D146" t="str">
            <v>109</v>
          </cell>
          <cell r="E146">
            <v>943</v>
          </cell>
          <cell r="F146">
            <v>30</v>
          </cell>
          <cell r="G146">
            <v>851.79</v>
          </cell>
          <cell r="H146">
            <v>943</v>
          </cell>
          <cell r="I146">
            <v>370295.88</v>
          </cell>
          <cell r="J146" t="str">
            <v>s</v>
          </cell>
          <cell r="K146" t="str">
            <v>s</v>
          </cell>
          <cell r="L146" t="str">
            <v>s</v>
          </cell>
          <cell r="M146" t="str">
            <v>s</v>
          </cell>
          <cell r="N146">
            <v>-35794.269</v>
          </cell>
          <cell r="O146">
            <v>49929.656000000003</v>
          </cell>
          <cell r="P146">
            <v>-27780.667999999994</v>
          </cell>
          <cell r="Q146">
            <v>14630.126999999999</v>
          </cell>
          <cell r="R146" t="str">
            <v>s</v>
          </cell>
          <cell r="S146" t="str">
            <v>s</v>
          </cell>
          <cell r="T146" t="str">
            <v>s</v>
          </cell>
          <cell r="U146" t="str">
            <v>s</v>
          </cell>
          <cell r="V146" t="str">
            <v>s</v>
          </cell>
          <cell r="W146" t="str">
            <v>s</v>
          </cell>
          <cell r="X146" t="str">
            <v>s</v>
          </cell>
          <cell r="Y146" t="str">
            <v>s</v>
          </cell>
          <cell r="Z146" t="str">
            <v>s</v>
          </cell>
          <cell r="AA146">
            <v>15.56061116138199</v>
          </cell>
          <cell r="AB146" t="str">
            <v>s</v>
          </cell>
          <cell r="AC146" t="str">
            <v>s</v>
          </cell>
          <cell r="AD146" t="str">
            <v>Hauts-de-France</v>
          </cell>
        </row>
        <row r="147">
          <cell r="A147" t="str">
            <v>44_109</v>
          </cell>
          <cell r="B147" t="str">
            <v>44</v>
          </cell>
          <cell r="C147" t="str">
            <v/>
          </cell>
          <cell r="D147" t="str">
            <v>109</v>
          </cell>
          <cell r="E147">
            <v>807</v>
          </cell>
          <cell r="F147">
            <v>36</v>
          </cell>
          <cell r="G147">
            <v>860.98</v>
          </cell>
          <cell r="H147">
            <v>807</v>
          </cell>
          <cell r="I147">
            <v>704977.44</v>
          </cell>
          <cell r="J147">
            <v>62948.2</v>
          </cell>
          <cell r="K147">
            <v>72950.106000000014</v>
          </cell>
          <cell r="L147">
            <v>19693.544000000016</v>
          </cell>
          <cell r="M147">
            <v>17762.342000000019</v>
          </cell>
          <cell r="N147">
            <v>10651.305000000057</v>
          </cell>
          <cell r="O147">
            <v>51203.387000000002</v>
          </cell>
          <cell r="P147">
            <v>2013.7770000000555</v>
          </cell>
          <cell r="Q147">
            <v>21977.321000000004</v>
          </cell>
          <cell r="R147">
            <v>27.777710152220852</v>
          </cell>
          <cell r="S147">
            <v>30.126510028648894</v>
          </cell>
          <cell r="T147">
            <v>8.9291084265051097</v>
          </cell>
          <cell r="U147">
            <v>10.347863897602174</v>
          </cell>
          <cell r="V147">
            <v>84.729152825849624</v>
          </cell>
          <cell r="W147">
            <v>426.63954795697924</v>
          </cell>
          <cell r="X147">
            <v>72.222289847779152</v>
          </cell>
          <cell r="Y147">
            <v>4.7483146420032689</v>
          </cell>
          <cell r="Z147">
            <v>1.093485961636729</v>
          </cell>
          <cell r="AA147">
            <v>24.530444554198517</v>
          </cell>
          <cell r="AB147">
            <v>10.988860105626484</v>
          </cell>
          <cell r="AC147">
            <v>80.821233852843193</v>
          </cell>
          <cell r="AD147" t="str">
            <v>Grand-Est</v>
          </cell>
        </row>
        <row r="148">
          <cell r="A148" t="str">
            <v>52_109</v>
          </cell>
          <cell r="B148" t="str">
            <v>52</v>
          </cell>
          <cell r="C148" t="str">
            <v/>
          </cell>
          <cell r="D148" t="str">
            <v>109</v>
          </cell>
          <cell r="E148">
            <v>1078</v>
          </cell>
          <cell r="F148">
            <v>47</v>
          </cell>
          <cell r="G148">
            <v>1019.35</v>
          </cell>
          <cell r="H148">
            <v>1078</v>
          </cell>
          <cell r="I148">
            <v>1305946.57</v>
          </cell>
          <cell r="J148">
            <v>46725.361000000004</v>
          </cell>
          <cell r="K148">
            <v>85984.500999999975</v>
          </cell>
          <cell r="L148">
            <v>40272.88799999997</v>
          </cell>
          <cell r="M148">
            <v>36605.489999999969</v>
          </cell>
          <cell r="N148">
            <v>36196.708999999937</v>
          </cell>
          <cell r="O148">
            <v>57551.311000000002</v>
          </cell>
          <cell r="P148">
            <v>27653.37299999993</v>
          </cell>
          <cell r="Q148">
            <v>23442.638999999999</v>
          </cell>
          <cell r="R148">
            <v>41.168635584739086</v>
          </cell>
          <cell r="S148">
            <v>27.263796064828018</v>
          </cell>
          <cell r="T148">
            <v>3.577892241027901</v>
          </cell>
          <cell r="U148">
            <v>6.5840749518565653</v>
          </cell>
          <cell r="V148">
            <v>84.35228429881785</v>
          </cell>
          <cell r="W148">
            <v>303.81698925786037</v>
          </cell>
          <cell r="X148">
            <v>58.8313644152609</v>
          </cell>
          <cell r="Y148">
            <v>8.7890426885795794</v>
          </cell>
          <cell r="Z148">
            <v>12.067364124984044</v>
          </cell>
          <cell r="AA148" t="str">
            <v>s</v>
          </cell>
          <cell r="AB148">
            <v>7.7795935568365557</v>
          </cell>
          <cell r="AC148">
            <v>156.14918610485776</v>
          </cell>
          <cell r="AD148" t="str">
            <v>Pays de la Loire</v>
          </cell>
        </row>
        <row r="149">
          <cell r="A149" t="str">
            <v>53_109</v>
          </cell>
          <cell r="B149" t="str">
            <v>53</v>
          </cell>
          <cell r="C149" t="str">
            <v/>
          </cell>
          <cell r="D149" t="str">
            <v>109</v>
          </cell>
          <cell r="E149">
            <v>3528</v>
          </cell>
          <cell r="F149">
            <v>74</v>
          </cell>
          <cell r="G149">
            <v>3339.36</v>
          </cell>
          <cell r="H149">
            <v>3528</v>
          </cell>
          <cell r="I149">
            <v>3597411.87</v>
          </cell>
          <cell r="J149">
            <v>376888.011</v>
          </cell>
          <cell r="K149">
            <v>347709.2900000001</v>
          </cell>
          <cell r="L149">
            <v>132159.62200000009</v>
          </cell>
          <cell r="M149">
            <v>115795.5370000001</v>
          </cell>
          <cell r="N149">
            <v>121029.79799999963</v>
          </cell>
          <cell r="O149">
            <v>216849.709</v>
          </cell>
          <cell r="P149">
            <v>85665.386999999624</v>
          </cell>
          <cell r="Q149">
            <v>63535.472999999998</v>
          </cell>
          <cell r="R149">
            <v>37.867074104101832</v>
          </cell>
          <cell r="S149">
            <v>18.272584261409865</v>
          </cell>
          <cell r="T149">
            <v>10.476643337478063</v>
          </cell>
          <cell r="U149">
            <v>9.6655401873680944</v>
          </cell>
          <cell r="V149">
            <v>104.12452985003117</v>
          </cell>
          <cell r="W149">
            <v>257.57229678740833</v>
          </cell>
          <cell r="X149">
            <v>62.132925895898161</v>
          </cell>
          <cell r="Y149">
            <v>9.8316388113916755</v>
          </cell>
          <cell r="Z149">
            <v>13.639587394003923</v>
          </cell>
          <cell r="AA149" t="str">
            <v>s</v>
          </cell>
          <cell r="AB149">
            <v>4.0957918296709392</v>
          </cell>
          <cell r="AC149">
            <v>182.25336419546306</v>
          </cell>
          <cell r="AD149" t="str">
            <v>Bretagne</v>
          </cell>
        </row>
        <row r="150">
          <cell r="A150" t="str">
            <v>75_109</v>
          </cell>
          <cell r="B150" t="str">
            <v>75</v>
          </cell>
          <cell r="C150" t="str">
            <v/>
          </cell>
          <cell r="D150" t="str">
            <v>109</v>
          </cell>
          <cell r="E150">
            <v>1435</v>
          </cell>
          <cell r="F150">
            <v>65</v>
          </cell>
          <cell r="G150">
            <v>1309.4000000000001</v>
          </cell>
          <cell r="H150">
            <v>1435</v>
          </cell>
          <cell r="I150">
            <v>1161362.8799999999</v>
          </cell>
          <cell r="J150">
            <v>185118.133</v>
          </cell>
          <cell r="K150">
            <v>91502.093000000008</v>
          </cell>
          <cell r="L150">
            <v>23586.663000000011</v>
          </cell>
          <cell r="M150">
            <v>15027.234000000011</v>
          </cell>
          <cell r="N150">
            <v>2310.830999999981</v>
          </cell>
          <cell r="O150">
            <v>67667.846000000005</v>
          </cell>
          <cell r="P150">
            <v>-5128.5930000000199</v>
          </cell>
          <cell r="Q150">
            <v>40432.097999999998</v>
          </cell>
          <cell r="R150">
            <v>25.847120606391083</v>
          </cell>
          <cell r="S150">
            <v>44.187074496754946</v>
          </cell>
          <cell r="T150">
            <v>15.939732204976279</v>
          </cell>
          <cell r="U150">
            <v>7.8788546263851682</v>
          </cell>
          <cell r="V150">
            <v>69.880932488162514</v>
          </cell>
          <cell r="W150">
            <v>257.76961967313269</v>
          </cell>
          <cell r="X150">
            <v>74.152879393608913</v>
          </cell>
          <cell r="Y150">
            <v>5.123044173326381</v>
          </cell>
          <cell r="Z150">
            <v>-3.6762104980389063</v>
          </cell>
          <cell r="AA150" t="str">
            <v>s</v>
          </cell>
          <cell r="AB150">
            <v>22.56307727803631</v>
          </cell>
          <cell r="AC150">
            <v>37.166594718879075</v>
          </cell>
          <cell r="AD150" t="str">
            <v>Nouvelle-Aquitaine</v>
          </cell>
        </row>
        <row r="151">
          <cell r="A151" t="str">
            <v>76_109</v>
          </cell>
          <cell r="B151" t="str">
            <v>76</v>
          </cell>
          <cell r="C151" t="str">
            <v/>
          </cell>
          <cell r="D151" t="str">
            <v>109</v>
          </cell>
          <cell r="E151">
            <v>1704</v>
          </cell>
          <cell r="F151">
            <v>39</v>
          </cell>
          <cell r="G151">
            <v>1590.4</v>
          </cell>
          <cell r="H151">
            <v>1704</v>
          </cell>
          <cell r="I151">
            <v>1832994.5</v>
          </cell>
          <cell r="J151" t="str">
            <v>s</v>
          </cell>
          <cell r="K151" t="str">
            <v>s</v>
          </cell>
          <cell r="L151" t="str">
            <v>s</v>
          </cell>
          <cell r="M151" t="str">
            <v>s</v>
          </cell>
          <cell r="N151" t="str">
            <v>s</v>
          </cell>
          <cell r="O151" t="str">
            <v>s</v>
          </cell>
          <cell r="P151" t="str">
            <v>s</v>
          </cell>
          <cell r="Q151">
            <v>43754.151999999995</v>
          </cell>
          <cell r="R151" t="str">
            <v>s</v>
          </cell>
          <cell r="S151" t="str">
            <v>s</v>
          </cell>
          <cell r="T151" t="str">
            <v>s</v>
          </cell>
          <cell r="U151" t="str">
            <v>s</v>
          </cell>
          <cell r="V151" t="str">
            <v>s</v>
          </cell>
          <cell r="W151">
            <v>323.39752389336013</v>
          </cell>
          <cell r="X151" t="str">
            <v>s</v>
          </cell>
          <cell r="Y151" t="str">
            <v>s</v>
          </cell>
          <cell r="Z151" t="str">
            <v>s</v>
          </cell>
          <cell r="AA151" t="str">
            <v>s</v>
          </cell>
          <cell r="AB151" t="str">
            <v>s</v>
          </cell>
          <cell r="AC151" t="str">
            <v>s</v>
          </cell>
          <cell r="AD151" t="str">
            <v>Occitanie</v>
          </cell>
        </row>
        <row r="152">
          <cell r="A152" t="str">
            <v>84_109</v>
          </cell>
          <cell r="B152" t="str">
            <v>84</v>
          </cell>
          <cell r="C152" t="str">
            <v/>
          </cell>
          <cell r="D152" t="str">
            <v>109</v>
          </cell>
          <cell r="E152">
            <v>971</v>
          </cell>
          <cell r="F152">
            <v>58</v>
          </cell>
          <cell r="G152">
            <v>881.75</v>
          </cell>
          <cell r="H152">
            <v>971</v>
          </cell>
          <cell r="I152">
            <v>709985.24</v>
          </cell>
          <cell r="J152">
            <v>64422.892999999996</v>
          </cell>
          <cell r="K152">
            <v>67705.914000000004</v>
          </cell>
          <cell r="L152">
            <v>20438.060000000005</v>
          </cell>
          <cell r="M152">
            <v>17134.118000000006</v>
          </cell>
          <cell r="N152">
            <v>9017.4739999999929</v>
          </cell>
          <cell r="O152">
            <v>46055.627999999997</v>
          </cell>
          <cell r="P152">
            <v>6012.6029999999928</v>
          </cell>
          <cell r="Q152">
            <v>17365.681</v>
          </cell>
          <cell r="R152">
            <v>30.736842269900873</v>
          </cell>
          <cell r="S152">
            <v>25.648691486536908</v>
          </cell>
          <cell r="T152">
            <v>9.0738355349471771</v>
          </cell>
          <cell r="U152">
            <v>9.5362424717449059</v>
          </cell>
          <cell r="V152">
            <v>76.785839523674511</v>
          </cell>
          <cell r="W152">
            <v>240.62095832151971</v>
          </cell>
          <cell r="X152">
            <v>69.263157730099124</v>
          </cell>
          <cell r="Y152">
            <v>6.4768831803427451</v>
          </cell>
          <cell r="Z152">
            <v>5.1270553362535116</v>
          </cell>
          <cell r="AA152" t="str">
            <v>s</v>
          </cell>
          <cell r="AB152">
            <v>7.5598026427165772</v>
          </cell>
          <cell r="AC152">
            <v>98.666548118671557</v>
          </cell>
          <cell r="AD152" t="str">
            <v>Auvergne-Rhone-Alpes</v>
          </cell>
        </row>
        <row r="153">
          <cell r="A153" t="str">
            <v>93_109</v>
          </cell>
          <cell r="B153" t="str">
            <v>93</v>
          </cell>
          <cell r="C153" t="str">
            <v/>
          </cell>
          <cell r="D153" t="str">
            <v>109</v>
          </cell>
          <cell r="E153">
            <v>23</v>
          </cell>
          <cell r="F153">
            <v>11</v>
          </cell>
          <cell r="G153">
            <v>20.71</v>
          </cell>
          <cell r="H153">
            <v>23</v>
          </cell>
          <cell r="I153" t="str">
            <v>s</v>
          </cell>
          <cell r="J153" t="str">
            <v>s</v>
          </cell>
          <cell r="K153">
            <v>1134.5720000000015</v>
          </cell>
          <cell r="L153">
            <v>236.87100000000149</v>
          </cell>
          <cell r="M153">
            <v>303.12300000000153</v>
          </cell>
          <cell r="N153" t="str">
            <v>s</v>
          </cell>
          <cell r="O153">
            <v>863.47900000000004</v>
          </cell>
          <cell r="P153" t="str">
            <v>s</v>
          </cell>
          <cell r="Q153">
            <v>69.202999999999989</v>
          </cell>
          <cell r="R153">
            <v>21.526877811605505</v>
          </cell>
          <cell r="S153">
            <v>6.0994806852275483</v>
          </cell>
          <cell r="T153" t="str">
            <v>s</v>
          </cell>
          <cell r="U153" t="str">
            <v>s</v>
          </cell>
          <cell r="V153">
            <v>54.783775953645652</v>
          </cell>
          <cell r="W153">
            <v>318.35741187831968</v>
          </cell>
          <cell r="X153">
            <v>78.473122188394498</v>
          </cell>
          <cell r="Y153" t="str">
            <v>s</v>
          </cell>
          <cell r="Z153" t="str">
            <v>s</v>
          </cell>
          <cell r="AA153">
            <v>9.3261769859148504</v>
          </cell>
          <cell r="AB153">
            <v>3.2756225962654573</v>
          </cell>
          <cell r="AC153">
            <v>438.02002803346898</v>
          </cell>
          <cell r="AD153" t="str">
            <v>Provence-Alpes-Cote d'azur</v>
          </cell>
        </row>
        <row r="154">
          <cell r="A154" t="str">
            <v>94_109</v>
          </cell>
          <cell r="B154" t="str">
            <v>94</v>
          </cell>
          <cell r="C154" t="str">
            <v/>
          </cell>
          <cell r="D154" t="str">
            <v>109</v>
          </cell>
          <cell r="E154">
            <v>0</v>
          </cell>
          <cell r="F154" t="str">
            <v>s</v>
          </cell>
          <cell r="G154" t="str">
            <v>s</v>
          </cell>
          <cell r="H154" t="str">
            <v>s</v>
          </cell>
          <cell r="I154" t="str">
            <v>s</v>
          </cell>
          <cell r="J154" t="str">
            <v>s</v>
          </cell>
          <cell r="K154" t="str">
            <v>s</v>
          </cell>
          <cell r="L154" t="str">
            <v>s</v>
          </cell>
          <cell r="M154" t="str">
            <v>s</v>
          </cell>
          <cell r="N154" t="str">
            <v>s</v>
          </cell>
          <cell r="O154" t="str">
            <v>s</v>
          </cell>
          <cell r="P154" t="str">
            <v>s</v>
          </cell>
          <cell r="Q154" t="str">
            <v>s</v>
          </cell>
          <cell r="R154" t="str">
            <v>s</v>
          </cell>
          <cell r="S154" t="str">
            <v>s</v>
          </cell>
          <cell r="T154" t="str">
            <v>s</v>
          </cell>
          <cell r="U154" t="str">
            <v>s</v>
          </cell>
          <cell r="V154" t="str">
            <v>s</v>
          </cell>
          <cell r="W154" t="str">
            <v>s</v>
          </cell>
          <cell r="X154" t="str">
            <v>s</v>
          </cell>
          <cell r="Y154" t="str">
            <v>s</v>
          </cell>
          <cell r="Z154" t="str">
            <v>s</v>
          </cell>
          <cell r="AA154" t="str">
            <v>s</v>
          </cell>
          <cell r="AB154" t="str">
            <v>s</v>
          </cell>
          <cell r="AC154" t="str">
            <v>s</v>
          </cell>
          <cell r="AD154" t="str">
            <v>Corse</v>
          </cell>
        </row>
        <row r="155">
          <cell r="A155" t="str">
            <v>01_10y</v>
          </cell>
          <cell r="B155" t="str">
            <v>01</v>
          </cell>
          <cell r="C155" t="str">
            <v/>
          </cell>
          <cell r="D155" t="str">
            <v>10y</v>
          </cell>
          <cell r="E155">
            <v>1343</v>
          </cell>
          <cell r="F155">
            <v>297</v>
          </cell>
          <cell r="G155">
            <v>1177.8900000000001</v>
          </cell>
          <cell r="H155">
            <v>1343</v>
          </cell>
          <cell r="I155">
            <v>114155.9</v>
          </cell>
          <cell r="J155">
            <v>9811.2919999999995</v>
          </cell>
          <cell r="K155">
            <v>37376.242999999995</v>
          </cell>
          <cell r="L155">
            <v>5056.0419999999976</v>
          </cell>
          <cell r="M155">
            <v>9016.155999999999</v>
          </cell>
          <cell r="N155">
            <v>5990.4109999999964</v>
          </cell>
          <cell r="O155">
            <v>32616.417000000001</v>
          </cell>
          <cell r="P155">
            <v>6239.0159999999969</v>
          </cell>
          <cell r="Q155">
            <v>5337.8580000000002</v>
          </cell>
          <cell r="R155">
            <v>13.421056480544577</v>
          </cell>
          <cell r="S155">
            <v>14.281419349719021</v>
          </cell>
          <cell r="T155">
            <v>8.5946429400495283</v>
          </cell>
          <cell r="U155">
            <v>32.741402765866681</v>
          </cell>
          <cell r="V155">
            <v>31.731522468142181</v>
          </cell>
          <cell r="W155">
            <v>33.35866591956804</v>
          </cell>
          <cell r="X155">
            <v>86.578943519455436</v>
          </cell>
          <cell r="Y155">
            <v>11.417075092048835</v>
          </cell>
          <cell r="Z155">
            <v>24.151529224533501</v>
          </cell>
          <cell r="AA155">
            <v>67.720718145950826</v>
          </cell>
          <cell r="AB155">
            <v>5.7616609988603757</v>
          </cell>
          <cell r="AC155">
            <v>168.9096262957913</v>
          </cell>
          <cell r="AD155" t="str">
            <v>Guadeloupe</v>
          </cell>
        </row>
        <row r="156">
          <cell r="A156" t="str">
            <v>02_10y</v>
          </cell>
          <cell r="B156" t="str">
            <v>02</v>
          </cell>
          <cell r="C156" t="str">
            <v/>
          </cell>
          <cell r="D156" t="str">
            <v>10y</v>
          </cell>
          <cell r="E156">
            <v>1171</v>
          </cell>
          <cell r="F156">
            <v>228</v>
          </cell>
          <cell r="G156">
            <v>1068.72</v>
          </cell>
          <cell r="H156">
            <v>1171</v>
          </cell>
          <cell r="I156">
            <v>94418.34</v>
          </cell>
          <cell r="J156">
            <v>797.70100000000002</v>
          </cell>
          <cell r="K156">
            <v>34444.945</v>
          </cell>
          <cell r="L156">
            <v>3134.1119999999996</v>
          </cell>
          <cell r="M156">
            <v>3626.3129999999996</v>
          </cell>
          <cell r="N156">
            <v>-24.428999999999228</v>
          </cell>
          <cell r="O156">
            <v>31477.02</v>
          </cell>
          <cell r="P156">
            <v>1044.7030000000009</v>
          </cell>
          <cell r="Q156">
            <v>4147.8410000000003</v>
          </cell>
          <cell r="R156">
            <v>9.0552137965322821</v>
          </cell>
          <cell r="S156">
            <v>12.041944035619743</v>
          </cell>
          <cell r="T156">
            <v>0.84485810701607345</v>
          </cell>
          <cell r="U156">
            <v>36.481201639427255</v>
          </cell>
          <cell r="V156">
            <v>32.230093008458716</v>
          </cell>
          <cell r="W156">
            <v>37.60114529530653</v>
          </cell>
          <cell r="X156">
            <v>90.944786203467714</v>
          </cell>
          <cell r="Y156">
            <v>7.0005847088614699</v>
          </cell>
          <cell r="Z156">
            <v>6.3284140005414349</v>
          </cell>
          <cell r="AA156">
            <v>125.51667714332081</v>
          </cell>
          <cell r="AB156">
            <v>11.424703392858968</v>
          </cell>
          <cell r="AC156">
            <v>87.426519001089957</v>
          </cell>
          <cell r="AD156" t="str">
            <v>Martinique</v>
          </cell>
        </row>
        <row r="157">
          <cell r="A157" t="str">
            <v>03_10y</v>
          </cell>
          <cell r="B157" t="str">
            <v>03</v>
          </cell>
          <cell r="C157" t="str">
            <v/>
          </cell>
          <cell r="D157" t="str">
            <v>10y</v>
          </cell>
          <cell r="E157">
            <v>428</v>
          </cell>
          <cell r="F157">
            <v>79</v>
          </cell>
          <cell r="G157">
            <v>371.94</v>
          </cell>
          <cell r="H157">
            <v>428</v>
          </cell>
          <cell r="I157">
            <v>36353.31</v>
          </cell>
          <cell r="J157">
            <v>0</v>
          </cell>
          <cell r="K157">
            <v>13602.833000000001</v>
          </cell>
          <cell r="L157">
            <v>2743.0230000000006</v>
          </cell>
          <cell r="M157">
            <v>3149.2820000000006</v>
          </cell>
          <cell r="N157">
            <v>1333.0429999999992</v>
          </cell>
          <cell r="O157">
            <v>10727.269</v>
          </cell>
          <cell r="P157">
            <v>1845.8989999999992</v>
          </cell>
          <cell r="Q157">
            <v>5889.9180000000006</v>
          </cell>
          <cell r="R157">
            <v>20.36350065759525</v>
          </cell>
          <cell r="S157">
            <v>43.299200982618849</v>
          </cell>
          <cell r="T157">
            <v>0</v>
          </cell>
          <cell r="U157">
            <v>37.418416644866731</v>
          </cell>
          <cell r="V157">
            <v>36.572654191536273</v>
          </cell>
          <cell r="W157">
            <v>46.499986556971557</v>
          </cell>
          <cell r="X157">
            <v>79.636499342404747</v>
          </cell>
          <cell r="Y157">
            <v>15.575993773288912</v>
          </cell>
          <cell r="Z157">
            <v>19.450998714857196</v>
          </cell>
          <cell r="AA157">
            <v>64.065401081307101</v>
          </cell>
          <cell r="AB157">
            <v>5.0098376863774003</v>
          </cell>
          <cell r="AC157">
            <v>53.469029619767205</v>
          </cell>
          <cell r="AD157" t="str">
            <v>Guyane</v>
          </cell>
        </row>
        <row r="158">
          <cell r="A158" t="str">
            <v>04_10y</v>
          </cell>
          <cell r="B158" t="str">
            <v>04</v>
          </cell>
          <cell r="C158" t="str">
            <v/>
          </cell>
          <cell r="D158" t="str">
            <v>10y</v>
          </cell>
          <cell r="E158">
            <v>3263</v>
          </cell>
          <cell r="F158">
            <v>520</v>
          </cell>
          <cell r="G158">
            <v>2830.6</v>
          </cell>
          <cell r="H158">
            <v>3263</v>
          </cell>
          <cell r="I158">
            <v>250795.05</v>
          </cell>
          <cell r="J158">
            <v>5205.192</v>
          </cell>
          <cell r="K158">
            <v>94035.356</v>
          </cell>
          <cell r="L158">
            <v>14924.09</v>
          </cell>
          <cell r="M158">
            <v>15194.49</v>
          </cell>
          <cell r="N158">
            <v>7121.7110000000011</v>
          </cell>
          <cell r="O158">
            <v>81073.345000000001</v>
          </cell>
          <cell r="P158">
            <v>9080.6470000000008</v>
          </cell>
          <cell r="Q158">
            <v>13717.861000000001</v>
          </cell>
          <cell r="R158">
            <v>15.546342462170996</v>
          </cell>
          <cell r="S158">
            <v>14.587982205331365</v>
          </cell>
          <cell r="T158">
            <v>2.0754763700479737</v>
          </cell>
          <cell r="U158">
            <v>37.494901115472572</v>
          </cell>
          <cell r="V158">
            <v>33.220997668338867</v>
          </cell>
          <cell r="W158">
            <v>37.145051579170492</v>
          </cell>
          <cell r="X158">
            <v>84.453657537829002</v>
          </cell>
          <cell r="Y158">
            <v>13.22078313355741</v>
          </cell>
          <cell r="Z158">
            <v>14.156350584480773</v>
          </cell>
          <cell r="AA158">
            <v>57.25994827843838</v>
          </cell>
          <cell r="AB158">
            <v>4.9329238834662616</v>
          </cell>
          <cell r="AC158">
            <v>110.76428023290219</v>
          </cell>
          <cell r="AD158" t="str">
            <v>La Reunion</v>
          </cell>
        </row>
        <row r="159">
          <cell r="A159" t="str">
            <v>11_10y</v>
          </cell>
          <cell r="B159" t="str">
            <v>11</v>
          </cell>
          <cell r="C159" t="str">
            <v/>
          </cell>
          <cell r="D159" t="str">
            <v>10y</v>
          </cell>
          <cell r="E159">
            <v>37491</v>
          </cell>
          <cell r="F159">
            <v>5964</v>
          </cell>
          <cell r="G159">
            <v>30436.240000000002</v>
          </cell>
          <cell r="H159">
            <v>37491</v>
          </cell>
          <cell r="I159">
            <v>2974749.47</v>
          </cell>
          <cell r="J159">
            <v>29042.178</v>
          </cell>
          <cell r="K159">
            <v>1316249.7320000001</v>
          </cell>
          <cell r="L159">
            <v>210006.071</v>
          </cell>
          <cell r="M159">
            <v>169726.28100000002</v>
          </cell>
          <cell r="N159">
            <v>115131.33600000002</v>
          </cell>
          <cell r="O159">
            <v>1093552.9180000001</v>
          </cell>
          <cell r="P159">
            <v>108427.65900000003</v>
          </cell>
          <cell r="Q159">
            <v>144865.99799999999</v>
          </cell>
          <cell r="R159">
            <v>16.110208496287694</v>
          </cell>
          <cell r="S159">
            <v>11.005966001594595</v>
          </cell>
          <cell r="T159">
            <v>0.97628987895911779</v>
          </cell>
          <cell r="U159">
            <v>44.247414623457345</v>
          </cell>
          <cell r="V159">
            <v>43.246134607954204</v>
          </cell>
          <cell r="W159">
            <v>35.401600559070367</v>
          </cell>
          <cell r="X159">
            <v>83.889791503712303</v>
          </cell>
          <cell r="Y159">
            <v>11.445781788034379</v>
          </cell>
          <cell r="Z159">
            <v>13.102089982055492</v>
          </cell>
          <cell r="AA159">
            <v>104.84796895676132</v>
          </cell>
          <cell r="AB159">
            <v>6.9672319139764305</v>
          </cell>
          <cell r="AC159">
            <v>117.16088201732475</v>
          </cell>
          <cell r="AD159" t="str">
            <v>Île-de-France</v>
          </cell>
        </row>
        <row r="160">
          <cell r="A160" t="str">
            <v>24_10y</v>
          </cell>
          <cell r="B160" t="str">
            <v>24</v>
          </cell>
          <cell r="C160" t="str">
            <v/>
          </cell>
          <cell r="D160" t="str">
            <v>10y</v>
          </cell>
          <cell r="E160">
            <v>6904</v>
          </cell>
          <cell r="F160">
            <v>1546</v>
          </cell>
          <cell r="G160">
            <v>5892.2</v>
          </cell>
          <cell r="H160">
            <v>6904</v>
          </cell>
          <cell r="I160">
            <v>518301.32</v>
          </cell>
          <cell r="J160">
            <v>469.93200000000002</v>
          </cell>
          <cell r="K160">
            <v>240168.15700000001</v>
          </cell>
          <cell r="L160">
            <v>41768.373</v>
          </cell>
          <cell r="M160">
            <v>38258.870000000003</v>
          </cell>
          <cell r="N160">
            <v>24152.276000000002</v>
          </cell>
          <cell r="O160">
            <v>200074.62400000001</v>
          </cell>
          <cell r="P160">
            <v>23700.174000000003</v>
          </cell>
          <cell r="Q160">
            <v>27409.054</v>
          </cell>
          <cell r="R160">
            <v>17.27086312943765</v>
          </cell>
          <cell r="S160">
            <v>11.412442990933224</v>
          </cell>
          <cell r="T160">
            <v>9.0667722011589708E-2</v>
          </cell>
          <cell r="U160">
            <v>46.337554571537652</v>
          </cell>
          <cell r="V160">
            <v>40.760353857642308</v>
          </cell>
          <cell r="W160">
            <v>39.151802043379384</v>
          </cell>
          <cell r="X160">
            <v>82.729136870562357</v>
          </cell>
          <cell r="Y160">
            <v>12.841521808202206</v>
          </cell>
          <cell r="Z160">
            <v>17.453087311020443</v>
          </cell>
          <cell r="AA160" t="str">
            <v>s</v>
          </cell>
          <cell r="AB160">
            <v>4.4647752978072672</v>
          </cell>
          <cell r="AC160">
            <v>139.5847882965972</v>
          </cell>
          <cell r="AD160" t="str">
            <v>Centre-Val de loire</v>
          </cell>
        </row>
        <row r="161">
          <cell r="A161" t="str">
            <v>27_10y</v>
          </cell>
          <cell r="B161" t="str">
            <v>27</v>
          </cell>
          <cell r="C161" t="str">
            <v/>
          </cell>
          <cell r="D161" t="str">
            <v>10y</v>
          </cell>
          <cell r="E161">
            <v>8885</v>
          </cell>
          <cell r="F161">
            <v>1854</v>
          </cell>
          <cell r="G161">
            <v>7394.12</v>
          </cell>
          <cell r="H161">
            <v>8885</v>
          </cell>
          <cell r="I161">
            <v>665785.19000000006</v>
          </cell>
          <cell r="J161">
            <v>1712.2819999999999</v>
          </cell>
          <cell r="K161">
            <v>304996.26900000003</v>
          </cell>
          <cell r="L161">
            <v>45221.051000000007</v>
          </cell>
          <cell r="M161">
            <v>42062.392000000007</v>
          </cell>
          <cell r="N161">
            <v>22634.008000000013</v>
          </cell>
          <cell r="O161">
            <v>257710.34700000001</v>
          </cell>
          <cell r="P161">
            <v>24386.810000000012</v>
          </cell>
          <cell r="Q161">
            <v>35048.563999999998</v>
          </cell>
          <cell r="R161">
            <v>14.927819070111711</v>
          </cell>
          <cell r="S161">
            <v>11.491473031756987</v>
          </cell>
          <cell r="T161">
            <v>0.25718235036138304</v>
          </cell>
          <cell r="U161">
            <v>45.810011033738974</v>
          </cell>
          <cell r="V161">
            <v>41.24848785250984</v>
          </cell>
          <cell r="W161">
            <v>45.304541311204041</v>
          </cell>
          <cell r="X161">
            <v>85.07218092988829</v>
          </cell>
          <cell r="Y161">
            <v>10.71787281193058</v>
          </cell>
          <cell r="Z161">
            <v>17.660803020020126</v>
          </cell>
          <cell r="AA161" t="str">
            <v>s</v>
          </cell>
          <cell r="AB161">
            <v>5.4800915617817019</v>
          </cell>
          <cell r="AC161">
            <v>120.01174142255873</v>
          </cell>
          <cell r="AD161" t="str">
            <v>Bourgogne-Franche-Comte</v>
          </cell>
        </row>
        <row r="162">
          <cell r="A162" t="str">
            <v>28_10y</v>
          </cell>
          <cell r="B162" t="str">
            <v>28</v>
          </cell>
          <cell r="C162" t="str">
            <v/>
          </cell>
          <cell r="D162" t="str">
            <v>10y</v>
          </cell>
          <cell r="E162">
            <v>11421</v>
          </cell>
          <cell r="F162">
            <v>2352</v>
          </cell>
          <cell r="G162">
            <v>9709.91</v>
          </cell>
          <cell r="H162">
            <v>11421</v>
          </cell>
          <cell r="I162">
            <v>846271.08</v>
          </cell>
          <cell r="J162">
            <v>372.39400000000001</v>
          </cell>
          <cell r="K162">
            <v>396073.70400000003</v>
          </cell>
          <cell r="L162">
            <v>67452.173999999999</v>
          </cell>
          <cell r="M162">
            <v>63604.142000000007</v>
          </cell>
          <cell r="N162">
            <v>38350.518000000011</v>
          </cell>
          <cell r="O162">
            <v>330036.842</v>
          </cell>
          <cell r="P162">
            <v>39768.377000000008</v>
          </cell>
          <cell r="Q162">
            <v>45583.593000000001</v>
          </cell>
          <cell r="R162">
            <v>16.969569292450586</v>
          </cell>
          <cell r="S162">
            <v>11.508866289189449</v>
          </cell>
          <cell r="T162">
            <v>4.4004103271495468E-2</v>
          </cell>
          <cell r="U162">
            <v>46.802226066853194</v>
          </cell>
          <cell r="V162">
            <v>40.790666854790622</v>
          </cell>
          <cell r="W162">
            <v>36.857360984808302</v>
          </cell>
          <cell r="X162">
            <v>83.030430707549414</v>
          </cell>
          <cell r="Y162">
            <v>12.114491498674109</v>
          </cell>
          <cell r="Z162">
            <v>16.580265518544472</v>
          </cell>
          <cell r="AA162">
            <v>85.309898101209029</v>
          </cell>
          <cell r="AB162">
            <v>4.868569543807439</v>
          </cell>
          <cell r="AC162">
            <v>139.53297187433208</v>
          </cell>
          <cell r="AD162" t="str">
            <v>Normandie</v>
          </cell>
        </row>
        <row r="163">
          <cell r="A163" t="str">
            <v>32_10y</v>
          </cell>
          <cell r="B163" t="str">
            <v>32</v>
          </cell>
          <cell r="C163" t="str">
            <v/>
          </cell>
          <cell r="D163" t="str">
            <v>10y</v>
          </cell>
          <cell r="E163">
            <v>14343</v>
          </cell>
          <cell r="F163">
            <v>2831</v>
          </cell>
          <cell r="G163">
            <v>11775.710000000001</v>
          </cell>
          <cell r="H163">
            <v>14343</v>
          </cell>
          <cell r="I163">
            <v>1030901.27</v>
          </cell>
          <cell r="J163">
            <v>819.08500000000004</v>
          </cell>
          <cell r="K163">
            <v>453352.41899999999</v>
          </cell>
          <cell r="L163">
            <v>68073.118000000002</v>
          </cell>
          <cell r="M163">
            <v>62875.229999999996</v>
          </cell>
          <cell r="N163">
            <v>39235.344000000005</v>
          </cell>
          <cell r="O163">
            <v>386275.28600000002</v>
          </cell>
          <cell r="P163">
            <v>39876.452000000005</v>
          </cell>
          <cell r="Q163">
            <v>54139.11</v>
          </cell>
          <cell r="R163">
            <v>14.98258107670166</v>
          </cell>
          <cell r="S163">
            <v>11.941947970503715</v>
          </cell>
          <cell r="T163">
            <v>7.9453292360382871E-2</v>
          </cell>
          <cell r="U163">
            <v>43.976317829155455</v>
          </cell>
          <cell r="V163">
            <v>38.498945626208524</v>
          </cell>
          <cell r="W163">
            <v>35.779025808210292</v>
          </cell>
          <cell r="X163">
            <v>85.017418923298351</v>
          </cell>
          <cell r="Y163">
            <v>12.007292994838384</v>
          </cell>
          <cell r="Z163">
            <v>17.565148061362144</v>
          </cell>
          <cell r="AA163" t="str">
            <v>s</v>
          </cell>
          <cell r="AB163">
            <v>5.4269175682535939</v>
          </cell>
          <cell r="AC163">
            <v>116.13643076142182</v>
          </cell>
          <cell r="AD163" t="str">
            <v>Hauts-de-France</v>
          </cell>
        </row>
        <row r="164">
          <cell r="A164" t="str">
            <v>44_10y</v>
          </cell>
          <cell r="B164" t="str">
            <v>44</v>
          </cell>
          <cell r="C164" t="str">
            <v/>
          </cell>
          <cell r="D164" t="str">
            <v>10y</v>
          </cell>
          <cell r="E164">
            <v>19527</v>
          </cell>
          <cell r="F164">
            <v>3300</v>
          </cell>
          <cell r="G164">
            <v>16445.490000000002</v>
          </cell>
          <cell r="H164">
            <v>19527</v>
          </cell>
          <cell r="I164">
            <v>1446277.85</v>
          </cell>
          <cell r="J164">
            <v>8397.69</v>
          </cell>
          <cell r="K164">
            <v>671916.57400000002</v>
          </cell>
          <cell r="L164">
            <v>93755.255000000005</v>
          </cell>
          <cell r="M164">
            <v>99005.178</v>
          </cell>
          <cell r="N164">
            <v>58257.341999999997</v>
          </cell>
          <cell r="O164">
            <v>575893.45299999998</v>
          </cell>
          <cell r="P164">
            <v>56564.600999999995</v>
          </cell>
          <cell r="Q164">
            <v>74867.570000000007</v>
          </cell>
          <cell r="R164">
            <v>14.000662418958928</v>
          </cell>
          <cell r="S164">
            <v>11.142390721857682</v>
          </cell>
          <cell r="T164">
            <v>0.58064154131932533</v>
          </cell>
          <cell r="U164">
            <v>46.458332608772238</v>
          </cell>
          <cell r="V164">
            <v>40.857193917602942</v>
          </cell>
          <cell r="W164">
            <v>45.473939238052495</v>
          </cell>
          <cell r="X164">
            <v>85.999337581041075</v>
          </cell>
          <cell r="Y164">
            <v>10.063353346401886</v>
          </cell>
          <cell r="Z164">
            <v>12.99552270126599</v>
          </cell>
          <cell r="AA164">
            <v>73.836867507072853</v>
          </cell>
          <cell r="AB164">
            <v>6.0473527590533465</v>
          </cell>
          <cell r="AC164">
            <v>132.24040529163693</v>
          </cell>
          <cell r="AD164" t="str">
            <v>Grand-Est</v>
          </cell>
        </row>
        <row r="165">
          <cell r="A165" t="str">
            <v>52_10y</v>
          </cell>
          <cell r="B165" t="str">
            <v>52</v>
          </cell>
          <cell r="C165" t="str">
            <v/>
          </cell>
          <cell r="D165" t="str">
            <v>10y</v>
          </cell>
          <cell r="E165">
            <v>12518</v>
          </cell>
          <cell r="F165">
            <v>2249</v>
          </cell>
          <cell r="G165">
            <v>10656.57</v>
          </cell>
          <cell r="H165">
            <v>12518</v>
          </cell>
          <cell r="I165">
            <v>930421.7</v>
          </cell>
          <cell r="J165">
            <v>2487.1559999999999</v>
          </cell>
          <cell r="K165">
            <v>433615.58500000002</v>
          </cell>
          <cell r="L165">
            <v>68518.246000000014</v>
          </cell>
          <cell r="M165">
            <v>62428.894000000008</v>
          </cell>
          <cell r="N165">
            <v>35934.197000000015</v>
          </cell>
          <cell r="O165">
            <v>367003.12300000002</v>
          </cell>
          <cell r="P165">
            <v>35404.786000000015</v>
          </cell>
          <cell r="Q165">
            <v>51862.841999999997</v>
          </cell>
          <cell r="R165">
            <v>15.732464782916313</v>
          </cell>
          <cell r="S165">
            <v>11.960557644624327</v>
          </cell>
          <cell r="T165">
            <v>0.2673149175261067</v>
          </cell>
          <cell r="U165">
            <v>46.604199472131839</v>
          </cell>
          <cell r="V165">
            <v>40.68997669981993</v>
          </cell>
          <cell r="W165">
            <v>39.395412782912324</v>
          </cell>
          <cell r="X165">
            <v>84.26753521708369</v>
          </cell>
          <cell r="Y165">
            <v>11.620604266504856</v>
          </cell>
          <cell r="Z165">
            <v>14.057683146006614</v>
          </cell>
          <cell r="AA165">
            <v>86.694382235142257</v>
          </cell>
          <cell r="AB165">
            <v>5.4200395030544115</v>
          </cell>
          <cell r="AC165">
            <v>120.37306787005619</v>
          </cell>
          <cell r="AD165" t="str">
            <v>Pays de la Loire</v>
          </cell>
        </row>
        <row r="166">
          <cell r="A166" t="str">
            <v>53_10y</v>
          </cell>
          <cell r="B166" t="str">
            <v>53</v>
          </cell>
          <cell r="C166" t="str">
            <v/>
          </cell>
          <cell r="D166" t="str">
            <v>10y</v>
          </cell>
          <cell r="E166">
            <v>12420</v>
          </cell>
          <cell r="F166">
            <v>2177</v>
          </cell>
          <cell r="G166">
            <v>10545.11</v>
          </cell>
          <cell r="H166">
            <v>12420</v>
          </cell>
          <cell r="I166">
            <v>939750.49</v>
          </cell>
          <cell r="J166">
            <v>1447.9359999999999</v>
          </cell>
          <cell r="K166">
            <v>451461.78200000001</v>
          </cell>
          <cell r="L166">
            <v>70634.161000000007</v>
          </cell>
          <cell r="M166">
            <v>66266.347999999998</v>
          </cell>
          <cell r="N166">
            <v>36037.840000000011</v>
          </cell>
          <cell r="O166">
            <v>381815.86499999999</v>
          </cell>
          <cell r="P166">
            <v>35864.911000000007</v>
          </cell>
          <cell r="Q166">
            <v>51184.63</v>
          </cell>
          <cell r="R166">
            <v>15.611483465800488</v>
          </cell>
          <cell r="S166">
            <v>11.337533328568663</v>
          </cell>
          <cell r="T166">
            <v>0.15407664219467446</v>
          </cell>
          <cell r="U166">
            <v>48.040600862043718</v>
          </cell>
          <cell r="V166">
            <v>42.812429837147263</v>
          </cell>
          <cell r="W166">
            <v>40.425735246005019</v>
          </cell>
          <cell r="X166">
            <v>84.38851653419951</v>
          </cell>
          <cell r="Y166">
            <v>11.689328160713428</v>
          </cell>
          <cell r="Z166">
            <v>14.42907535459576</v>
          </cell>
          <cell r="AA166" t="str">
            <v>s</v>
          </cell>
          <cell r="AB166">
            <v>4.7176436342182919</v>
          </cell>
          <cell r="AC166">
            <v>129.46532582144289</v>
          </cell>
          <cell r="AD166" t="str">
            <v>Bretagne</v>
          </cell>
        </row>
        <row r="167">
          <cell r="A167" t="str">
            <v>75_10y</v>
          </cell>
          <cell r="B167" t="str">
            <v>75</v>
          </cell>
          <cell r="C167" t="str">
            <v/>
          </cell>
          <cell r="D167" t="str">
            <v>10y</v>
          </cell>
          <cell r="E167">
            <v>19521</v>
          </cell>
          <cell r="F167">
            <v>3976</v>
          </cell>
          <cell r="G167">
            <v>17134.759999999998</v>
          </cell>
          <cell r="H167">
            <v>19521</v>
          </cell>
          <cell r="I167">
            <v>1594456.92</v>
          </cell>
          <cell r="J167">
            <v>6743.2030000000004</v>
          </cell>
          <cell r="K167">
            <v>712280.28200000001</v>
          </cell>
          <cell r="L167">
            <v>97920.626000000004</v>
          </cell>
          <cell r="M167">
            <v>92725.873000000007</v>
          </cell>
          <cell r="N167">
            <v>45638.756000000001</v>
          </cell>
          <cell r="O167">
            <v>610798.02399999998</v>
          </cell>
          <cell r="P167">
            <v>48189.877</v>
          </cell>
          <cell r="Q167">
            <v>83164.304000000004</v>
          </cell>
          <cell r="R167">
            <v>13.816572486133955</v>
          </cell>
          <cell r="S167">
            <v>11.67578355061077</v>
          </cell>
          <cell r="T167">
            <v>0.42291534599755759</v>
          </cell>
          <cell r="U167">
            <v>44.672281393466562</v>
          </cell>
          <cell r="V167">
            <v>41.569317691056078</v>
          </cell>
          <cell r="W167">
            <v>41.705562610739811</v>
          </cell>
          <cell r="X167">
            <v>86.183427513866036</v>
          </cell>
          <cell r="Y167">
            <v>10.151059193640673</v>
          </cell>
          <cell r="Z167">
            <v>12.543436216253204</v>
          </cell>
          <cell r="AA167">
            <v>95.786621560888875</v>
          </cell>
          <cell r="AB167">
            <v>6.4989055523399122</v>
          </cell>
          <cell r="AC167">
            <v>111.49720317505454</v>
          </cell>
          <cell r="AD167" t="str">
            <v>Nouvelle-Aquitaine</v>
          </cell>
        </row>
        <row r="168">
          <cell r="A168" t="str">
            <v>76_10y</v>
          </cell>
          <cell r="B168" t="str">
            <v>76</v>
          </cell>
          <cell r="C168" t="str">
            <v/>
          </cell>
          <cell r="D168" t="str">
            <v>10y</v>
          </cell>
          <cell r="E168">
            <v>17303</v>
          </cell>
          <cell r="F168">
            <v>3901</v>
          </cell>
          <cell r="G168">
            <v>14508.56</v>
          </cell>
          <cell r="H168">
            <v>17303</v>
          </cell>
          <cell r="I168">
            <v>1373100.39</v>
          </cell>
          <cell r="J168">
            <v>3504.549</v>
          </cell>
          <cell r="K168">
            <v>591933.57700000005</v>
          </cell>
          <cell r="L168">
            <v>84401.051999999996</v>
          </cell>
          <cell r="M168">
            <v>79874.834000000003</v>
          </cell>
          <cell r="N168">
            <v>37811.421000000009</v>
          </cell>
          <cell r="O168">
            <v>504488.06099999999</v>
          </cell>
          <cell r="P168">
            <v>42375.061000000009</v>
          </cell>
          <cell r="Q168">
            <v>75620.785999999993</v>
          </cell>
          <cell r="R168">
            <v>14.332248658840463</v>
          </cell>
          <cell r="S168">
            <v>12.77521481096856</v>
          </cell>
          <cell r="T168">
            <v>0.25522889844929697</v>
          </cell>
          <cell r="U168">
            <v>43.109271638907629</v>
          </cell>
          <cell r="V168">
            <v>40.798919879023146</v>
          </cell>
          <cell r="W168">
            <v>44.540637251388148</v>
          </cell>
          <cell r="X168">
            <v>85.667751341159544</v>
          </cell>
          <cell r="Y168">
            <v>10.634803452135639</v>
          </cell>
          <cell r="Z168">
            <v>13.225798430314253</v>
          </cell>
          <cell r="AA168">
            <v>87.354044098787043</v>
          </cell>
          <cell r="AB168">
            <v>4.8079234841764773</v>
          </cell>
          <cell r="AC168">
            <v>105.6255009039446</v>
          </cell>
          <cell r="AD168" t="str">
            <v>Occitanie</v>
          </cell>
        </row>
        <row r="169">
          <cell r="A169" t="str">
            <v>84_10y</v>
          </cell>
          <cell r="B169" t="str">
            <v>84</v>
          </cell>
          <cell r="C169" t="str">
            <v/>
          </cell>
          <cell r="D169" t="str">
            <v>10y</v>
          </cell>
          <cell r="E169">
            <v>26772</v>
          </cell>
          <cell r="F169">
            <v>5119</v>
          </cell>
          <cell r="G169">
            <v>21792.33</v>
          </cell>
          <cell r="H169">
            <v>26772</v>
          </cell>
          <cell r="I169">
            <v>2151240.5699999998</v>
          </cell>
          <cell r="J169">
            <v>7233.6679999999997</v>
          </cell>
          <cell r="K169">
            <v>982233.99199999997</v>
          </cell>
          <cell r="L169">
            <v>162897.73499999999</v>
          </cell>
          <cell r="M169">
            <v>155248.38199999998</v>
          </cell>
          <cell r="N169">
            <v>88498.645999999993</v>
          </cell>
          <cell r="O169">
            <v>809932.40899999999</v>
          </cell>
          <cell r="P169">
            <v>92206.104999999996</v>
          </cell>
          <cell r="Q169">
            <v>131744.579</v>
          </cell>
          <cell r="R169">
            <v>16.744725274466823</v>
          </cell>
          <cell r="S169">
            <v>13.412748904336432</v>
          </cell>
          <cell r="T169">
            <v>0.33625565177956829</v>
          </cell>
          <cell r="U169">
            <v>45.658956310962473</v>
          </cell>
          <cell r="V169">
            <v>45.072463201502543</v>
          </cell>
          <cell r="W169">
            <v>47.45198526270481</v>
          </cell>
          <cell r="X169">
            <v>83.255274725533184</v>
          </cell>
          <cell r="Y169">
            <v>12.443400854925315</v>
          </cell>
          <cell r="Z169">
            <v>17.181480166116248</v>
          </cell>
          <cell r="AA169" t="str">
            <v>s</v>
          </cell>
          <cell r="AB169">
            <v>4.7349252584758164</v>
          </cell>
          <cell r="AC169">
            <v>117.84043273613555</v>
          </cell>
          <cell r="AD169" t="str">
            <v>Auvergne-Rhone-Alpes</v>
          </cell>
        </row>
        <row r="170">
          <cell r="A170" t="str">
            <v>93_10y</v>
          </cell>
          <cell r="B170" t="str">
            <v>93</v>
          </cell>
          <cell r="C170" t="str">
            <v/>
          </cell>
          <cell r="D170" t="str">
            <v>10y</v>
          </cell>
          <cell r="E170">
            <v>16282</v>
          </cell>
          <cell r="F170">
            <v>3362</v>
          </cell>
          <cell r="G170">
            <v>13536.83</v>
          </cell>
          <cell r="H170">
            <v>16282</v>
          </cell>
          <cell r="I170">
            <v>1307819.93</v>
          </cell>
          <cell r="J170">
            <v>5793.8109999999997</v>
          </cell>
          <cell r="K170">
            <v>577125.23</v>
          </cell>
          <cell r="L170">
            <v>83630.017000000007</v>
          </cell>
          <cell r="M170">
            <v>80598.478000000003</v>
          </cell>
          <cell r="N170">
            <v>44627.029000000002</v>
          </cell>
          <cell r="O170">
            <v>486546.00799999997</v>
          </cell>
          <cell r="P170">
            <v>49916.592000000004</v>
          </cell>
          <cell r="Q170">
            <v>67501.093999999997</v>
          </cell>
          <cell r="R170">
            <v>14.667403281293703</v>
          </cell>
          <cell r="S170">
            <v>11.696091331858771</v>
          </cell>
          <cell r="T170">
            <v>0.44301290010162181</v>
          </cell>
          <cell r="U170">
            <v>44.128799138272804</v>
          </cell>
          <cell r="V170">
            <v>42.63370597104344</v>
          </cell>
          <cell r="W170">
            <v>36.927750219216762</v>
          </cell>
          <cell r="X170">
            <v>85.332596718706284</v>
          </cell>
          <cell r="Y170">
            <v>12.264298431267646</v>
          </cell>
          <cell r="Z170">
            <v>17.899941296591525</v>
          </cell>
          <cell r="AA170">
            <v>112.29913272915498</v>
          </cell>
          <cell r="AB170">
            <v>5.6165276159157065</v>
          </cell>
          <cell r="AC170">
            <v>119.40321737600283</v>
          </cell>
          <cell r="AD170" t="str">
            <v>Provence-Alpes-Cote d'azur</v>
          </cell>
        </row>
        <row r="171">
          <cell r="A171" t="str">
            <v>94_10y</v>
          </cell>
          <cell r="B171" t="str">
            <v>94</v>
          </cell>
          <cell r="C171" t="str">
            <v/>
          </cell>
          <cell r="D171" t="str">
            <v>10y</v>
          </cell>
          <cell r="E171">
            <v>1494</v>
          </cell>
          <cell r="F171">
            <v>291</v>
          </cell>
          <cell r="G171">
            <v>1384.36</v>
          </cell>
          <cell r="H171">
            <v>1494</v>
          </cell>
          <cell r="I171">
            <v>138817.01</v>
          </cell>
          <cell r="J171">
            <v>2810.9939999999997</v>
          </cell>
          <cell r="K171">
            <v>59249.166000000005</v>
          </cell>
          <cell r="L171">
            <v>6511.0040000000008</v>
          </cell>
          <cell r="M171">
            <v>6405.9130000000014</v>
          </cell>
          <cell r="N171">
            <v>1557.671999999998</v>
          </cell>
          <cell r="O171">
            <v>52056.824000000001</v>
          </cell>
          <cell r="P171">
            <v>2067.7499999999977</v>
          </cell>
          <cell r="Q171">
            <v>6202.625</v>
          </cell>
          <cell r="R171">
            <v>11.117031691870153</v>
          </cell>
          <cell r="S171">
            <v>10.4687127579146</v>
          </cell>
          <cell r="T171">
            <v>2.0249636553906467</v>
          </cell>
          <cell r="U171">
            <v>42.681488385321082</v>
          </cell>
          <cell r="V171">
            <v>42.798958363431481</v>
          </cell>
          <cell r="W171">
            <v>55.586506400069354</v>
          </cell>
          <cell r="X171">
            <v>88.882968308129847</v>
          </cell>
          <cell r="Y171">
            <v>7.2444065671957185</v>
          </cell>
          <cell r="Z171">
            <v>4.8081635187176497</v>
          </cell>
          <cell r="AA171" t="str">
            <v>s</v>
          </cell>
          <cell r="AB171">
            <v>6.807797998588236</v>
          </cell>
          <cell r="AC171">
            <v>103.27745107918021</v>
          </cell>
          <cell r="AD171" t="str">
            <v>Corse</v>
          </cell>
        </row>
        <row r="172">
          <cell r="A172" t="str">
            <v>01_11</v>
          </cell>
          <cell r="B172" t="str">
            <v>01</v>
          </cell>
          <cell r="C172" t="str">
            <v/>
          </cell>
          <cell r="D172" t="str">
            <v>11</v>
          </cell>
          <cell r="E172">
            <v>410</v>
          </cell>
          <cell r="F172">
            <v>49</v>
          </cell>
          <cell r="G172">
            <v>453.26</v>
          </cell>
          <cell r="H172">
            <v>410</v>
          </cell>
          <cell r="I172">
            <v>117652.90000000001</v>
          </cell>
          <cell r="J172">
            <v>8298.4519999999993</v>
          </cell>
          <cell r="K172">
            <v>42858.019</v>
          </cell>
          <cell r="L172">
            <v>19160.243000000006</v>
          </cell>
          <cell r="M172">
            <v>21489.466000000008</v>
          </cell>
          <cell r="N172">
            <v>11216.295</v>
          </cell>
          <cell r="O172">
            <v>23670.898000000001</v>
          </cell>
          <cell r="P172">
            <v>21529.722999999998</v>
          </cell>
          <cell r="Q172">
            <v>17429.666999999998</v>
          </cell>
          <cell r="R172">
            <v>44.734374458994694</v>
          </cell>
          <cell r="S172">
            <v>40.668391602514333</v>
          </cell>
          <cell r="T172">
            <v>7.0533340019668014</v>
          </cell>
          <cell r="U172">
            <v>36.427507524251418</v>
          </cell>
          <cell r="V172">
            <v>94.555043462913119</v>
          </cell>
          <cell r="W172">
            <v>428.32639103384372</v>
          </cell>
          <cell r="X172">
            <v>55.265625541005313</v>
          </cell>
          <cell r="Y172">
            <v>6.7126782459294931</v>
          </cell>
          <cell r="Z172">
            <v>10.941817329543921</v>
          </cell>
          <cell r="AA172" t="str">
            <v>s</v>
          </cell>
          <cell r="AB172">
            <v>2.3545943545705548</v>
          </cell>
          <cell r="AC172">
            <v>123.29246450893187</v>
          </cell>
          <cell r="AD172" t="str">
            <v>Guadeloupe</v>
          </cell>
        </row>
        <row r="173">
          <cell r="A173" t="str">
            <v>02_11</v>
          </cell>
          <cell r="B173" t="str">
            <v>02</v>
          </cell>
          <cell r="C173" t="str">
            <v/>
          </cell>
          <cell r="D173" t="str">
            <v>11</v>
          </cell>
          <cell r="E173">
            <v>631</v>
          </cell>
          <cell r="F173">
            <v>40</v>
          </cell>
          <cell r="G173">
            <v>610.88</v>
          </cell>
          <cell r="H173">
            <v>631</v>
          </cell>
          <cell r="I173">
            <v>271224.46000000002</v>
          </cell>
          <cell r="J173">
            <v>48455.256000000001</v>
          </cell>
          <cell r="K173">
            <v>68009.552000000011</v>
          </cell>
          <cell r="L173">
            <v>29360.844000000016</v>
          </cell>
          <cell r="M173">
            <v>27248.398000000016</v>
          </cell>
          <cell r="N173">
            <v>12979.633000000018</v>
          </cell>
          <cell r="O173">
            <v>32929.744999999995</v>
          </cell>
          <cell r="P173">
            <v>14694.054000000018</v>
          </cell>
          <cell r="Q173">
            <v>31908.611000000001</v>
          </cell>
          <cell r="R173">
            <v>47.135280740402067</v>
          </cell>
          <cell r="S173">
            <v>46.917837364963077</v>
          </cell>
          <cell r="T173">
            <v>17.865370991982061</v>
          </cell>
          <cell r="U173">
            <v>25.075006878066976</v>
          </cell>
          <cell r="V173">
            <v>111.33046097433213</v>
          </cell>
          <cell r="W173">
            <v>654.32700039287579</v>
          </cell>
          <cell r="X173">
            <v>52.864719259597926</v>
          </cell>
          <cell r="Y173">
            <v>5.2478092183630576</v>
          </cell>
          <cell r="Z173">
            <v>5.9774079947818883</v>
          </cell>
          <cell r="AA173">
            <v>38.48684486314513</v>
          </cell>
          <cell r="AB173">
            <v>5.1491503445881843</v>
          </cell>
          <cell r="AC173">
            <v>85.395124218976548</v>
          </cell>
          <cell r="AD173" t="str">
            <v>Martinique</v>
          </cell>
        </row>
        <row r="174">
          <cell r="A174" t="str">
            <v>03_11</v>
          </cell>
          <cell r="B174" t="str">
            <v>03</v>
          </cell>
          <cell r="C174" t="str">
            <v/>
          </cell>
          <cell r="D174" t="str">
            <v>11</v>
          </cell>
          <cell r="E174">
            <v>61</v>
          </cell>
          <cell r="F174">
            <v>9</v>
          </cell>
          <cell r="G174">
            <v>57</v>
          </cell>
          <cell r="H174">
            <v>61</v>
          </cell>
          <cell r="I174">
            <v>11889.58</v>
          </cell>
          <cell r="J174" t="str">
            <v>s</v>
          </cell>
          <cell r="K174">
            <v>4557.9860000000008</v>
          </cell>
          <cell r="L174">
            <v>2031.6600000000014</v>
          </cell>
          <cell r="M174">
            <v>1910.6620000000014</v>
          </cell>
          <cell r="N174">
            <v>245.08500000000049</v>
          </cell>
          <cell r="O174">
            <v>2314.75</v>
          </cell>
          <cell r="P174">
            <v>1097.2150000000004</v>
          </cell>
          <cell r="Q174">
            <v>2003.7870000000003</v>
          </cell>
          <cell r="R174">
            <v>46.743404326789253</v>
          </cell>
          <cell r="S174">
            <v>43.962113968757251</v>
          </cell>
          <cell r="T174" t="str">
            <v>s</v>
          </cell>
          <cell r="U174">
            <v>38.335971497731634</v>
          </cell>
          <cell r="V174">
            <v>79.964666666666687</v>
          </cell>
          <cell r="W174">
            <v>448.64501754385964</v>
          </cell>
          <cell r="X174">
            <v>53.256595673210747</v>
          </cell>
          <cell r="Y174">
            <v>6.7978892233751402</v>
          </cell>
          <cell r="Z174">
            <v>6.8763373563200769</v>
          </cell>
          <cell r="AA174" t="str">
            <v>s</v>
          </cell>
          <cell r="AB174">
            <v>7.4271777758089392</v>
          </cell>
          <cell r="AC174">
            <v>95.352549946676021</v>
          </cell>
          <cell r="AD174" t="str">
            <v>Guyane</v>
          </cell>
        </row>
        <row r="175">
          <cell r="A175" t="str">
            <v>04_11</v>
          </cell>
          <cell r="B175" t="str">
            <v>04</v>
          </cell>
          <cell r="C175" t="str">
            <v/>
          </cell>
          <cell r="D175" t="str">
            <v>11</v>
          </cell>
          <cell r="E175">
            <v>763</v>
          </cell>
          <cell r="F175">
            <v>46</v>
          </cell>
          <cell r="G175">
            <v>713.37</v>
          </cell>
          <cell r="H175">
            <v>763</v>
          </cell>
          <cell r="I175">
            <v>296857.33</v>
          </cell>
          <cell r="J175">
            <v>20506.713</v>
          </cell>
          <cell r="K175">
            <v>102061.45999999999</v>
          </cell>
          <cell r="L175">
            <v>39129.084999999999</v>
          </cell>
          <cell r="M175">
            <v>34064.140999999996</v>
          </cell>
          <cell r="N175">
            <v>25160.807999999997</v>
          </cell>
          <cell r="O175">
            <v>38149.502999999997</v>
          </cell>
          <cell r="P175">
            <v>22565.595999999994</v>
          </cell>
          <cell r="Q175">
            <v>20090.212</v>
          </cell>
          <cell r="R175">
            <v>50.633799106163792</v>
          </cell>
          <cell r="S175">
            <v>19.684425443257428</v>
          </cell>
          <cell r="T175">
            <v>6.9079355392706656</v>
          </cell>
          <cell r="U175">
            <v>34.38064338852606</v>
          </cell>
          <cell r="V175">
            <v>143.0694590464976</v>
          </cell>
          <cell r="W175">
            <v>336.70342879571609</v>
          </cell>
          <cell r="X175">
            <v>49.366200893836201</v>
          </cell>
          <cell r="Y175">
            <v>12.807949310496092</v>
          </cell>
          <cell r="Z175">
            <v>13.142157240276015</v>
          </cell>
          <cell r="AA175" t="str">
            <v>s</v>
          </cell>
          <cell r="AB175">
            <v>6.3283616266518878</v>
          </cell>
          <cell r="AC175">
            <v>169.55590612981086</v>
          </cell>
          <cell r="AD175" t="str">
            <v>La Reunion</v>
          </cell>
        </row>
        <row r="176">
          <cell r="A176" t="str">
            <v>11_11</v>
          </cell>
          <cell r="B176" t="str">
            <v>11</v>
          </cell>
          <cell r="C176" t="str">
            <v/>
          </cell>
          <cell r="D176" t="str">
            <v>11</v>
          </cell>
          <cell r="E176">
            <v>3651</v>
          </cell>
          <cell r="F176">
            <v>290</v>
          </cell>
          <cell r="G176">
            <v>3497.2</v>
          </cell>
          <cell r="H176">
            <v>3651</v>
          </cell>
          <cell r="I176">
            <v>4149532.18</v>
          </cell>
          <cell r="J176">
            <v>181383.43400000001</v>
          </cell>
          <cell r="K176">
            <v>790799.45499999984</v>
          </cell>
          <cell r="L176">
            <v>213196.23899999986</v>
          </cell>
          <cell r="M176">
            <v>140862.30599999987</v>
          </cell>
          <cell r="N176">
            <v>173604.69400000019</v>
          </cell>
          <cell r="O176">
            <v>294351.51900000003</v>
          </cell>
          <cell r="P176">
            <v>131256.38800000021</v>
          </cell>
          <cell r="Q176">
            <v>81222.963000000003</v>
          </cell>
          <cell r="R176">
            <v>42.005158261382746</v>
          </cell>
          <cell r="S176">
            <v>10.270993800824005</v>
          </cell>
          <cell r="T176">
            <v>4.3711779095059331</v>
          </cell>
          <cell r="U176">
            <v>19.05755686897697</v>
          </cell>
          <cell r="V176">
            <v>226.12360030881845</v>
          </cell>
          <cell r="W176">
            <v>210.09282540317969</v>
          </cell>
          <cell r="X176">
            <v>57.994841738617254</v>
          </cell>
          <cell r="Y176">
            <v>10.847825760980635</v>
          </cell>
          <cell r="Z176">
            <v>8.7708968241018468</v>
          </cell>
          <cell r="AA176">
            <v>16.135006457545007</v>
          </cell>
          <cell r="AB176">
            <v>1.5323788146187713</v>
          </cell>
          <cell r="AC176">
            <v>173.42670200297897</v>
          </cell>
          <cell r="AD176" t="str">
            <v>Île-de-France</v>
          </cell>
        </row>
        <row r="177">
          <cell r="A177" t="str">
            <v>24_11</v>
          </cell>
          <cell r="B177" t="str">
            <v>24</v>
          </cell>
          <cell r="C177" t="str">
            <v/>
          </cell>
          <cell r="D177" t="str">
            <v>11</v>
          </cell>
          <cell r="E177">
            <v>1313</v>
          </cell>
          <cell r="F177">
            <v>185</v>
          </cell>
          <cell r="G177">
            <v>1227.1200000000001</v>
          </cell>
          <cell r="H177">
            <v>1313</v>
          </cell>
          <cell r="I177">
            <v>1132152.9000000001</v>
          </cell>
          <cell r="J177">
            <v>248478.01500000001</v>
          </cell>
          <cell r="K177">
            <v>181361.2000000001</v>
          </cell>
          <cell r="L177">
            <v>103035.44100000012</v>
          </cell>
          <cell r="M177">
            <v>95253.469000000128</v>
          </cell>
          <cell r="N177">
            <v>78042.629000000088</v>
          </cell>
          <cell r="O177">
            <v>68493.430999999997</v>
          </cell>
          <cell r="P177">
            <v>58508.983000000095</v>
          </cell>
          <cell r="Q177">
            <v>26900.093000000001</v>
          </cell>
          <cell r="R177">
            <v>60.068861759902468</v>
          </cell>
          <cell r="S177">
            <v>14.832330730056917</v>
          </cell>
          <cell r="T177">
            <v>21.947390233244995</v>
          </cell>
          <cell r="U177">
            <v>16.019143703999706</v>
          </cell>
          <cell r="V177">
            <v>147.79418475780696</v>
          </cell>
          <cell r="W177">
            <v>338.14363876393503</v>
          </cell>
          <cell r="X177">
            <v>39.931138240097532</v>
          </cell>
          <cell r="Y177">
            <v>16.839025741335139</v>
          </cell>
          <cell r="Z177">
            <v>18.747050936859889</v>
          </cell>
          <cell r="AA177">
            <v>41.136501226892605</v>
          </cell>
          <cell r="AB177">
            <v>3.45297304060648</v>
          </cell>
          <cell r="AC177">
            <v>354.10089102665972</v>
          </cell>
          <cell r="AD177" t="str">
            <v>Centre-Val de loire</v>
          </cell>
        </row>
        <row r="178">
          <cell r="A178" t="str">
            <v>27_11</v>
          </cell>
          <cell r="B178" t="str">
            <v>27</v>
          </cell>
          <cell r="C178" t="str">
            <v/>
          </cell>
          <cell r="D178" t="str">
            <v>11</v>
          </cell>
          <cell r="E178">
            <v>2171</v>
          </cell>
          <cell r="F178">
            <v>394</v>
          </cell>
          <cell r="G178">
            <v>1920.44</v>
          </cell>
          <cell r="H178">
            <v>2171</v>
          </cell>
          <cell r="I178">
            <v>900592.79</v>
          </cell>
          <cell r="J178">
            <v>274470.00099999999</v>
          </cell>
          <cell r="K178">
            <v>217385.89800000002</v>
          </cell>
          <cell r="L178">
            <v>92965.460000000036</v>
          </cell>
          <cell r="M178">
            <v>83423.117000000042</v>
          </cell>
          <cell r="N178">
            <v>69414.280999999974</v>
          </cell>
          <cell r="O178">
            <v>109318.37</v>
          </cell>
          <cell r="P178">
            <v>53085.87099999997</v>
          </cell>
          <cell r="Q178">
            <v>43349.919999999998</v>
          </cell>
          <cell r="R178">
            <v>45.957929509244522</v>
          </cell>
          <cell r="S178">
            <v>19.941459128135346</v>
          </cell>
          <cell r="T178">
            <v>30.47659320035196</v>
          </cell>
          <cell r="U178">
            <v>24.138089979601105</v>
          </cell>
          <cell r="V178">
            <v>113.19588115223596</v>
          </cell>
          <cell r="W178">
            <v>338.44678875674322</v>
          </cell>
          <cell r="X178">
            <v>54.042070490755478</v>
          </cell>
          <cell r="Y178">
            <v>7.7004338910659405</v>
          </cell>
          <cell r="Z178">
            <v>8.1174634340726062</v>
          </cell>
          <cell r="AA178" t="str">
            <v>s</v>
          </cell>
          <cell r="AB178">
            <v>5.1726867161201566</v>
          </cell>
          <cell r="AC178">
            <v>192.44122480502858</v>
          </cell>
          <cell r="AD178" t="str">
            <v>Bourgogne-Franche-Comte</v>
          </cell>
        </row>
        <row r="179">
          <cell r="A179" t="str">
            <v>28_11</v>
          </cell>
          <cell r="B179" t="str">
            <v>28</v>
          </cell>
          <cell r="C179" t="str">
            <v/>
          </cell>
          <cell r="D179" t="str">
            <v>11</v>
          </cell>
          <cell r="E179">
            <v>744</v>
          </cell>
          <cell r="F179">
            <v>247</v>
          </cell>
          <cell r="G179">
            <v>634.56999999999994</v>
          </cell>
          <cell r="H179">
            <v>744</v>
          </cell>
          <cell r="I179">
            <v>267691.62</v>
          </cell>
          <cell r="J179">
            <v>80173.769</v>
          </cell>
          <cell r="K179">
            <v>61692.305000000008</v>
          </cell>
          <cell r="L179">
            <v>18708.043000000009</v>
          </cell>
          <cell r="M179">
            <v>14902.758000000009</v>
          </cell>
          <cell r="N179">
            <v>6063.5830000000187</v>
          </cell>
          <cell r="O179">
            <v>34027.701999999997</v>
          </cell>
          <cell r="P179">
            <v>4557.4030000000184</v>
          </cell>
          <cell r="Q179">
            <v>19307.651999999998</v>
          </cell>
          <cell r="R179">
            <v>35.475071035784183</v>
          </cell>
          <cell r="S179">
            <v>31.296694133895624</v>
          </cell>
          <cell r="T179">
            <v>29.950048118801774</v>
          </cell>
          <cell r="U179">
            <v>23.046035210216896</v>
          </cell>
          <cell r="V179">
            <v>97.219069606190047</v>
          </cell>
          <cell r="W179">
            <v>297.37110011503853</v>
          </cell>
          <cell r="X179">
            <v>64.524928964215817</v>
          </cell>
          <cell r="Y179">
            <v>5.2536255774257077</v>
          </cell>
          <cell r="Z179">
            <v>3.1000195052005202</v>
          </cell>
          <cell r="AA179" t="str">
            <v>s</v>
          </cell>
          <cell r="AB179">
            <v>8.7520752437868534</v>
          </cell>
          <cell r="AC179">
            <v>77.185760339993749</v>
          </cell>
          <cell r="AD179" t="str">
            <v>Normandie</v>
          </cell>
        </row>
        <row r="180">
          <cell r="A180" t="str">
            <v>32_11</v>
          </cell>
          <cell r="B180" t="str">
            <v>32</v>
          </cell>
          <cell r="C180" t="str">
            <v/>
          </cell>
          <cell r="D180" t="str">
            <v>11</v>
          </cell>
          <cell r="E180">
            <v>1707</v>
          </cell>
          <cell r="F180">
            <v>304</v>
          </cell>
          <cell r="G180">
            <v>1548.5</v>
          </cell>
          <cell r="H180">
            <v>1707</v>
          </cell>
          <cell r="I180">
            <v>1478700.21</v>
          </cell>
          <cell r="J180">
            <v>270761.39</v>
          </cell>
          <cell r="K180">
            <v>424807.837</v>
          </cell>
          <cell r="L180">
            <v>142864.997</v>
          </cell>
          <cell r="M180">
            <v>117478.732</v>
          </cell>
          <cell r="N180">
            <v>95230.977999999915</v>
          </cell>
          <cell r="O180">
            <v>96150.972999999998</v>
          </cell>
          <cell r="P180">
            <v>65465.17999999992</v>
          </cell>
          <cell r="Q180">
            <v>62616.322</v>
          </cell>
          <cell r="R180">
            <v>59.772155391959792</v>
          </cell>
          <cell r="S180">
            <v>14.739916862691965</v>
          </cell>
          <cell r="T180">
            <v>18.310769699559319</v>
          </cell>
          <cell r="U180">
            <v>28.728462613797827</v>
          </cell>
          <cell r="V180">
            <v>274.3350577978689</v>
          </cell>
          <cell r="W180">
            <v>583.98425314820793</v>
          </cell>
          <cell r="X180">
            <v>40.227844608040208</v>
          </cell>
          <cell r="Y180">
            <v>12.038267537032569</v>
          </cell>
          <cell r="Z180">
            <v>11.155550479021059</v>
          </cell>
          <cell r="AA180" t="str">
            <v>s</v>
          </cell>
          <cell r="AB180">
            <v>2.8145053613097404</v>
          </cell>
          <cell r="AC180">
            <v>187.61678784007788</v>
          </cell>
          <cell r="AD180" t="str">
            <v>Hauts-de-France</v>
          </cell>
        </row>
        <row r="181">
          <cell r="A181" t="str">
            <v>44_11</v>
          </cell>
          <cell r="B181" t="str">
            <v>44</v>
          </cell>
          <cell r="C181" t="str">
            <v/>
          </cell>
          <cell r="D181" t="str">
            <v>11</v>
          </cell>
          <cell r="E181">
            <v>10951</v>
          </cell>
          <cell r="F181">
            <v>918</v>
          </cell>
          <cell r="G181">
            <v>10692.33</v>
          </cell>
          <cell r="H181">
            <v>10951</v>
          </cell>
          <cell r="I181">
            <v>9138247.629999999</v>
          </cell>
          <cell r="J181">
            <v>4567411.6389999995</v>
          </cell>
          <cell r="K181">
            <v>2496396.96</v>
          </cell>
          <cell r="L181">
            <v>1488752.2339999999</v>
          </cell>
          <cell r="M181">
            <v>1151644.2760000001</v>
          </cell>
          <cell r="N181">
            <v>1212913.5140000004</v>
          </cell>
          <cell r="O181">
            <v>857685.78999999992</v>
          </cell>
          <cell r="P181">
            <v>921759.40400000056</v>
          </cell>
          <cell r="Q181">
            <v>374912.64599999995</v>
          </cell>
          <cell r="R181">
            <v>63.447328195871414</v>
          </cell>
          <cell r="S181">
            <v>15.018150238414005</v>
          </cell>
          <cell r="T181">
            <v>49.981263628768616</v>
          </cell>
          <cell r="U181">
            <v>27.318114600052706</v>
          </cell>
          <cell r="V181">
            <v>233.47548756912664</v>
          </cell>
          <cell r="W181">
            <v>587.9867108478694</v>
          </cell>
          <cell r="X181">
            <v>36.552671804128586</v>
          </cell>
          <cell r="Y181">
            <v>9.7912542671917233</v>
          </cell>
          <cell r="Z181">
            <v>10.037329624627374</v>
          </cell>
          <cell r="AA181" t="str">
            <v>s</v>
          </cell>
          <cell r="AB181">
            <v>4.9947214386514238</v>
          </cell>
          <cell r="AC181">
            <v>307.1766952347615</v>
          </cell>
          <cell r="AD181" t="str">
            <v>Grand-Est</v>
          </cell>
        </row>
        <row r="182">
          <cell r="A182" t="str">
            <v>52_11</v>
          </cell>
          <cell r="B182" t="str">
            <v>52</v>
          </cell>
          <cell r="C182" t="str">
            <v/>
          </cell>
          <cell r="D182" t="str">
            <v>11</v>
          </cell>
          <cell r="E182">
            <v>1544</v>
          </cell>
          <cell r="F182">
            <v>272</v>
          </cell>
          <cell r="G182">
            <v>1410.25</v>
          </cell>
          <cell r="H182">
            <v>1544</v>
          </cell>
          <cell r="I182">
            <v>713882.53</v>
          </cell>
          <cell r="J182">
            <v>138022.731</v>
          </cell>
          <cell r="K182">
            <v>193844.99999999997</v>
          </cell>
          <cell r="L182">
            <v>97913.981999999975</v>
          </cell>
          <cell r="M182">
            <v>71021.324999999983</v>
          </cell>
          <cell r="N182">
            <v>79060.740999999995</v>
          </cell>
          <cell r="O182">
            <v>79210.244000000006</v>
          </cell>
          <cell r="P182">
            <v>54304.284999999996</v>
          </cell>
          <cell r="Q182">
            <v>89314.589000000007</v>
          </cell>
          <cell r="R182">
            <v>55.27983619812683</v>
          </cell>
          <cell r="S182">
            <v>46.075260646392749</v>
          </cell>
          <cell r="T182">
            <v>19.334095624948265</v>
          </cell>
          <cell r="U182">
            <v>27.153627082035463</v>
          </cell>
          <cell r="V182">
            <v>137.45435206523663</v>
          </cell>
          <cell r="W182">
            <v>398.28320510547775</v>
          </cell>
          <cell r="X182">
            <v>44.720163801873156</v>
          </cell>
          <cell r="Y182">
            <v>10.38568787584636</v>
          </cell>
          <cell r="Z182">
            <v>11.775410992245536</v>
          </cell>
          <cell r="AA182" t="str">
            <v>s</v>
          </cell>
          <cell r="AB182">
            <v>5.0108859835768929</v>
          </cell>
          <cell r="AC182">
            <v>79.518168078901397</v>
          </cell>
          <cell r="AD182" t="str">
            <v>Pays de la Loire</v>
          </cell>
        </row>
        <row r="183">
          <cell r="A183" t="str">
            <v>53_11</v>
          </cell>
          <cell r="B183" t="str">
            <v>53</v>
          </cell>
          <cell r="C183" t="str">
            <v/>
          </cell>
          <cell r="D183" t="str">
            <v>11</v>
          </cell>
          <cell r="E183">
            <v>568</v>
          </cell>
          <cell r="F183">
            <v>285</v>
          </cell>
          <cell r="G183">
            <v>513.27</v>
          </cell>
          <cell r="H183">
            <v>568</v>
          </cell>
          <cell r="I183">
            <v>166379.57999999999</v>
          </cell>
          <cell r="J183">
            <v>1227.31</v>
          </cell>
          <cell r="K183">
            <v>59088.664000000004</v>
          </cell>
          <cell r="L183">
            <v>23585.519000000004</v>
          </cell>
          <cell r="M183">
            <v>19378.988000000005</v>
          </cell>
          <cell r="N183">
            <v>12982.889999999994</v>
          </cell>
          <cell r="O183">
            <v>24315.744999999999</v>
          </cell>
          <cell r="P183">
            <v>9559.9099999999944</v>
          </cell>
          <cell r="Q183">
            <v>23084.769</v>
          </cell>
          <cell r="R183">
            <v>49.237780030188773</v>
          </cell>
          <cell r="S183">
            <v>39.068016498054511</v>
          </cell>
          <cell r="T183">
            <v>0.73765662829537137</v>
          </cell>
          <cell r="U183">
            <v>35.514372617120451</v>
          </cell>
          <cell r="V183">
            <v>115.12199037543594</v>
          </cell>
          <cell r="W183">
            <v>265.27786934751691</v>
          </cell>
          <cell r="X183">
            <v>50.762219969811227</v>
          </cell>
          <cell r="Y183">
            <v>13.937874401494934</v>
          </cell>
          <cell r="Z183">
            <v>17.527682126845097</v>
          </cell>
          <cell r="AA183" t="str">
            <v>s</v>
          </cell>
          <cell r="AB183">
            <v>3.5602990122880054</v>
          </cell>
          <cell r="AC183">
            <v>83.947073501147031</v>
          </cell>
          <cell r="AD183" t="str">
            <v>Bretagne</v>
          </cell>
        </row>
        <row r="184">
          <cell r="A184" t="str">
            <v>75_11</v>
          </cell>
          <cell r="B184" t="str">
            <v>75</v>
          </cell>
          <cell r="C184" t="str">
            <v/>
          </cell>
          <cell r="D184" t="str">
            <v>11</v>
          </cell>
          <cell r="E184">
            <v>7166</v>
          </cell>
          <cell r="F184">
            <v>776</v>
          </cell>
          <cell r="G184">
            <v>6707.28</v>
          </cell>
          <cell r="H184">
            <v>7166</v>
          </cell>
          <cell r="I184">
            <v>6280158.2199999997</v>
          </cell>
          <cell r="J184">
            <v>3799486.7859999998</v>
          </cell>
          <cell r="K184">
            <v>2512132.3199999994</v>
          </cell>
          <cell r="L184">
            <v>1972376.9829999995</v>
          </cell>
          <cell r="M184">
            <v>1653709.6309999994</v>
          </cell>
          <cell r="N184">
            <v>2010849.4179999998</v>
          </cell>
          <cell r="O184">
            <v>469249.46899999998</v>
          </cell>
          <cell r="P184">
            <v>1501283.1379999998</v>
          </cell>
          <cell r="Q184">
            <v>356689.995</v>
          </cell>
          <cell r="R184">
            <v>80.781275177633105</v>
          </cell>
          <cell r="S184">
            <v>14.198694557617891</v>
          </cell>
          <cell r="T184">
            <v>60.499857693075768</v>
          </cell>
          <cell r="U184">
            <v>40.001099207975045</v>
          </cell>
          <cell r="V184">
            <v>374.53816152001997</v>
          </cell>
          <cell r="W184">
            <v>569.57506142579405</v>
          </cell>
          <cell r="X184">
            <v>19.218724822366891</v>
          </cell>
          <cell r="Y184">
            <v>15.092024453877894</v>
          </cell>
          <cell r="Z184">
            <v>15.429960554610533</v>
          </cell>
          <cell r="AA184">
            <v>22.390322966655869</v>
          </cell>
          <cell r="AB184">
            <v>1.582082800040463</v>
          </cell>
          <cell r="AC184">
            <v>463.62658167633759</v>
          </cell>
          <cell r="AD184" t="str">
            <v>Nouvelle-Aquitaine</v>
          </cell>
        </row>
        <row r="185">
          <cell r="A185" t="str">
            <v>76_11</v>
          </cell>
          <cell r="B185" t="str">
            <v>76</v>
          </cell>
          <cell r="C185" t="str">
            <v/>
          </cell>
          <cell r="D185" t="str">
            <v>11</v>
          </cell>
          <cell r="E185">
            <v>4770</v>
          </cell>
          <cell r="F185">
            <v>812</v>
          </cell>
          <cell r="G185">
            <v>4574.82</v>
          </cell>
          <cell r="H185">
            <v>4770</v>
          </cell>
          <cell r="I185">
            <v>1811119.03</v>
          </cell>
          <cell r="J185">
            <v>187276.745</v>
          </cell>
          <cell r="K185">
            <v>334787.60699999996</v>
          </cell>
          <cell r="L185">
            <v>80635.89499999996</v>
          </cell>
          <cell r="M185">
            <v>60253.416999999958</v>
          </cell>
          <cell r="N185">
            <v>-2807.7240000001066</v>
          </cell>
          <cell r="O185">
            <v>231685.33600000001</v>
          </cell>
          <cell r="P185">
            <v>-6832.9860000001026</v>
          </cell>
          <cell r="Q185">
            <v>155210.47400000002</v>
          </cell>
          <cell r="R185">
            <v>25.818256012188929</v>
          </cell>
          <cell r="S185">
            <v>46.360877987935808</v>
          </cell>
          <cell r="T185">
            <v>10.340388560767318</v>
          </cell>
          <cell r="U185">
            <v>18.485124470256377</v>
          </cell>
          <cell r="V185">
            <v>73.180498249111437</v>
          </cell>
          <cell r="W185">
            <v>448.4398726070097</v>
          </cell>
          <cell r="X185">
            <v>74.181743987811075</v>
          </cell>
          <cell r="Y185">
            <v>3.0510340442545263</v>
          </cell>
          <cell r="Z185">
            <v>-0.90778035987993233</v>
          </cell>
          <cell r="AA185">
            <v>103.2671131249438</v>
          </cell>
          <cell r="AB185">
            <v>15.880941111895647</v>
          </cell>
          <cell r="AC185">
            <v>38.820458083260512</v>
          </cell>
          <cell r="AD185" t="str">
            <v>Occitanie</v>
          </cell>
        </row>
        <row r="186">
          <cell r="A186" t="str">
            <v>84_11</v>
          </cell>
          <cell r="B186" t="str">
            <v>84</v>
          </cell>
          <cell r="C186" t="str">
            <v/>
          </cell>
          <cell r="D186" t="str">
            <v>11</v>
          </cell>
          <cell r="E186">
            <v>4051</v>
          </cell>
          <cell r="F186">
            <v>774</v>
          </cell>
          <cell r="G186">
            <v>3823.86</v>
          </cell>
          <cell r="H186">
            <v>4051</v>
          </cell>
          <cell r="I186">
            <v>1784932.97</v>
          </cell>
          <cell r="J186">
            <v>427694.467</v>
          </cell>
          <cell r="K186">
            <v>428191.94799999992</v>
          </cell>
          <cell r="L186">
            <v>148244.82799999992</v>
          </cell>
          <cell r="M186">
            <v>122846.30199999992</v>
          </cell>
          <cell r="N186">
            <v>112705.68199999987</v>
          </cell>
          <cell r="O186">
            <v>231681.323</v>
          </cell>
          <cell r="P186">
            <v>77136.403999999879</v>
          </cell>
          <cell r="Q186">
            <v>112483.644</v>
          </cell>
          <cell r="R186">
            <v>39.019379847848363</v>
          </cell>
          <cell r="S186">
            <v>26.269444001782123</v>
          </cell>
          <cell r="T186">
            <v>23.961374134962615</v>
          </cell>
          <cell r="U186">
            <v>23.989245265607924</v>
          </cell>
          <cell r="V186">
            <v>111.97898144806554</v>
          </cell>
          <cell r="W186">
            <v>392.10975297212764</v>
          </cell>
          <cell r="X186">
            <v>60.98062015215163</v>
          </cell>
          <cell r="Y186">
            <v>7.4431117469074088</v>
          </cell>
          <cell r="Z186">
            <v>9.2964128340611829</v>
          </cell>
          <cell r="AA186">
            <v>43.520930343588645</v>
          </cell>
          <cell r="AB186">
            <v>4.9340709545698314</v>
          </cell>
          <cell r="AC186">
            <v>109.21259094344411</v>
          </cell>
          <cell r="AD186" t="str">
            <v>Auvergne-Rhone-Alpes</v>
          </cell>
        </row>
        <row r="187">
          <cell r="A187" t="str">
            <v>93_11</v>
          </cell>
          <cell r="B187" t="str">
            <v>93</v>
          </cell>
          <cell r="C187" t="str">
            <v/>
          </cell>
          <cell r="D187" t="str">
            <v>11</v>
          </cell>
          <cell r="E187">
            <v>1734</v>
          </cell>
          <cell r="F187">
            <v>446</v>
          </cell>
          <cell r="G187">
            <v>1639.66</v>
          </cell>
          <cell r="H187">
            <v>1734</v>
          </cell>
          <cell r="I187">
            <v>926517.49</v>
          </cell>
          <cell r="J187">
            <v>131100.98800000001</v>
          </cell>
          <cell r="K187">
            <v>185644.47200000001</v>
          </cell>
          <cell r="L187">
            <v>79111.468999999997</v>
          </cell>
          <cell r="M187">
            <v>65839.698999999993</v>
          </cell>
          <cell r="N187">
            <v>33747.57099999996</v>
          </cell>
          <cell r="O187">
            <v>93106.963000000003</v>
          </cell>
          <cell r="P187">
            <v>26185.348999999962</v>
          </cell>
          <cell r="Q187">
            <v>58802.373</v>
          </cell>
          <cell r="R187">
            <v>45.93670264051643</v>
          </cell>
          <cell r="S187">
            <v>31.674723392787048</v>
          </cell>
          <cell r="T187">
            <v>14.14986650710717</v>
          </cell>
          <cell r="U187">
            <v>20.036801679804235</v>
          </cell>
          <cell r="V187">
            <v>113.22132149348036</v>
          </cell>
          <cell r="W187">
            <v>495.46305148628375</v>
          </cell>
          <cell r="X187">
            <v>54.063297359483563</v>
          </cell>
          <cell r="Y187">
            <v>6.7738053916676186</v>
          </cell>
          <cell r="Z187">
            <v>6.8867875917674155</v>
          </cell>
          <cell r="AA187" t="str">
            <v>s</v>
          </cell>
          <cell r="AB187">
            <v>7.9363271588345814</v>
          </cell>
          <cell r="AC187">
            <v>111.96775851205867</v>
          </cell>
          <cell r="AD187" t="str">
            <v>Provence-Alpes-Cote d'azur</v>
          </cell>
        </row>
        <row r="188">
          <cell r="A188" t="str">
            <v>94_11</v>
          </cell>
          <cell r="B188" t="str">
            <v>94</v>
          </cell>
          <cell r="C188" t="str">
            <v/>
          </cell>
          <cell r="D188" t="str">
            <v>11</v>
          </cell>
          <cell r="E188">
            <v>337</v>
          </cell>
          <cell r="F188">
            <v>48</v>
          </cell>
          <cell r="G188">
            <v>327.7</v>
          </cell>
          <cell r="H188">
            <v>337</v>
          </cell>
          <cell r="I188">
            <v>127958.88</v>
          </cell>
          <cell r="J188">
            <v>4332.683</v>
          </cell>
          <cell r="K188">
            <v>36204.143000000004</v>
          </cell>
          <cell r="L188">
            <v>19288.330000000002</v>
          </cell>
          <cell r="M188">
            <v>15899.188</v>
          </cell>
          <cell r="N188">
            <v>12850.359000000002</v>
          </cell>
          <cell r="O188">
            <v>15601.111000000001</v>
          </cell>
          <cell r="P188">
            <v>10064.252000000002</v>
          </cell>
          <cell r="Q188">
            <v>10732.194</v>
          </cell>
          <cell r="R188">
            <v>55.284147430163763</v>
          </cell>
          <cell r="S188">
            <v>29.643552120540456</v>
          </cell>
          <cell r="T188">
            <v>3.3859963450758555</v>
          </cell>
          <cell r="U188">
            <v>28.293576030049657</v>
          </cell>
          <cell r="V188">
            <v>110.47953310955144</v>
          </cell>
          <cell r="W188">
            <v>323.96154104363751</v>
          </cell>
          <cell r="X188">
            <v>44.715852569836244</v>
          </cell>
          <cell r="Y188">
            <v>13.648276695027281</v>
          </cell>
          <cell r="Z188">
            <v>14.791172871399016</v>
          </cell>
          <cell r="AA188" t="str">
            <v>s</v>
          </cell>
          <cell r="AB188">
            <v>3.3082542656621903</v>
          </cell>
          <cell r="AC188">
            <v>148.14480617849435</v>
          </cell>
          <cell r="AD188" t="str">
            <v>Corse</v>
          </cell>
        </row>
        <row r="189">
          <cell r="A189" t="str">
            <v>01_462</v>
          </cell>
          <cell r="B189" t="str">
            <v>01</v>
          </cell>
          <cell r="C189" t="str">
            <v/>
          </cell>
          <cell r="D189" t="str">
            <v>462</v>
          </cell>
          <cell r="E189">
            <v>28</v>
          </cell>
          <cell r="F189">
            <v>19</v>
          </cell>
          <cell r="G189">
            <v>27.11</v>
          </cell>
          <cell r="H189">
            <v>28</v>
          </cell>
          <cell r="I189">
            <v>12262.79</v>
          </cell>
          <cell r="J189">
            <v>0</v>
          </cell>
          <cell r="K189">
            <v>1761.1890000000001</v>
          </cell>
          <cell r="L189">
            <v>416.20200000000017</v>
          </cell>
          <cell r="M189">
            <v>372.29900000000015</v>
          </cell>
          <cell r="N189">
            <v>182.45199999999974</v>
          </cell>
          <cell r="O189">
            <v>1300.1500000000001</v>
          </cell>
          <cell r="P189">
            <v>165.59599999999972</v>
          </cell>
          <cell r="Q189">
            <v>275.60400000000004</v>
          </cell>
          <cell r="R189">
            <v>24.249221604892245</v>
          </cell>
          <cell r="S189">
            <v>15.648746386674004</v>
          </cell>
          <cell r="T189">
            <v>0</v>
          </cell>
          <cell r="U189">
            <v>14.36205790036362</v>
          </cell>
          <cell r="V189">
            <v>64.964551825894503</v>
          </cell>
          <cell r="W189">
            <v>79.906049428255258</v>
          </cell>
          <cell r="X189">
            <v>75.750778395107758</v>
          </cell>
          <cell r="Y189">
            <v>10.185471603178678</v>
          </cell>
          <cell r="Z189">
            <v>6.946799486864097</v>
          </cell>
          <cell r="AA189">
            <v>32.849590607163272</v>
          </cell>
          <cell r="AB189">
            <v>7.0540266505206572</v>
          </cell>
          <cell r="AC189">
            <v>135.08475929231801</v>
          </cell>
          <cell r="AD189" t="str">
            <v>Guadeloupe</v>
          </cell>
        </row>
        <row r="190">
          <cell r="A190" t="str">
            <v>02_462</v>
          </cell>
          <cell r="B190" t="str">
            <v>02</v>
          </cell>
          <cell r="C190" t="str">
            <v/>
          </cell>
          <cell r="D190" t="str">
            <v>462</v>
          </cell>
          <cell r="E190">
            <v>8</v>
          </cell>
          <cell r="F190">
            <v>6</v>
          </cell>
          <cell r="G190" t="str">
            <v>s</v>
          </cell>
          <cell r="H190">
            <v>8</v>
          </cell>
          <cell r="I190">
            <v>1148.56</v>
          </cell>
          <cell r="J190" t="str">
            <v>s</v>
          </cell>
          <cell r="K190">
            <v>219.85999999999999</v>
          </cell>
          <cell r="L190">
            <v>1.5009999999999901</v>
          </cell>
          <cell r="M190">
            <v>0.37599999999999112</v>
          </cell>
          <cell r="N190">
            <v>-19.356000000000062</v>
          </cell>
          <cell r="O190">
            <v>215.41500000000002</v>
          </cell>
          <cell r="P190">
            <v>-16.864000000000065</v>
          </cell>
          <cell r="Q190">
            <v>91.766000000000005</v>
          </cell>
          <cell r="R190">
            <v>0.69197292961330192</v>
          </cell>
          <cell r="S190">
            <v>41.738378968434461</v>
          </cell>
          <cell r="T190" t="str">
            <v>s</v>
          </cell>
          <cell r="U190">
            <v>19.142230270947969</v>
          </cell>
          <cell r="V190" t="str">
            <v>s</v>
          </cell>
          <cell r="W190" t="str">
            <v>s</v>
          </cell>
          <cell r="X190">
            <v>99.3080270703867</v>
          </cell>
          <cell r="Y190" t="str">
            <v>s</v>
          </cell>
          <cell r="Z190">
            <v>-9.1359723493816389</v>
          </cell>
          <cell r="AA190">
            <v>144.525946833235</v>
          </cell>
          <cell r="AB190">
            <v>240.97268487675044</v>
          </cell>
          <cell r="AC190">
            <v>0.40973781138982968</v>
          </cell>
          <cell r="AD190" t="str">
            <v>Martinique</v>
          </cell>
        </row>
        <row r="191">
          <cell r="A191" t="str">
            <v>03_462</v>
          </cell>
          <cell r="B191" t="str">
            <v>03</v>
          </cell>
          <cell r="C191" t="str">
            <v/>
          </cell>
          <cell r="D191" t="str">
            <v>462</v>
          </cell>
          <cell r="E191">
            <v>13</v>
          </cell>
          <cell r="F191">
            <v>4</v>
          </cell>
          <cell r="G191" t="str">
            <v>s</v>
          </cell>
          <cell r="H191">
            <v>13</v>
          </cell>
          <cell r="I191">
            <v>10479.67</v>
          </cell>
          <cell r="J191" t="str">
            <v>s</v>
          </cell>
          <cell r="K191" t="str">
            <v>s</v>
          </cell>
          <cell r="L191" t="str">
            <v>s</v>
          </cell>
          <cell r="M191" t="str">
            <v>s</v>
          </cell>
          <cell r="N191" t="str">
            <v>s</v>
          </cell>
          <cell r="O191" t="str">
            <v>s</v>
          </cell>
          <cell r="P191" t="str">
            <v>s</v>
          </cell>
          <cell r="Q191" t="str">
            <v>s</v>
          </cell>
          <cell r="R191" t="str">
            <v>s</v>
          </cell>
          <cell r="S191" t="str">
            <v>s</v>
          </cell>
          <cell r="T191" t="str">
            <v>s</v>
          </cell>
          <cell r="U191" t="str">
            <v>s</v>
          </cell>
          <cell r="V191" t="str">
            <v>s</v>
          </cell>
          <cell r="W191" t="str">
            <v>s</v>
          </cell>
          <cell r="X191" t="str">
            <v>s</v>
          </cell>
          <cell r="Y191" t="str">
            <v>s</v>
          </cell>
          <cell r="Z191" t="str">
            <v>s</v>
          </cell>
          <cell r="AA191">
            <v>-363.11764218205985</v>
          </cell>
          <cell r="AB191" t="str">
            <v>s</v>
          </cell>
          <cell r="AC191" t="str">
            <v>s</v>
          </cell>
          <cell r="AD191" t="str">
            <v>Guyane</v>
          </cell>
        </row>
        <row r="192">
          <cell r="A192" t="str">
            <v>04_462</v>
          </cell>
          <cell r="B192" t="str">
            <v>04</v>
          </cell>
          <cell r="C192" t="str">
            <v/>
          </cell>
          <cell r="D192" t="str">
            <v>462</v>
          </cell>
          <cell r="E192">
            <v>175</v>
          </cell>
          <cell r="F192">
            <v>24</v>
          </cell>
          <cell r="G192">
            <v>140.19999999999999</v>
          </cell>
          <cell r="H192">
            <v>175</v>
          </cell>
          <cell r="I192">
            <v>101678.38</v>
          </cell>
          <cell r="J192" t="str">
            <v>s</v>
          </cell>
          <cell r="K192">
            <v>7424.5920000000151</v>
          </cell>
          <cell r="L192">
            <v>800.45900000001518</v>
          </cell>
          <cell r="M192">
            <v>-94.244999999984771</v>
          </cell>
          <cell r="N192">
            <v>-529.50599999998531</v>
          </cell>
          <cell r="O192">
            <v>6951.7100000000009</v>
          </cell>
          <cell r="P192">
            <v>-707.95999999998526</v>
          </cell>
          <cell r="Q192">
            <v>1173.1590000000001</v>
          </cell>
          <cell r="R192">
            <v>10.325613386395647</v>
          </cell>
          <cell r="S192">
            <v>15.800989468512178</v>
          </cell>
          <cell r="T192" t="str">
            <v>s</v>
          </cell>
          <cell r="U192">
            <v>7.3020360867275969</v>
          </cell>
          <cell r="V192">
            <v>52.957146932953037</v>
          </cell>
          <cell r="W192">
            <v>233.71652639087023</v>
          </cell>
          <cell r="X192">
            <v>89.674386613604355</v>
          </cell>
          <cell r="Y192">
            <v>1.8739346498712981</v>
          </cell>
          <cell r="Z192">
            <v>-2.6119135369402433</v>
          </cell>
          <cell r="AA192">
            <v>41.45604033966827</v>
          </cell>
          <cell r="AB192">
            <v>74.006663676714069</v>
          </cell>
          <cell r="AC192">
            <v>-8.0334379227355175</v>
          </cell>
          <cell r="AD192" t="str">
            <v>La Reunion</v>
          </cell>
        </row>
        <row r="193">
          <cell r="A193" t="str">
            <v>11_462</v>
          </cell>
          <cell r="B193" t="str">
            <v>11</v>
          </cell>
          <cell r="C193" t="str">
            <v/>
          </cell>
          <cell r="D193" t="str">
            <v>462</v>
          </cell>
          <cell r="E193">
            <v>1029</v>
          </cell>
          <cell r="F193">
            <v>375</v>
          </cell>
          <cell r="G193">
            <v>925.15</v>
          </cell>
          <cell r="H193">
            <v>1029</v>
          </cell>
          <cell r="I193">
            <v>6490187.1399999997</v>
          </cell>
          <cell r="J193">
            <v>3850013.2289999998</v>
          </cell>
          <cell r="K193">
            <v>283919.2429999999</v>
          </cell>
          <cell r="L193">
            <v>203554.36999999991</v>
          </cell>
          <cell r="M193">
            <v>163587.56299999991</v>
          </cell>
          <cell r="N193">
            <v>197762.49399999992</v>
          </cell>
          <cell r="O193">
            <v>73247.150999999998</v>
          </cell>
          <cell r="P193">
            <v>145321.93399999992</v>
          </cell>
          <cell r="Q193">
            <v>9107.8050000000003</v>
          </cell>
          <cell r="R193">
            <v>73.538024381014864</v>
          </cell>
          <cell r="S193">
            <v>3.2078857719411444</v>
          </cell>
          <cell r="T193">
            <v>59.32052721980525</v>
          </cell>
          <cell r="U193">
            <v>4.3745925483436814</v>
          </cell>
          <cell r="V193">
            <v>306.88995622331504</v>
          </cell>
          <cell r="W193">
            <v>156.55850402637412</v>
          </cell>
          <cell r="X193">
            <v>26.461975618985139</v>
          </cell>
          <cell r="Y193">
            <v>18.913899667693485</v>
          </cell>
          <cell r="Z193">
            <v>6.1450957458190505</v>
          </cell>
          <cell r="AA193" t="str">
            <v>s</v>
          </cell>
          <cell r="AB193">
            <v>7.3733229112202343</v>
          </cell>
          <cell r="AC193">
            <v>1796.1250048721936</v>
          </cell>
          <cell r="AD193" t="str">
            <v>Île-de-France</v>
          </cell>
        </row>
        <row r="194">
          <cell r="A194" t="str">
            <v>24_462</v>
          </cell>
          <cell r="B194" t="str">
            <v>24</v>
          </cell>
          <cell r="C194" t="str">
            <v/>
          </cell>
          <cell r="D194" t="str">
            <v>462</v>
          </cell>
          <cell r="E194">
            <v>2799</v>
          </cell>
          <cell r="F194">
            <v>285</v>
          </cell>
          <cell r="G194">
            <v>2773.29</v>
          </cell>
          <cell r="H194">
            <v>2799</v>
          </cell>
          <cell r="I194">
            <v>6976281.7199999997</v>
          </cell>
          <cell r="J194">
            <v>800090.55599999998</v>
          </cell>
          <cell r="K194">
            <v>276294.52200000006</v>
          </cell>
          <cell r="L194">
            <v>107453.86900000004</v>
          </cell>
          <cell r="M194">
            <v>87543.187000000049</v>
          </cell>
          <cell r="N194">
            <v>53988.409000000021</v>
          </cell>
          <cell r="O194">
            <v>152323.47399999999</v>
          </cell>
          <cell r="P194">
            <v>55186.046000000031</v>
          </cell>
          <cell r="Q194">
            <v>57135.734000000004</v>
          </cell>
          <cell r="R194">
            <v>41.363834027665767</v>
          </cell>
          <cell r="S194">
            <v>20.679285852797324</v>
          </cell>
          <cell r="T194">
            <v>11.46872486107112</v>
          </cell>
          <cell r="U194">
            <v>3.9604840098114624</v>
          </cell>
          <cell r="V194">
            <v>99.626985277414207</v>
          </cell>
          <cell r="W194">
            <v>482.03123041585991</v>
          </cell>
          <cell r="X194">
            <v>58.636165972334233</v>
          </cell>
          <cell r="Y194">
            <v>5.5904356553819596</v>
          </cell>
          <cell r="Z194">
            <v>6.2095567523719426</v>
          </cell>
          <cell r="AA194" t="str">
            <v>s</v>
          </cell>
          <cell r="AB194">
            <v>31.799073702967352</v>
          </cell>
          <cell r="AC194">
            <v>153.21967684881764</v>
          </cell>
          <cell r="AD194" t="str">
            <v>Centre-Val de loire</v>
          </cell>
        </row>
        <row r="195">
          <cell r="A195" t="str">
            <v>27_462</v>
          </cell>
          <cell r="B195" t="str">
            <v>27</v>
          </cell>
          <cell r="C195" t="str">
            <v/>
          </cell>
          <cell r="D195" t="str">
            <v>462</v>
          </cell>
          <cell r="E195">
            <v>2029</v>
          </cell>
          <cell r="F195">
            <v>360</v>
          </cell>
          <cell r="G195">
            <v>1950.56</v>
          </cell>
          <cell r="H195">
            <v>2029</v>
          </cell>
          <cell r="I195">
            <v>3928324.2</v>
          </cell>
          <cell r="J195">
            <v>823396.57900000003</v>
          </cell>
          <cell r="K195">
            <v>191659.59000000008</v>
          </cell>
          <cell r="L195">
            <v>79802.16600000007</v>
          </cell>
          <cell r="M195">
            <v>76651.334000000075</v>
          </cell>
          <cell r="N195">
            <v>34345.778000000166</v>
          </cell>
          <cell r="O195">
            <v>102497.465</v>
          </cell>
          <cell r="P195">
            <v>25231.942000000163</v>
          </cell>
          <cell r="Q195">
            <v>38739.781999999999</v>
          </cell>
          <cell r="R195">
            <v>43.775275661419208</v>
          </cell>
          <cell r="S195">
            <v>20.212806465880462</v>
          </cell>
          <cell r="T195">
            <v>20.96050471088919</v>
          </cell>
          <cell r="U195">
            <v>4.8789147799970296</v>
          </cell>
          <cell r="V195">
            <v>98.258751332950581</v>
          </cell>
          <cell r="W195">
            <v>426.32297083914369</v>
          </cell>
          <cell r="X195">
            <v>56.224724338580778</v>
          </cell>
          <cell r="Y195">
            <v>5.5419460451875251</v>
          </cell>
          <cell r="Z195">
            <v>6.3175448456015735</v>
          </cell>
          <cell r="AA195" t="str">
            <v>s</v>
          </cell>
          <cell r="AB195">
            <v>7.999875592349202</v>
          </cell>
          <cell r="AC195">
            <v>197.86206850621946</v>
          </cell>
          <cell r="AD195" t="str">
            <v>Bourgogne-Franche-Comte</v>
          </cell>
        </row>
        <row r="196">
          <cell r="A196" t="str">
            <v>28_462</v>
          </cell>
          <cell r="B196" t="str">
            <v>28</v>
          </cell>
          <cell r="C196" t="str">
            <v/>
          </cell>
          <cell r="D196" t="str">
            <v>462</v>
          </cell>
          <cell r="E196">
            <v>1949</v>
          </cell>
          <cell r="F196">
            <v>350</v>
          </cell>
          <cell r="G196">
            <v>1843.06</v>
          </cell>
          <cell r="H196">
            <v>1949</v>
          </cell>
          <cell r="I196">
            <v>4575185.51</v>
          </cell>
          <cell r="J196">
            <v>1153694.6269999999</v>
          </cell>
          <cell r="K196">
            <v>211741.54</v>
          </cell>
          <cell r="L196">
            <v>99313.591</v>
          </cell>
          <cell r="M196">
            <v>82132.377999999997</v>
          </cell>
          <cell r="N196">
            <v>72622.368999999875</v>
          </cell>
          <cell r="O196">
            <v>103580.026</v>
          </cell>
          <cell r="P196">
            <v>57378.177999999876</v>
          </cell>
          <cell r="Q196">
            <v>33918.415000000001</v>
          </cell>
          <cell r="R196">
            <v>48.948602951861218</v>
          </cell>
          <cell r="S196">
            <v>16.018781671277161</v>
          </cell>
          <cell r="T196">
            <v>25.216346407776584</v>
          </cell>
          <cell r="U196">
            <v>4.6280427217037596</v>
          </cell>
          <cell r="V196">
            <v>114.88586372662854</v>
          </cell>
          <cell r="W196">
            <v>384.53759779931204</v>
          </cell>
          <cell r="X196">
            <v>51.051397048138782</v>
          </cell>
          <cell r="Y196">
            <v>7.2013792676930519</v>
          </cell>
          <cell r="Z196">
            <v>11.289746691851096</v>
          </cell>
          <cell r="AA196" t="str">
            <v>s</v>
          </cell>
          <cell r="AB196">
            <v>14.811703868406086</v>
          </cell>
          <cell r="AC196">
            <v>242.14686328945501</v>
          </cell>
          <cell r="AD196" t="str">
            <v>Normandie</v>
          </cell>
        </row>
        <row r="197">
          <cell r="A197" t="str">
            <v>32_462</v>
          </cell>
          <cell r="B197" t="str">
            <v>32</v>
          </cell>
          <cell r="C197" t="str">
            <v/>
          </cell>
          <cell r="D197" t="str">
            <v>462</v>
          </cell>
          <cell r="E197">
            <v>3399</v>
          </cell>
          <cell r="F197">
            <v>384</v>
          </cell>
          <cell r="G197">
            <v>3228.2400000000002</v>
          </cell>
          <cell r="H197">
            <v>3399</v>
          </cell>
          <cell r="I197">
            <v>6137895.3899999997</v>
          </cell>
          <cell r="J197">
            <v>1086044.216</v>
          </cell>
          <cell r="K197">
            <v>231501.01799999978</v>
          </cell>
          <cell r="L197">
            <v>25005.551999999792</v>
          </cell>
          <cell r="M197">
            <v>18812.692999999781</v>
          </cell>
          <cell r="N197">
            <v>81762.817000000039</v>
          </cell>
          <cell r="O197">
            <v>177395.30499999999</v>
          </cell>
          <cell r="P197">
            <v>68489.016000000032</v>
          </cell>
          <cell r="Q197">
            <v>47687.080999999998</v>
          </cell>
          <cell r="R197">
            <v>12.354469427962856</v>
          </cell>
          <cell r="S197">
            <v>20.599080475749805</v>
          </cell>
          <cell r="T197">
            <v>17.694081553905402</v>
          </cell>
          <cell r="U197">
            <v>3.7716677018830684</v>
          </cell>
          <cell r="V197">
            <v>71.711216638168096</v>
          </cell>
          <cell r="W197">
            <v>376.37702525214974</v>
          </cell>
          <cell r="X197">
            <v>87.645530572037146</v>
          </cell>
          <cell r="Y197">
            <v>1.242085369431023</v>
          </cell>
          <cell r="Z197">
            <v>7.41841637785787</v>
          </cell>
          <cell r="AA197" t="str">
            <v>s</v>
          </cell>
          <cell r="AB197">
            <v>66.549352719748541</v>
          </cell>
          <cell r="AC197">
            <v>39.450292627472379</v>
          </cell>
          <cell r="AD197" t="str">
            <v>Hauts-de-France</v>
          </cell>
        </row>
        <row r="198">
          <cell r="A198" t="str">
            <v>44_462</v>
          </cell>
          <cell r="B198" t="str">
            <v>44</v>
          </cell>
          <cell r="C198" t="str">
            <v/>
          </cell>
          <cell r="D198" t="str">
            <v>462</v>
          </cell>
          <cell r="E198">
            <v>3399</v>
          </cell>
          <cell r="F198">
            <v>404</v>
          </cell>
          <cell r="G198">
            <v>3133.4700000000003</v>
          </cell>
          <cell r="H198">
            <v>3399</v>
          </cell>
          <cell r="I198">
            <v>8045761.21</v>
          </cell>
          <cell r="J198">
            <v>3250457.892</v>
          </cell>
          <cell r="K198">
            <v>327826.50700000045</v>
          </cell>
          <cell r="L198">
            <v>120808.48300000044</v>
          </cell>
          <cell r="M198">
            <v>111132.71000000044</v>
          </cell>
          <cell r="N198">
            <v>61905.759000000187</v>
          </cell>
          <cell r="O198">
            <v>185113.90899999999</v>
          </cell>
          <cell r="P198">
            <v>49919.597000000198</v>
          </cell>
          <cell r="Q198">
            <v>65823.646000000008</v>
          </cell>
          <cell r="R198">
            <v>39.489911872812591</v>
          </cell>
          <cell r="S198">
            <v>20.078805280989652</v>
          </cell>
          <cell r="T198">
            <v>40.399631646537522</v>
          </cell>
          <cell r="U198">
            <v>4.0745244414232422</v>
          </cell>
          <cell r="V198">
            <v>104.62091770465344</v>
          </cell>
          <cell r="W198">
            <v>626.93008039011056</v>
          </cell>
          <cell r="X198">
            <v>60.510088127187402</v>
          </cell>
          <cell r="Y198">
            <v>3.9939957862137749</v>
          </cell>
          <cell r="Z198">
            <v>3.8836511248322472</v>
          </cell>
          <cell r="AA198">
            <v>81.708033187520428</v>
          </cell>
          <cell r="AB198" t="str">
            <v>s</v>
          </cell>
          <cell r="AC198">
            <v>168.83402356654693</v>
          </cell>
          <cell r="AD198" t="str">
            <v>Grand-Est</v>
          </cell>
        </row>
        <row r="199">
          <cell r="A199" t="str">
            <v>52_462</v>
          </cell>
          <cell r="B199" t="str">
            <v>52</v>
          </cell>
          <cell r="C199" t="str">
            <v/>
          </cell>
          <cell r="D199" t="str">
            <v>462</v>
          </cell>
          <cell r="E199">
            <v>2928</v>
          </cell>
          <cell r="F199">
            <v>371</v>
          </cell>
          <cell r="G199">
            <v>2764.99</v>
          </cell>
          <cell r="H199">
            <v>2928</v>
          </cell>
          <cell r="I199">
            <v>4718774.7</v>
          </cell>
          <cell r="J199">
            <v>508444.18599999999</v>
          </cell>
          <cell r="K199">
            <v>215171.33700000012</v>
          </cell>
          <cell r="L199">
            <v>54348.1170000001</v>
          </cell>
          <cell r="M199">
            <v>63242.165000000103</v>
          </cell>
          <cell r="N199">
            <v>57160.337000000094</v>
          </cell>
          <cell r="O199">
            <v>158983.603</v>
          </cell>
          <cell r="P199">
            <v>38788.231000000094</v>
          </cell>
          <cell r="Q199">
            <v>33770.131999999998</v>
          </cell>
          <cell r="R199">
            <v>25.475872505035856</v>
          </cell>
          <cell r="S199">
            <v>15.69453091235845</v>
          </cell>
          <cell r="T199">
            <v>10.7749197265129</v>
          </cell>
          <cell r="U199">
            <v>4.5598985050080927</v>
          </cell>
          <cell r="V199">
            <v>77.819933164315287</v>
          </cell>
          <cell r="W199">
            <v>224.27604258966582</v>
          </cell>
          <cell r="X199">
            <v>74.524127494964148</v>
          </cell>
          <cell r="Y199">
            <v>4.4740911240725127</v>
          </cell>
          <cell r="Z199">
            <v>8.0433601217573667</v>
          </cell>
          <cell r="AA199" t="str">
            <v>s</v>
          </cell>
          <cell r="AB199">
            <v>35.155830697869369</v>
          </cell>
          <cell r="AC199">
            <v>187.27248386236721</v>
          </cell>
          <cell r="AD199" t="str">
            <v>Pays de la Loire</v>
          </cell>
        </row>
        <row r="200">
          <cell r="A200" t="str">
            <v>53_462</v>
          </cell>
          <cell r="B200" t="str">
            <v>53</v>
          </cell>
          <cell r="C200" t="str">
            <v/>
          </cell>
          <cell r="D200" t="str">
            <v>462</v>
          </cell>
          <cell r="E200">
            <v>3715</v>
          </cell>
          <cell r="F200">
            <v>319</v>
          </cell>
          <cell r="G200">
            <v>3665.84</v>
          </cell>
          <cell r="H200">
            <v>3715</v>
          </cell>
          <cell r="I200">
            <v>6387828.6499999994</v>
          </cell>
          <cell r="J200">
            <v>298637.14500000002</v>
          </cell>
          <cell r="K200">
            <v>295673.42399999977</v>
          </cell>
          <cell r="L200">
            <v>68159.333999999755</v>
          </cell>
          <cell r="M200">
            <v>45394.475999999755</v>
          </cell>
          <cell r="N200">
            <v>71666.00699999978</v>
          </cell>
          <cell r="O200">
            <v>231282.73500000002</v>
          </cell>
          <cell r="P200">
            <v>54327.889999999781</v>
          </cell>
          <cell r="Q200">
            <v>44140.221000000005</v>
          </cell>
          <cell r="R200">
            <v>22.762110289853702</v>
          </cell>
          <cell r="S200">
            <v>14.92870762710146</v>
          </cell>
          <cell r="T200">
            <v>4.675096364709157</v>
          </cell>
          <cell r="U200">
            <v>4.6286999886886413</v>
          </cell>
          <cell r="V200">
            <v>80.656390895401799</v>
          </cell>
          <cell r="W200">
            <v>198.77780945158545</v>
          </cell>
          <cell r="X200">
            <v>77.237889710146305</v>
          </cell>
          <cell r="Y200">
            <v>4.9171440932469475</v>
          </cell>
          <cell r="Z200">
            <v>4.0826722085171276</v>
          </cell>
          <cell r="AA200" t="str">
            <v>s</v>
          </cell>
          <cell r="AB200">
            <v>32.813397208370723</v>
          </cell>
          <cell r="AC200">
            <v>102.84152406033434</v>
          </cell>
          <cell r="AD200" t="str">
            <v>Bretagne</v>
          </cell>
        </row>
        <row r="201">
          <cell r="A201" t="str">
            <v>75_462</v>
          </cell>
          <cell r="B201" t="str">
            <v>75</v>
          </cell>
          <cell r="C201" t="str">
            <v/>
          </cell>
          <cell r="D201" t="str">
            <v>462</v>
          </cell>
          <cell r="E201">
            <v>4864</v>
          </cell>
          <cell r="F201">
            <v>664</v>
          </cell>
          <cell r="G201">
            <v>4629.76</v>
          </cell>
          <cell r="H201">
            <v>4864</v>
          </cell>
          <cell r="I201">
            <v>7543315.6299999999</v>
          </cell>
          <cell r="J201">
            <v>1039971.137</v>
          </cell>
          <cell r="K201">
            <v>395484.06500000006</v>
          </cell>
          <cell r="L201">
            <v>128784.91700000007</v>
          </cell>
          <cell r="M201">
            <v>112827.82900000009</v>
          </cell>
          <cell r="N201">
            <v>83591.322000000058</v>
          </cell>
          <cell r="O201">
            <v>250643.84</v>
          </cell>
          <cell r="P201">
            <v>61762.72400000006</v>
          </cell>
          <cell r="Q201">
            <v>80299.572</v>
          </cell>
          <cell r="R201">
            <v>33.941791343980825</v>
          </cell>
          <cell r="S201">
            <v>20.304123252096133</v>
          </cell>
          <cell r="T201">
            <v>13.786658122377945</v>
          </cell>
          <cell r="U201">
            <v>5.2428412703181566</v>
          </cell>
          <cell r="V201">
            <v>85.422152552184144</v>
          </cell>
          <cell r="W201">
            <v>360.63979428739282</v>
          </cell>
          <cell r="X201">
            <v>66.058208656019161</v>
          </cell>
          <cell r="Y201">
            <v>4.3366011658677177</v>
          </cell>
          <cell r="Z201">
            <v>3.8299737364809494</v>
          </cell>
          <cell r="AA201" t="str">
            <v>s</v>
          </cell>
          <cell r="AB201">
            <v>20.028730538375068</v>
          </cell>
          <cell r="AC201">
            <v>140.50863060639983</v>
          </cell>
          <cell r="AD201" t="str">
            <v>Nouvelle-Aquitaine</v>
          </cell>
        </row>
        <row r="202">
          <cell r="A202" t="str">
            <v>76_462</v>
          </cell>
          <cell r="B202" t="str">
            <v>76</v>
          </cell>
          <cell r="C202" t="str">
            <v/>
          </cell>
          <cell r="D202" t="str">
            <v>462</v>
          </cell>
          <cell r="E202">
            <v>4721</v>
          </cell>
          <cell r="F202">
            <v>617</v>
          </cell>
          <cell r="G202">
            <v>4242.3</v>
          </cell>
          <cell r="H202">
            <v>4721</v>
          </cell>
          <cell r="I202">
            <v>5709214.1200000001</v>
          </cell>
          <cell r="J202">
            <v>1159342.3119999999</v>
          </cell>
          <cell r="K202">
            <v>371628.80799999984</v>
          </cell>
          <cell r="L202">
            <v>133185.59999999986</v>
          </cell>
          <cell r="M202">
            <v>121740.73599999987</v>
          </cell>
          <cell r="N202">
            <v>63480.970999999998</v>
          </cell>
          <cell r="O202">
            <v>224344.728</v>
          </cell>
          <cell r="P202">
            <v>52631.150999999998</v>
          </cell>
          <cell r="Q202">
            <v>67648.47</v>
          </cell>
          <cell r="R202">
            <v>37.251553104608206</v>
          </cell>
          <cell r="S202">
            <v>18.203236278711749</v>
          </cell>
          <cell r="T202">
            <v>20.306513079246709</v>
          </cell>
          <cell r="U202">
            <v>6.5092813159370486</v>
          </cell>
          <cell r="V202">
            <v>87.600784480116872</v>
          </cell>
          <cell r="W202">
            <v>318.05530207670364</v>
          </cell>
          <cell r="X202">
            <v>62.748446895391794</v>
          </cell>
          <cell r="Y202">
            <v>6.4133386194652076</v>
          </cell>
          <cell r="Z202">
            <v>5.6267689877343772</v>
          </cell>
          <cell r="AA202" t="str">
            <v>s</v>
          </cell>
          <cell r="AB202">
            <v>13.248590688482853</v>
          </cell>
          <cell r="AC202">
            <v>179.96081212184086</v>
          </cell>
          <cell r="AD202" t="str">
            <v>Occitanie</v>
          </cell>
        </row>
        <row r="203">
          <cell r="A203" t="str">
            <v>84_462</v>
          </cell>
          <cell r="B203" t="str">
            <v>84</v>
          </cell>
          <cell r="C203" t="str">
            <v/>
          </cell>
          <cell r="D203" t="str">
            <v>462</v>
          </cell>
          <cell r="E203">
            <v>3840</v>
          </cell>
          <cell r="F203">
            <v>695</v>
          </cell>
          <cell r="G203">
            <v>3493.21</v>
          </cell>
          <cell r="H203">
            <v>3840</v>
          </cell>
          <cell r="I203">
            <v>4291724.18</v>
          </cell>
          <cell r="J203">
            <v>975907.23499999999</v>
          </cell>
          <cell r="K203">
            <v>302191.91800000001</v>
          </cell>
          <cell r="L203">
            <v>95409.919999999998</v>
          </cell>
          <cell r="M203">
            <v>97340.697</v>
          </cell>
          <cell r="N203">
            <v>69802.986999999863</v>
          </cell>
          <cell r="O203">
            <v>198664.766</v>
          </cell>
          <cell r="P203">
            <v>58769.602999999865</v>
          </cell>
          <cell r="Q203">
            <v>45671.428</v>
          </cell>
          <cell r="R203">
            <v>32.444111833549663</v>
          </cell>
          <cell r="S203">
            <v>15.113384997940283</v>
          </cell>
          <cell r="T203">
            <v>22.739281325390301</v>
          </cell>
          <cell r="U203">
            <v>7.0412707183806029</v>
          </cell>
          <cell r="V203">
            <v>86.508374246037306</v>
          </cell>
          <cell r="W203">
            <v>235.65037257994797</v>
          </cell>
          <cell r="X203">
            <v>67.555888166450345</v>
          </cell>
          <cell r="Y203">
            <v>5.8298818364084033</v>
          </cell>
          <cell r="Z203">
            <v>8.8368786026104935</v>
          </cell>
          <cell r="AA203" t="str">
            <v>s</v>
          </cell>
          <cell r="AB203">
            <v>14.34682997323549</v>
          </cell>
          <cell r="AC203">
            <v>213.13258915398924</v>
          </cell>
          <cell r="AD203" t="str">
            <v>Auvergne-Rhone-Alpes</v>
          </cell>
        </row>
        <row r="204">
          <cell r="A204" t="str">
            <v>93_462</v>
          </cell>
          <cell r="B204" t="str">
            <v>93</v>
          </cell>
          <cell r="C204" t="str">
            <v/>
          </cell>
          <cell r="D204" t="str">
            <v>462</v>
          </cell>
          <cell r="E204">
            <v>775</v>
          </cell>
          <cell r="F204">
            <v>304</v>
          </cell>
          <cell r="G204">
            <v>684.98</v>
          </cell>
          <cell r="H204">
            <v>775</v>
          </cell>
          <cell r="I204">
            <v>415162.16000000003</v>
          </cell>
          <cell r="J204">
            <v>64418.156999999999</v>
          </cell>
          <cell r="K204">
            <v>61102.547000000006</v>
          </cell>
          <cell r="L204">
            <v>20807.48000000001</v>
          </cell>
          <cell r="M204">
            <v>16990.149000000009</v>
          </cell>
          <cell r="N204">
            <v>15565.336000000008</v>
          </cell>
          <cell r="O204">
            <v>38553.923999999999</v>
          </cell>
          <cell r="P204">
            <v>10972.181000000008</v>
          </cell>
          <cell r="Q204">
            <v>12620.305</v>
          </cell>
          <cell r="R204">
            <v>35.052203280097629</v>
          </cell>
          <cell r="S204">
            <v>20.654302675795165</v>
          </cell>
          <cell r="T204">
            <v>15.516384489376392</v>
          </cell>
          <cell r="U204">
            <v>14.717754383010243</v>
          </cell>
          <cell r="V204">
            <v>89.203403019066258</v>
          </cell>
          <cell r="W204">
            <v>140.2048789745686</v>
          </cell>
          <cell r="X204">
            <v>64.947796719902371</v>
          </cell>
          <cell r="Y204">
            <v>10.878276643851521</v>
          </cell>
          <cell r="Z204">
            <v>8.9868855147416333</v>
          </cell>
          <cell r="AA204">
            <v>49.921003846451939</v>
          </cell>
          <cell r="AB204">
            <v>7.1407013247159163</v>
          </cell>
          <cell r="AC204">
            <v>134.62550231551461</v>
          </cell>
          <cell r="AD204" t="str">
            <v>Provence-Alpes-Cote d'azur</v>
          </cell>
        </row>
        <row r="205">
          <cell r="A205" t="str">
            <v>94_462</v>
          </cell>
          <cell r="B205" t="str">
            <v>94</v>
          </cell>
          <cell r="C205" t="str">
            <v/>
          </cell>
          <cell r="D205" t="str">
            <v>462</v>
          </cell>
          <cell r="E205">
            <v>82</v>
          </cell>
          <cell r="F205">
            <v>25</v>
          </cell>
          <cell r="G205">
            <v>76.33</v>
          </cell>
          <cell r="H205">
            <v>82</v>
          </cell>
          <cell r="I205">
            <v>45749.46</v>
          </cell>
          <cell r="J205">
            <v>0</v>
          </cell>
          <cell r="K205">
            <v>6296.4140000000043</v>
          </cell>
          <cell r="L205">
            <v>2178.8670000000038</v>
          </cell>
          <cell r="M205">
            <v>1959.3190000000041</v>
          </cell>
          <cell r="N205">
            <v>1050.3760000000068</v>
          </cell>
          <cell r="O205">
            <v>3923.71</v>
          </cell>
          <cell r="P205">
            <v>1380.9100000000067</v>
          </cell>
          <cell r="Q205">
            <v>1613.338</v>
          </cell>
          <cell r="R205">
            <v>35.704047650689247</v>
          </cell>
          <cell r="S205">
            <v>25.62312452770734</v>
          </cell>
          <cell r="T205">
            <v>0</v>
          </cell>
          <cell r="U205">
            <v>13.762815998265342</v>
          </cell>
          <cell r="V205">
            <v>82.489375081881363</v>
          </cell>
          <cell r="W205">
            <v>216.9824315472292</v>
          </cell>
          <cell r="X205">
            <v>64.295952349310753</v>
          </cell>
          <cell r="Y205">
            <v>7.052321091614477</v>
          </cell>
          <cell r="Z205">
            <v>7.4358079943861437</v>
          </cell>
          <cell r="AA205">
            <v>16.396556754205267</v>
          </cell>
          <cell r="AB205">
            <v>10.467642127766384</v>
          </cell>
          <cell r="AC205">
            <v>121.44504127467425</v>
          </cell>
          <cell r="AD205" t="str">
            <v>Corse</v>
          </cell>
        </row>
        <row r="206">
          <cell r="A206" t="str">
            <v>01_463_h4635Z</v>
          </cell>
          <cell r="B206" t="str">
            <v>01</v>
          </cell>
          <cell r="C206" t="str">
            <v/>
          </cell>
          <cell r="D206" t="str">
            <v>463_h4635Z</v>
          </cell>
          <cell r="E206">
            <v>927</v>
          </cell>
          <cell r="F206">
            <v>160</v>
          </cell>
          <cell r="G206">
            <v>863.23</v>
          </cell>
          <cell r="H206">
            <v>927</v>
          </cell>
          <cell r="I206">
            <v>1002557.18</v>
          </cell>
          <cell r="J206">
            <v>705.32899999999995</v>
          </cell>
          <cell r="K206">
            <v>84761.888000000035</v>
          </cell>
          <cell r="L206">
            <v>32737.532000000032</v>
          </cell>
          <cell r="M206">
            <v>23645.018000000033</v>
          </cell>
          <cell r="N206">
            <v>34798.191000000035</v>
          </cell>
          <cell r="O206">
            <v>46445.854999999996</v>
          </cell>
          <cell r="P206">
            <v>26855.343000000033</v>
          </cell>
          <cell r="Q206">
            <v>5954.9619999999995</v>
          </cell>
          <cell r="R206">
            <v>41.343939985795274</v>
          </cell>
          <cell r="S206">
            <v>7.0255183556081207</v>
          </cell>
          <cell r="T206">
            <v>7.0352994728939036E-2</v>
          </cell>
          <cell r="U206">
            <v>8.4545689453842456</v>
          </cell>
          <cell r="V206">
            <v>98.191545706242877</v>
          </cell>
          <cell r="W206">
            <v>91.676199854036568</v>
          </cell>
          <cell r="X206">
            <v>58.656060014204712</v>
          </cell>
          <cell r="Y206">
            <v>16.375970198689675</v>
          </cell>
          <cell r="Z206">
            <v>17.171559153628863</v>
          </cell>
          <cell r="AA206">
            <v>30.749301705773586</v>
          </cell>
          <cell r="AB206">
            <v>2.4320892607298537</v>
          </cell>
          <cell r="AC206">
            <v>397.0641290406225</v>
          </cell>
          <cell r="AD206" t="str">
            <v>Guadeloupe</v>
          </cell>
        </row>
        <row r="207">
          <cell r="A207" t="str">
            <v>02_463_h4635Z</v>
          </cell>
          <cell r="B207" t="str">
            <v>02</v>
          </cell>
          <cell r="C207" t="str">
            <v/>
          </cell>
          <cell r="D207" t="str">
            <v>463_h4635Z</v>
          </cell>
          <cell r="E207">
            <v>712</v>
          </cell>
          <cell r="F207">
            <v>131</v>
          </cell>
          <cell r="G207" t="str">
            <v>s</v>
          </cell>
          <cell r="H207">
            <v>712</v>
          </cell>
          <cell r="I207">
            <v>792413.04</v>
          </cell>
          <cell r="J207" t="str">
            <v>s</v>
          </cell>
          <cell r="K207">
            <v>87187.638999999996</v>
          </cell>
          <cell r="L207">
            <v>40567.794999999998</v>
          </cell>
          <cell r="M207">
            <v>30635.353999999996</v>
          </cell>
          <cell r="N207">
            <v>37826.617000000013</v>
          </cell>
          <cell r="O207">
            <v>34869.279999999999</v>
          </cell>
          <cell r="P207">
            <v>28056.777000000009</v>
          </cell>
          <cell r="Q207">
            <v>4261.76</v>
          </cell>
          <cell r="R207">
            <v>53.77699890935591</v>
          </cell>
          <cell r="S207">
            <v>4.8880323505491425</v>
          </cell>
          <cell r="T207" t="str">
            <v>s</v>
          </cell>
          <cell r="U207">
            <v>11.002802149747559</v>
          </cell>
          <cell r="V207" t="str">
            <v>s</v>
          </cell>
          <cell r="W207" t="str">
            <v>s</v>
          </cell>
          <cell r="X207">
            <v>46.22300109064409</v>
          </cell>
          <cell r="Y207" t="str">
            <v>s</v>
          </cell>
          <cell r="Z207">
            <v>30.087359020080058</v>
          </cell>
          <cell r="AA207">
            <v>42.798129041898356</v>
          </cell>
          <cell r="AB207">
            <v>1.8002432717873871</v>
          </cell>
          <cell r="AC207">
            <v>718.84277857035579</v>
          </cell>
          <cell r="AD207" t="str">
            <v>Martinique</v>
          </cell>
        </row>
        <row r="208">
          <cell r="A208" t="str">
            <v>03_463_h4635Z</v>
          </cell>
          <cell r="B208" t="str">
            <v>03</v>
          </cell>
          <cell r="C208" t="str">
            <v/>
          </cell>
          <cell r="D208" t="str">
            <v>463_h4635Z</v>
          </cell>
          <cell r="E208">
            <v>342</v>
          </cell>
          <cell r="F208">
            <v>56</v>
          </cell>
          <cell r="G208" t="str">
            <v>s</v>
          </cell>
          <cell r="H208">
            <v>342</v>
          </cell>
          <cell r="I208">
            <v>454682.98</v>
          </cell>
          <cell r="J208" t="str">
            <v>s</v>
          </cell>
          <cell r="K208" t="str">
            <v>s</v>
          </cell>
          <cell r="L208" t="str">
            <v>s</v>
          </cell>
          <cell r="M208" t="str">
            <v>s</v>
          </cell>
          <cell r="N208" t="str">
            <v>s</v>
          </cell>
          <cell r="O208" t="str">
            <v>s</v>
          </cell>
          <cell r="P208" t="str">
            <v>s</v>
          </cell>
          <cell r="Q208" t="str">
            <v>s</v>
          </cell>
          <cell r="R208" t="str">
            <v>s</v>
          </cell>
          <cell r="S208" t="str">
            <v>s</v>
          </cell>
          <cell r="T208" t="str">
            <v>s</v>
          </cell>
          <cell r="U208" t="str">
            <v>s</v>
          </cell>
          <cell r="V208" t="str">
            <v>s</v>
          </cell>
          <cell r="W208" t="str">
            <v>s</v>
          </cell>
          <cell r="X208" t="str">
            <v>s</v>
          </cell>
          <cell r="Y208" t="str">
            <v>s</v>
          </cell>
          <cell r="Z208" t="str">
            <v>s</v>
          </cell>
          <cell r="AA208">
            <v>168.56759215116597</v>
          </cell>
          <cell r="AB208" t="str">
            <v>s</v>
          </cell>
          <cell r="AC208" t="str">
            <v>s</v>
          </cell>
          <cell r="AD208" t="str">
            <v>Guyane</v>
          </cell>
        </row>
        <row r="209">
          <cell r="A209" t="str">
            <v>04_463_h4635Z</v>
          </cell>
          <cell r="B209" t="str">
            <v>04</v>
          </cell>
          <cell r="C209" t="str">
            <v/>
          </cell>
          <cell r="D209" t="str">
            <v>463_h4635Z</v>
          </cell>
          <cell r="E209">
            <v>1693</v>
          </cell>
          <cell r="F209">
            <v>327</v>
          </cell>
          <cell r="G209">
            <v>1519.83</v>
          </cell>
          <cell r="H209">
            <v>1693</v>
          </cell>
          <cell r="I209">
            <v>1413244.17</v>
          </cell>
          <cell r="J209" t="str">
            <v>s</v>
          </cell>
          <cell r="K209">
            <v>118716.73000000007</v>
          </cell>
          <cell r="L209">
            <v>40804.269000000066</v>
          </cell>
          <cell r="M209">
            <v>24880.477000000068</v>
          </cell>
          <cell r="N209">
            <v>47774.537999999993</v>
          </cell>
          <cell r="O209">
            <v>76090.188999999998</v>
          </cell>
          <cell r="P209">
            <v>33204.873999999989</v>
          </cell>
          <cell r="Q209">
            <v>9850.4030000000002</v>
          </cell>
          <cell r="R209">
            <v>34.906932029232763</v>
          </cell>
          <cell r="S209">
            <v>8.2974008802297661</v>
          </cell>
          <cell r="T209" t="str">
            <v>s</v>
          </cell>
          <cell r="U209">
            <v>8.400298583931189</v>
          </cell>
          <cell r="V209">
            <v>78.111848035635617</v>
          </cell>
          <cell r="W209">
            <v>80.615984682497398</v>
          </cell>
          <cell r="X209">
            <v>65.093067970767223</v>
          </cell>
          <cell r="Y209">
            <v>15.29283725726161</v>
          </cell>
          <cell r="Z209">
            <v>17.092824406115266</v>
          </cell>
          <cell r="AA209">
            <v>73.101037785210025</v>
          </cell>
          <cell r="AB209">
            <v>6.0903063843638421</v>
          </cell>
          <cell r="AC209">
            <v>252.58334100645493</v>
          </cell>
          <cell r="AD209" t="str">
            <v>La Reunion</v>
          </cell>
        </row>
        <row r="210">
          <cell r="A210" t="str">
            <v>11_463_h4635Z</v>
          </cell>
          <cell r="B210" t="str">
            <v>11</v>
          </cell>
          <cell r="C210" t="str">
            <v/>
          </cell>
          <cell r="D210" t="str">
            <v>463_h4635Z</v>
          </cell>
          <cell r="E210">
            <v>31419</v>
          </cell>
          <cell r="F210">
            <v>4463</v>
          </cell>
          <cell r="G210">
            <v>27950.23</v>
          </cell>
          <cell r="H210">
            <v>31419</v>
          </cell>
          <cell r="I210">
            <v>51333067.600000001</v>
          </cell>
          <cell r="J210">
            <v>12707444.412999999</v>
          </cell>
          <cell r="K210">
            <v>3491514.0519999997</v>
          </cell>
          <cell r="L210">
            <v>1172062.9439999997</v>
          </cell>
          <cell r="M210">
            <v>998737.07799999975</v>
          </cell>
          <cell r="N210">
            <v>1139190.2639999995</v>
          </cell>
          <cell r="O210">
            <v>2069639.3130000001</v>
          </cell>
          <cell r="P210">
            <v>691904.94899999956</v>
          </cell>
          <cell r="Q210">
            <v>189037.63999999998</v>
          </cell>
          <cell r="R210">
            <v>36.155786407252386</v>
          </cell>
          <cell r="S210">
            <v>5.4142024687460717</v>
          </cell>
          <cell r="T210">
            <v>24.754889990248699</v>
          </cell>
          <cell r="U210">
            <v>6.8016859604158935</v>
          </cell>
          <cell r="V210">
            <v>124.91897390468699</v>
          </cell>
          <cell r="W210">
            <v>51.17201167933144</v>
          </cell>
          <cell r="X210">
            <v>63.844213592747614</v>
          </cell>
          <cell r="Y210">
            <v>17.556459552821977</v>
          </cell>
          <cell r="Z210">
            <v>9.4863260128839713</v>
          </cell>
          <cell r="AA210" t="str">
            <v>s</v>
          </cell>
          <cell r="AB210">
            <v>9.1945625063631429</v>
          </cell>
          <cell r="AC210">
            <v>528.3270982435032</v>
          </cell>
          <cell r="AD210" t="str">
            <v>Île-de-France</v>
          </cell>
        </row>
        <row r="211">
          <cell r="A211" t="str">
            <v>24_463_h4635Z</v>
          </cell>
          <cell r="B211" t="str">
            <v>24</v>
          </cell>
          <cell r="C211" t="str">
            <v/>
          </cell>
          <cell r="D211" t="str">
            <v>463_h4635Z</v>
          </cell>
          <cell r="E211">
            <v>3001</v>
          </cell>
          <cell r="F211">
            <v>565</v>
          </cell>
          <cell r="G211">
            <v>2634.89</v>
          </cell>
          <cell r="H211">
            <v>3001</v>
          </cell>
          <cell r="I211">
            <v>2534521.5499999998</v>
          </cell>
          <cell r="J211">
            <v>358609.49300000002</v>
          </cell>
          <cell r="K211">
            <v>236678.848</v>
          </cell>
          <cell r="L211">
            <v>81741.918000000005</v>
          </cell>
          <cell r="M211">
            <v>57677.364000000009</v>
          </cell>
          <cell r="N211">
            <v>36709.686999999976</v>
          </cell>
          <cell r="O211">
            <v>146122.201</v>
          </cell>
          <cell r="P211">
            <v>19694.589999999975</v>
          </cell>
          <cell r="Q211">
            <v>35966.154000000002</v>
          </cell>
          <cell r="R211">
            <v>35.873097685906394</v>
          </cell>
          <cell r="S211">
            <v>15.196184324845118</v>
          </cell>
          <cell r="T211">
            <v>14.149001534431619</v>
          </cell>
          <cell r="U211">
            <v>9.3382061793871909</v>
          </cell>
          <cell r="V211">
            <v>89.8249444948366</v>
          </cell>
          <cell r="W211">
            <v>103.57873383708619</v>
          </cell>
          <cell r="X211">
            <v>64.126902314093599</v>
          </cell>
          <cell r="Y211">
            <v>14.72539715260304</v>
          </cell>
          <cell r="Z211">
            <v>4.3875075082632051</v>
          </cell>
          <cell r="AA211" t="str">
            <v>s</v>
          </cell>
          <cell r="AB211">
            <v>12.801073495730794</v>
          </cell>
          <cell r="AC211">
            <v>160.36567045784213</v>
          </cell>
          <cell r="AD211" t="str">
            <v>Centre-Val de loire</v>
          </cell>
        </row>
        <row r="212">
          <cell r="A212" t="str">
            <v>27_463_h4635Z</v>
          </cell>
          <cell r="B212" t="str">
            <v>27</v>
          </cell>
          <cell r="C212" t="str">
            <v/>
          </cell>
          <cell r="D212" t="str">
            <v>463_h4635Z</v>
          </cell>
          <cell r="E212">
            <v>5705</v>
          </cell>
          <cell r="F212">
            <v>1294</v>
          </cell>
          <cell r="G212">
            <v>4959.29</v>
          </cell>
          <cell r="H212">
            <v>5705</v>
          </cell>
          <cell r="I212">
            <v>4032502.18</v>
          </cell>
          <cell r="J212">
            <v>966458.098</v>
          </cell>
          <cell r="K212">
            <v>664238.5959999999</v>
          </cell>
          <cell r="L212">
            <v>333473.5529999999</v>
          </cell>
          <cell r="M212">
            <v>259611.84999999992</v>
          </cell>
          <cell r="N212">
            <v>297328.32999999967</v>
          </cell>
          <cell r="O212">
            <v>293257.63900000002</v>
          </cell>
          <cell r="P212">
            <v>201321.06999999966</v>
          </cell>
          <cell r="Q212">
            <v>78013.088000000003</v>
          </cell>
          <cell r="R212">
            <v>53.208386187997483</v>
          </cell>
          <cell r="S212">
            <v>11.744738783592155</v>
          </cell>
          <cell r="T212">
            <v>23.966709870445747</v>
          </cell>
          <cell r="U212">
            <v>16.47211994811618</v>
          </cell>
          <cell r="V212">
            <v>133.93824438578906</v>
          </cell>
          <cell r="W212">
            <v>178.39390699071842</v>
          </cell>
          <cell r="X212">
            <v>46.791613812002524</v>
          </cell>
          <cell r="Y212">
            <v>16.111864483856429</v>
          </cell>
          <cell r="Z212">
            <v>12.057795726378252</v>
          </cell>
          <cell r="AA212" t="str">
            <v>s</v>
          </cell>
          <cell r="AB212">
            <v>3.7642739242952814</v>
          </cell>
          <cell r="AC212">
            <v>332.779866373191</v>
          </cell>
          <cell r="AD212" t="str">
            <v>Bourgogne-Franche-Comte</v>
          </cell>
        </row>
        <row r="213">
          <cell r="A213" t="str">
            <v>28_463_h4635Z</v>
          </cell>
          <cell r="B213" t="str">
            <v>28</v>
          </cell>
          <cell r="C213" t="str">
            <v/>
          </cell>
          <cell r="D213" t="str">
            <v>463_h4635Z</v>
          </cell>
          <cell r="E213">
            <v>5056</v>
          </cell>
          <cell r="F213">
            <v>643</v>
          </cell>
          <cell r="G213">
            <v>4486.7299999999996</v>
          </cell>
          <cell r="H213">
            <v>5056</v>
          </cell>
          <cell r="I213">
            <v>3662925.5900000003</v>
          </cell>
          <cell r="J213">
            <v>247382.13800000001</v>
          </cell>
          <cell r="K213">
            <v>451092.25300000014</v>
          </cell>
          <cell r="L213">
            <v>176721.7310000002</v>
          </cell>
          <cell r="M213">
            <v>203280.53900000016</v>
          </cell>
          <cell r="N213">
            <v>135754.29200000063</v>
          </cell>
          <cell r="O213">
            <v>247011.76199999999</v>
          </cell>
          <cell r="P213">
            <v>160381.84200000062</v>
          </cell>
          <cell r="Q213">
            <v>29995.348999999998</v>
          </cell>
          <cell r="R213">
            <v>41.705867938081568</v>
          </cell>
          <cell r="S213">
            <v>6.6494932689522361</v>
          </cell>
          <cell r="T213">
            <v>6.7536763147842152</v>
          </cell>
          <cell r="U213">
            <v>12.315080989674161</v>
          </cell>
          <cell r="V213">
            <v>100.53920182404562</v>
          </cell>
          <cell r="W213">
            <v>59.283553723981612</v>
          </cell>
          <cell r="X213">
            <v>58.294132061918425</v>
          </cell>
          <cell r="Y213">
            <v>24.410142293229406</v>
          </cell>
          <cell r="Z213">
            <v>32.480733129562736</v>
          </cell>
          <cell r="AA213" t="str">
            <v>s</v>
          </cell>
          <cell r="AB213">
            <v>2.1670441876783086</v>
          </cell>
          <cell r="AC213">
            <v>677.70686382078827</v>
          </cell>
          <cell r="AD213" t="str">
            <v>Normandie</v>
          </cell>
        </row>
        <row r="214">
          <cell r="A214" t="str">
            <v>32_463_h4635Z</v>
          </cell>
          <cell r="B214" t="str">
            <v>32</v>
          </cell>
          <cell r="C214" t="str">
            <v/>
          </cell>
          <cell r="D214" t="str">
            <v>463_h4635Z</v>
          </cell>
          <cell r="E214">
            <v>9395</v>
          </cell>
          <cell r="F214">
            <v>1160</v>
          </cell>
          <cell r="G214">
            <v>8356.15</v>
          </cell>
          <cell r="H214">
            <v>9395</v>
          </cell>
          <cell r="I214">
            <v>11139360.93</v>
          </cell>
          <cell r="J214">
            <v>1027432.07</v>
          </cell>
          <cell r="K214">
            <v>943077.41200000001</v>
          </cell>
          <cell r="L214">
            <v>285514.80700000003</v>
          </cell>
          <cell r="M214">
            <v>215558.10500000004</v>
          </cell>
          <cell r="N214">
            <v>229725.37700000009</v>
          </cell>
          <cell r="O214">
            <v>448504.163</v>
          </cell>
          <cell r="P214">
            <v>159516.37600000011</v>
          </cell>
          <cell r="Q214">
            <v>100025.556</v>
          </cell>
          <cell r="R214">
            <v>38.897469775202133</v>
          </cell>
          <cell r="S214">
            <v>10.606293261533443</v>
          </cell>
          <cell r="T214">
            <v>9.2234381887471528</v>
          </cell>
          <cell r="U214">
            <v>8.4661716046936633</v>
          </cell>
          <cell r="V214">
            <v>112.86027799883918</v>
          </cell>
          <cell r="W214">
            <v>103.49176977435781</v>
          </cell>
          <cell r="X214">
            <v>61.10253022479786</v>
          </cell>
          <cell r="Y214">
            <v>15.370560579691967</v>
          </cell>
          <cell r="Z214">
            <v>12.240013496425412</v>
          </cell>
          <cell r="AA214" t="str">
            <v>s</v>
          </cell>
          <cell r="AB214">
            <v>7.9867300892734434</v>
          </cell>
          <cell r="AC214">
            <v>215.50303104538608</v>
          </cell>
          <cell r="AD214" t="str">
            <v>Hauts-de-France</v>
          </cell>
        </row>
        <row r="215">
          <cell r="A215" t="str">
            <v>44_463_h4635Z</v>
          </cell>
          <cell r="B215" t="str">
            <v>44</v>
          </cell>
          <cell r="C215" t="str">
            <v/>
          </cell>
          <cell r="D215" t="str">
            <v>463_h4635Z</v>
          </cell>
          <cell r="E215">
            <v>12786</v>
          </cell>
          <cell r="F215">
            <v>1488</v>
          </cell>
          <cell r="G215">
            <v>6601.77</v>
          </cell>
          <cell r="H215">
            <v>12786</v>
          </cell>
          <cell r="I215">
            <v>5606845.9400000004</v>
          </cell>
          <cell r="J215">
            <v>805330.62899999996</v>
          </cell>
          <cell r="K215">
            <v>593449.07400000014</v>
          </cell>
          <cell r="L215">
            <v>217822.49800000011</v>
          </cell>
          <cell r="M215">
            <v>167754.08500000011</v>
          </cell>
          <cell r="N215">
            <v>184322.55300000016</v>
          </cell>
          <cell r="O215">
            <v>352833.72600000002</v>
          </cell>
          <cell r="P215">
            <v>143234.84800000017</v>
          </cell>
          <cell r="Q215">
            <v>74087.441000000006</v>
          </cell>
          <cell r="R215">
            <v>38.170528742011939</v>
          </cell>
          <cell r="S215">
            <v>12.484212082534986</v>
          </cell>
          <cell r="T215">
            <v>14.363345053850363</v>
          </cell>
          <cell r="U215">
            <v>10.584365619291477</v>
          </cell>
          <cell r="V215">
            <v>89.892418851308079</v>
          </cell>
          <cell r="W215">
            <v>121.95242563736694</v>
          </cell>
          <cell r="X215">
            <v>61.829471257988054</v>
          </cell>
          <cell r="Y215">
            <v>12.088012387110519</v>
          </cell>
          <cell r="Z215">
            <v>13.292952301780463</v>
          </cell>
          <cell r="AA215">
            <v>78.822073261985324</v>
          </cell>
          <cell r="AB215" t="str">
            <v>s</v>
          </cell>
          <cell r="AC215">
            <v>226.42715517735334</v>
          </cell>
          <cell r="AD215" t="str">
            <v>Grand-Est</v>
          </cell>
        </row>
        <row r="216">
          <cell r="A216" t="str">
            <v>52_463_h4635Z</v>
          </cell>
          <cell r="B216" t="str">
            <v>52</v>
          </cell>
          <cell r="C216" t="str">
            <v/>
          </cell>
          <cell r="D216" t="str">
            <v>463_h4635Z</v>
          </cell>
          <cell r="E216">
            <v>6863</v>
          </cell>
          <cell r="F216">
            <v>922</v>
          </cell>
          <cell r="G216">
            <v>6249.7300000000005</v>
          </cell>
          <cell r="H216">
            <v>6863</v>
          </cell>
          <cell r="I216">
            <v>12162152.609999999</v>
          </cell>
          <cell r="J216">
            <v>1186488.2760000001</v>
          </cell>
          <cell r="K216">
            <v>729475.39600000018</v>
          </cell>
          <cell r="L216">
            <v>392189.40300000022</v>
          </cell>
          <cell r="M216">
            <v>428606.14200000023</v>
          </cell>
          <cell r="N216">
            <v>492184.97599999985</v>
          </cell>
          <cell r="O216">
            <v>325428.11</v>
          </cell>
          <cell r="P216">
            <v>381090.8839999999</v>
          </cell>
          <cell r="Q216">
            <v>88441.76400000001</v>
          </cell>
          <cell r="R216">
            <v>54.651593069468483</v>
          </cell>
          <cell r="S216">
            <v>12.124022891650753</v>
          </cell>
          <cell r="T216">
            <v>9.7555779313642415</v>
          </cell>
          <cell r="U216">
            <v>5.9979135223168374</v>
          </cell>
          <cell r="V216">
            <v>116.72110571176677</v>
          </cell>
          <cell r="W216">
            <v>136.83369457560565</v>
          </cell>
          <cell r="X216">
            <v>45.348406930531517</v>
          </cell>
          <cell r="Y216">
            <v>21.016602987300512</v>
          </cell>
          <cell r="Z216">
            <v>9.4481914579217907</v>
          </cell>
          <cell r="AA216" t="str">
            <v>s</v>
          </cell>
          <cell r="AB216">
            <v>4.1791830362127325</v>
          </cell>
          <cell r="AC216">
            <v>484.61962156250092</v>
          </cell>
          <cell r="AD216" t="str">
            <v>Pays de la Loire</v>
          </cell>
        </row>
        <row r="217">
          <cell r="A217" t="str">
            <v>53_463_h4635Z</v>
          </cell>
          <cell r="B217" t="str">
            <v>53</v>
          </cell>
          <cell r="C217" t="str">
            <v/>
          </cell>
          <cell r="D217" t="str">
            <v>463_h4635Z</v>
          </cell>
          <cell r="E217">
            <v>9718</v>
          </cell>
          <cell r="F217">
            <v>871</v>
          </cell>
          <cell r="G217">
            <v>9063.09</v>
          </cell>
          <cell r="H217">
            <v>9718</v>
          </cell>
          <cell r="I217">
            <v>11884168.33</v>
          </cell>
          <cell r="J217">
            <v>1987437.4709999999</v>
          </cell>
          <cell r="K217">
            <v>645498.51500000001</v>
          </cell>
          <cell r="L217">
            <v>145928.01100000006</v>
          </cell>
          <cell r="M217">
            <v>137011.20800000007</v>
          </cell>
          <cell r="N217">
            <v>226898.58600000013</v>
          </cell>
          <cell r="O217">
            <v>480067.62400000001</v>
          </cell>
          <cell r="P217">
            <v>193191.70800000013</v>
          </cell>
          <cell r="Q217">
            <v>58960.449000000001</v>
          </cell>
          <cell r="R217">
            <v>23.311346412183855</v>
          </cell>
          <cell r="S217">
            <v>9.1340952194134797</v>
          </cell>
          <cell r="T217">
            <v>16.723403908567828</v>
          </cell>
          <cell r="U217">
            <v>5.4315834063922246</v>
          </cell>
          <cell r="V217">
            <v>71.222785495895991</v>
          </cell>
          <cell r="W217">
            <v>81.184742069205981</v>
          </cell>
          <cell r="X217">
            <v>76.688653587816148</v>
          </cell>
          <cell r="Y217">
            <v>9.7018615665539301</v>
          </cell>
          <cell r="Z217">
            <v>12.920685799701504</v>
          </cell>
          <cell r="AA217" t="str">
            <v>s</v>
          </cell>
          <cell r="AB217">
            <v>11.823268118140795</v>
          </cell>
          <cell r="AC217">
            <v>232.3781625204382</v>
          </cell>
          <cell r="AD217" t="str">
            <v>Bretagne</v>
          </cell>
        </row>
        <row r="218">
          <cell r="A218" t="str">
            <v>75_463_h4635Z</v>
          </cell>
          <cell r="B218" t="str">
            <v>75</v>
          </cell>
          <cell r="C218" t="str">
            <v/>
          </cell>
          <cell r="D218" t="str">
            <v>463_h4635Z</v>
          </cell>
          <cell r="E218">
            <v>14380</v>
          </cell>
          <cell r="F218">
            <v>2921</v>
          </cell>
          <cell r="G218">
            <v>12990.55</v>
          </cell>
          <cell r="H218">
            <v>14380</v>
          </cell>
          <cell r="I218">
            <v>12277414.41</v>
          </cell>
          <cell r="J218">
            <v>4330927.7529999996</v>
          </cell>
          <cell r="K218">
            <v>1241687.719</v>
          </cell>
          <cell r="L218">
            <v>459879.59200000006</v>
          </cell>
          <cell r="M218">
            <v>371103.93600000005</v>
          </cell>
          <cell r="N218">
            <v>384460.77200000029</v>
          </cell>
          <cell r="O218">
            <v>732247.94299999997</v>
          </cell>
          <cell r="P218">
            <v>265280.87300000025</v>
          </cell>
          <cell r="Q218">
            <v>194878.011</v>
          </cell>
          <cell r="R218">
            <v>38.576375303670844</v>
          </cell>
          <cell r="S218">
            <v>15.694607268641271</v>
          </cell>
          <cell r="T218">
            <v>35.275568685475363</v>
          </cell>
          <cell r="U218">
            <v>10.11359295641793</v>
          </cell>
          <cell r="V218">
            <v>95.583922081821029</v>
          </cell>
          <cell r="W218">
            <v>128.41346209359881</v>
          </cell>
          <cell r="X218">
            <v>61.423624696329149</v>
          </cell>
          <cell r="Y218">
            <v>7.0628734277537468</v>
          </cell>
          <cell r="Z218">
            <v>6.6394591014254365</v>
          </cell>
          <cell r="AA218" t="str">
            <v>s</v>
          </cell>
          <cell r="AB218">
            <v>9.0452043803674584</v>
          </cell>
          <cell r="AC218">
            <v>190.42884012193662</v>
          </cell>
          <cell r="AD218" t="str">
            <v>Nouvelle-Aquitaine</v>
          </cell>
        </row>
        <row r="219">
          <cell r="A219" t="str">
            <v>76_463_h4635Z</v>
          </cell>
          <cell r="B219" t="str">
            <v>76</v>
          </cell>
          <cell r="C219" t="str">
            <v/>
          </cell>
          <cell r="D219" t="str">
            <v>463_h4635Z</v>
          </cell>
          <cell r="E219">
            <v>14858</v>
          </cell>
          <cell r="F219">
            <v>2788</v>
          </cell>
          <cell r="G219">
            <v>13528.3</v>
          </cell>
          <cell r="H219">
            <v>14858</v>
          </cell>
          <cell r="I219">
            <v>11114130.120000001</v>
          </cell>
          <cell r="J219">
            <v>1976105.632</v>
          </cell>
          <cell r="K219">
            <v>1081877.0170000002</v>
          </cell>
          <cell r="L219">
            <v>357625.00900000014</v>
          </cell>
          <cell r="M219">
            <v>281908.81200000009</v>
          </cell>
          <cell r="N219">
            <v>299858.51300000027</v>
          </cell>
          <cell r="O219">
            <v>698242.23100000003</v>
          </cell>
          <cell r="P219">
            <v>225800.85200000028</v>
          </cell>
          <cell r="Q219">
            <v>222297.47500000001</v>
          </cell>
          <cell r="R219">
            <v>33.870262799326937</v>
          </cell>
          <cell r="S219">
            <v>20.547388613210551</v>
          </cell>
          <cell r="T219">
            <v>17.780119637469205</v>
          </cell>
          <cell r="U219">
            <v>9.7342482526198832</v>
          </cell>
          <cell r="V219">
            <v>79.971394558074579</v>
          </cell>
          <cell r="W219">
            <v>124.75277300178146</v>
          </cell>
          <cell r="X219">
            <v>66.129737200673048</v>
          </cell>
          <cell r="Y219">
            <v>12.390791584823033</v>
          </cell>
          <cell r="Z219">
            <v>12.625430904246995</v>
          </cell>
          <cell r="AA219" t="str">
            <v>s</v>
          </cell>
          <cell r="AB219">
            <v>5.4495156964819511</v>
          </cell>
          <cell r="AC219">
            <v>126.81602073977677</v>
          </cell>
          <cell r="AD219" t="str">
            <v>Occitanie</v>
          </cell>
        </row>
        <row r="220">
          <cell r="A220" t="str">
            <v>84_463_h4635Z</v>
          </cell>
          <cell r="B220" t="str">
            <v>84</v>
          </cell>
          <cell r="C220" t="str">
            <v/>
          </cell>
          <cell r="D220" t="str">
            <v>463_h4635Z</v>
          </cell>
          <cell r="E220">
            <v>13550</v>
          </cell>
          <cell r="F220">
            <v>2395</v>
          </cell>
          <cell r="G220">
            <v>12064.82</v>
          </cell>
          <cell r="H220">
            <v>13550</v>
          </cell>
          <cell r="I220">
            <v>11538874.689999999</v>
          </cell>
          <cell r="J220">
            <v>1075121.5219999999</v>
          </cell>
          <cell r="K220">
            <v>1193399.3970000001</v>
          </cell>
          <cell r="L220">
            <v>497688.93400000001</v>
          </cell>
          <cell r="M220">
            <v>484555.91600000003</v>
          </cell>
          <cell r="N220">
            <v>545436.36600000004</v>
          </cell>
          <cell r="O220">
            <v>649032.11100000003</v>
          </cell>
          <cell r="P220">
            <v>372577.80700000009</v>
          </cell>
          <cell r="Q220">
            <v>138241.69</v>
          </cell>
          <cell r="R220">
            <v>43.401046502988002</v>
          </cell>
          <cell r="S220">
            <v>11.583857872520777</v>
          </cell>
          <cell r="T220">
            <v>9.3173862346537017</v>
          </cell>
          <cell r="U220">
            <v>10.34242444832374</v>
          </cell>
          <cell r="V220">
            <v>98.915640432265064</v>
          </cell>
          <cell r="W220">
            <v>104.53245527077901</v>
          </cell>
          <cell r="X220">
            <v>56.598953497012005</v>
          </cell>
          <cell r="Y220">
            <v>16.621674680350583</v>
          </cell>
          <cell r="Z220">
            <v>14.740872521194179</v>
          </cell>
          <cell r="AA220" t="str">
            <v>s</v>
          </cell>
          <cell r="AB220">
            <v>6.0686364386795875</v>
          </cell>
          <cell r="AC220">
            <v>350.51359398167079</v>
          </cell>
          <cell r="AD220" t="str">
            <v>Auvergne-Rhone-Alpes</v>
          </cell>
        </row>
        <row r="221">
          <cell r="A221" t="str">
            <v>93_463_h4635Z</v>
          </cell>
          <cell r="B221" t="str">
            <v>93</v>
          </cell>
          <cell r="C221" t="str">
            <v/>
          </cell>
          <cell r="D221" t="str">
            <v>463_h4635Z</v>
          </cell>
          <cell r="E221">
            <v>12735</v>
          </cell>
          <cell r="F221">
            <v>2632</v>
          </cell>
          <cell r="G221">
            <v>11784.41</v>
          </cell>
          <cell r="H221">
            <v>12735</v>
          </cell>
          <cell r="I221">
            <v>9603387.6600000001</v>
          </cell>
          <cell r="J221">
            <v>1419585.38</v>
          </cell>
          <cell r="K221">
            <v>1106866.2959999999</v>
          </cell>
          <cell r="L221">
            <v>413007.1719999999</v>
          </cell>
          <cell r="M221">
            <v>309772.48299999995</v>
          </cell>
          <cell r="N221">
            <v>355766.43599999981</v>
          </cell>
          <cell r="O221">
            <v>655515.625</v>
          </cell>
          <cell r="P221">
            <v>288024.19499999983</v>
          </cell>
          <cell r="Q221">
            <v>116561.802</v>
          </cell>
          <cell r="R221">
            <v>38.65216288876239</v>
          </cell>
          <cell r="S221">
            <v>10.530793323568686</v>
          </cell>
          <cell r="T221">
            <v>14.782131371337352</v>
          </cell>
          <cell r="U221">
            <v>11.525790014812335</v>
          </cell>
          <cell r="V221">
            <v>93.926322658495408</v>
          </cell>
          <cell r="W221">
            <v>84.811150409736257</v>
          </cell>
          <cell r="X221">
            <v>61.347837111237602</v>
          </cell>
          <cell r="Y221">
            <v>17.998204959064488</v>
          </cell>
          <cell r="Z221">
            <v>17.396711794297055</v>
          </cell>
          <cell r="AA221">
            <v>60.667955178359989</v>
          </cell>
          <cell r="AB221">
            <v>5.9855759599254625</v>
          </cell>
          <cell r="AC221">
            <v>265.75814519408334</v>
          </cell>
          <cell r="AD221" t="str">
            <v>Provence-Alpes-Cote d'azur</v>
          </cell>
        </row>
        <row r="222">
          <cell r="A222" t="str">
            <v>94_463_h4635Z</v>
          </cell>
          <cell r="B222" t="str">
            <v>94</v>
          </cell>
          <cell r="C222" t="str">
            <v/>
          </cell>
          <cell r="D222" t="str">
            <v>463_h4635Z</v>
          </cell>
          <cell r="E222">
            <v>1151</v>
          </cell>
          <cell r="F222">
            <v>228</v>
          </cell>
          <cell r="G222">
            <v>1145.23</v>
          </cell>
          <cell r="H222">
            <v>1151</v>
          </cell>
          <cell r="I222">
            <v>667132.56999999995</v>
          </cell>
          <cell r="J222">
            <v>7408.5540000000001</v>
          </cell>
          <cell r="K222">
            <v>95285.910999999993</v>
          </cell>
          <cell r="L222">
            <v>34384.868999999999</v>
          </cell>
          <cell r="M222">
            <v>28249.259000000002</v>
          </cell>
          <cell r="N222">
            <v>31584.416000000001</v>
          </cell>
          <cell r="O222">
            <v>60471.34</v>
          </cell>
          <cell r="P222">
            <v>24883.008000000002</v>
          </cell>
          <cell r="Q222">
            <v>9333.3459999999995</v>
          </cell>
          <cell r="R222">
            <v>36.24946575716514</v>
          </cell>
          <cell r="S222">
            <v>9.7950955204699675</v>
          </cell>
          <cell r="T222">
            <v>1.1105070166189008</v>
          </cell>
          <cell r="U222">
            <v>14.282904970446877</v>
          </cell>
          <cell r="V222">
            <v>83.202423094050971</v>
          </cell>
          <cell r="W222">
            <v>84.71804790304131</v>
          </cell>
          <cell r="X222">
            <v>63.750534242834853</v>
          </cell>
          <cell r="Y222">
            <v>19.700624649400879</v>
          </cell>
          <cell r="Z222">
            <v>17.755881377820558</v>
          </cell>
          <cell r="AA222">
            <v>47.01795337883474</v>
          </cell>
          <cell r="AB222">
            <v>3.1053571848710551</v>
          </cell>
          <cell r="AC222">
            <v>302.67022137612815</v>
          </cell>
          <cell r="AD222" t="str">
            <v>Corse</v>
          </cell>
        </row>
        <row r="223">
          <cell r="A223" t="str">
            <v>01_CGA_ETI</v>
          </cell>
          <cell r="B223" t="str">
            <v>01</v>
          </cell>
          <cell r="C223" t="str">
            <v>ETI</v>
          </cell>
          <cell r="D223" t="str">
            <v>CGA</v>
          </cell>
          <cell r="E223">
            <v>340</v>
          </cell>
          <cell r="F223" t="str">
            <v>s</v>
          </cell>
          <cell r="G223" t="str">
            <v>s</v>
          </cell>
          <cell r="H223" t="str">
            <v>s</v>
          </cell>
          <cell r="I223" t="str">
            <v>s</v>
          </cell>
          <cell r="J223" t="str">
            <v>s</v>
          </cell>
          <cell r="K223" t="str">
            <v>s</v>
          </cell>
          <cell r="L223" t="str">
            <v>s</v>
          </cell>
          <cell r="M223" t="str">
            <v>s</v>
          </cell>
          <cell r="N223" t="str">
            <v>s</v>
          </cell>
          <cell r="O223" t="str">
            <v>s</v>
          </cell>
          <cell r="P223" t="str">
            <v>s</v>
          </cell>
          <cell r="Q223" t="str">
            <v>s</v>
          </cell>
          <cell r="R223" t="str">
            <v>s</v>
          </cell>
          <cell r="S223" t="str">
            <v>s</v>
          </cell>
          <cell r="T223" t="str">
            <v>s</v>
          </cell>
          <cell r="U223" t="str">
            <v>s</v>
          </cell>
          <cell r="V223" t="str">
            <v>s</v>
          </cell>
          <cell r="W223" t="str">
            <v>s</v>
          </cell>
          <cell r="X223" t="str">
            <v>s</v>
          </cell>
          <cell r="Y223" t="str">
            <v>s</v>
          </cell>
          <cell r="Z223" t="str">
            <v>s</v>
          </cell>
          <cell r="AA223" t="str">
            <v>s</v>
          </cell>
          <cell r="AB223" t="str">
            <v>s</v>
          </cell>
          <cell r="AC223" t="str">
            <v>s</v>
          </cell>
          <cell r="AD223" t="str">
            <v>Guadeloupe</v>
          </cell>
        </row>
        <row r="224">
          <cell r="A224" t="str">
            <v>01_CGA_GE</v>
          </cell>
          <cell r="B224" t="str">
            <v>01</v>
          </cell>
          <cell r="C224" t="str">
            <v>GE</v>
          </cell>
          <cell r="D224" t="str">
            <v>CGA</v>
          </cell>
          <cell r="E224">
            <v>25</v>
          </cell>
          <cell r="F224" t="str">
            <v>s</v>
          </cell>
          <cell r="G224" t="str">
            <v>s</v>
          </cell>
          <cell r="H224" t="str">
            <v>s</v>
          </cell>
          <cell r="I224" t="str">
            <v>s</v>
          </cell>
          <cell r="J224" t="str">
            <v>s</v>
          </cell>
          <cell r="K224" t="str">
            <v>s</v>
          </cell>
          <cell r="L224" t="str">
            <v>s</v>
          </cell>
          <cell r="M224" t="str">
            <v>s</v>
          </cell>
          <cell r="N224" t="str">
            <v>s</v>
          </cell>
          <cell r="O224" t="str">
            <v>s</v>
          </cell>
          <cell r="P224" t="str">
            <v>s</v>
          </cell>
          <cell r="Q224" t="str">
            <v>s</v>
          </cell>
          <cell r="R224" t="str">
            <v>s</v>
          </cell>
          <cell r="S224" t="str">
            <v>s</v>
          </cell>
          <cell r="T224" t="str">
            <v>s</v>
          </cell>
          <cell r="U224" t="str">
            <v>s</v>
          </cell>
          <cell r="V224" t="str">
            <v>s</v>
          </cell>
          <cell r="W224" t="str">
            <v>s</v>
          </cell>
          <cell r="X224" t="str">
            <v>s</v>
          </cell>
          <cell r="Y224" t="str">
            <v>s</v>
          </cell>
          <cell r="Z224" t="str">
            <v>s</v>
          </cell>
          <cell r="AA224" t="str">
            <v>s</v>
          </cell>
          <cell r="AB224" t="str">
            <v>s</v>
          </cell>
          <cell r="AC224" t="str">
            <v>s</v>
          </cell>
          <cell r="AD224" t="str">
            <v>Guadeloupe</v>
          </cell>
        </row>
        <row r="225">
          <cell r="A225" t="str">
            <v>01_CGA_MICRO</v>
          </cell>
          <cell r="B225" t="str">
            <v>01</v>
          </cell>
          <cell r="C225" t="str">
            <v>MICRO</v>
          </cell>
          <cell r="D225" t="str">
            <v>CGA</v>
          </cell>
          <cell r="E225">
            <v>153</v>
          </cell>
          <cell r="F225">
            <v>121</v>
          </cell>
          <cell r="G225">
            <v>135.38</v>
          </cell>
          <cell r="H225">
            <v>153</v>
          </cell>
          <cell r="I225">
            <v>57105.26</v>
          </cell>
          <cell r="J225" t="str">
            <v>s</v>
          </cell>
          <cell r="K225">
            <v>6974.7259999999997</v>
          </cell>
          <cell r="L225">
            <v>869.30200000000013</v>
          </cell>
          <cell r="M225">
            <v>1286.008</v>
          </cell>
          <cell r="N225">
            <v>439.2339999999985</v>
          </cell>
          <cell r="O225">
            <v>5976.3190000000004</v>
          </cell>
          <cell r="P225">
            <v>1655.0949999999984</v>
          </cell>
          <cell r="Q225">
            <v>1139.0739999999998</v>
          </cell>
          <cell r="R225">
            <v>12.698658018023496</v>
          </cell>
          <cell r="S225">
            <v>16.331451586772008</v>
          </cell>
          <cell r="T225" t="str">
            <v>s</v>
          </cell>
          <cell r="U225">
            <v>12.213806574035385</v>
          </cell>
          <cell r="V225">
            <v>51.519618850642637</v>
          </cell>
          <cell r="W225">
            <v>57.091305953612057</v>
          </cell>
          <cell r="X225">
            <v>87.301341981976506</v>
          </cell>
          <cell r="Y225">
            <v>7.9701161215650336</v>
          </cell>
          <cell r="Z225">
            <v>8.8352499298024902</v>
          </cell>
          <cell r="AA225">
            <v>23.253320635503606</v>
          </cell>
          <cell r="AB225">
            <v>10.209915541434391</v>
          </cell>
          <cell r="AC225">
            <v>112.8994253226744</v>
          </cell>
          <cell r="AD225" t="str">
            <v>Guadeloupe</v>
          </cell>
        </row>
        <row r="226">
          <cell r="A226" t="str">
            <v>01_CGA_PME</v>
          </cell>
          <cell r="B226" t="str">
            <v>01</v>
          </cell>
          <cell r="C226" t="str">
            <v>PME</v>
          </cell>
          <cell r="D226" t="str">
            <v>CGA</v>
          </cell>
          <cell r="E226">
            <v>437</v>
          </cell>
          <cell r="F226">
            <v>41</v>
          </cell>
          <cell r="G226">
            <v>399.73</v>
          </cell>
          <cell r="H226">
            <v>437</v>
          </cell>
          <cell r="I226">
            <v>420200.06</v>
          </cell>
          <cell r="J226" t="str">
            <v>s</v>
          </cell>
          <cell r="K226">
            <v>34978.668000000012</v>
          </cell>
          <cell r="L226">
            <v>14321.85400000001</v>
          </cell>
          <cell r="M226">
            <v>10270.409000000011</v>
          </cell>
          <cell r="N226">
            <v>16343.625000000002</v>
          </cell>
          <cell r="O226">
            <v>19324.383000000002</v>
          </cell>
          <cell r="P226">
            <v>12153.262000000002</v>
          </cell>
          <cell r="Q226">
            <v>2347.64</v>
          </cell>
          <cell r="R226">
            <v>42.565990366173807</v>
          </cell>
          <cell r="S226">
            <v>6.7116335018817725</v>
          </cell>
          <cell r="T226" t="str">
            <v>s</v>
          </cell>
          <cell r="U226">
            <v>8.324289149316165</v>
          </cell>
          <cell r="V226">
            <v>87.50573637205116</v>
          </cell>
          <cell r="W226">
            <v>109.73080579391089</v>
          </cell>
          <cell r="X226">
            <v>57.4340096338262</v>
          </cell>
          <cell r="Y226">
            <v>14.28146159934397</v>
          </cell>
          <cell r="Z226">
            <v>14.462566524824791</v>
          </cell>
          <cell r="AA226">
            <v>30.042950028643663</v>
          </cell>
          <cell r="AB226">
            <v>2.0613881415073756</v>
          </cell>
          <cell r="AC226">
            <v>437.47802048014222</v>
          </cell>
          <cell r="AD226" t="str">
            <v>Guadeloupe</v>
          </cell>
        </row>
        <row r="227">
          <cell r="A227" t="str">
            <v>02_CGA_ETI</v>
          </cell>
          <cell r="B227" t="str">
            <v>02</v>
          </cell>
          <cell r="C227" t="str">
            <v>ETI</v>
          </cell>
          <cell r="D227" t="str">
            <v>CGA</v>
          </cell>
          <cell r="E227">
            <v>403</v>
          </cell>
          <cell r="F227" t="str">
            <v>s</v>
          </cell>
          <cell r="G227" t="str">
            <v>s</v>
          </cell>
          <cell r="H227" t="str">
            <v>s</v>
          </cell>
          <cell r="I227" t="str">
            <v>s</v>
          </cell>
          <cell r="J227" t="str">
            <v>s</v>
          </cell>
          <cell r="K227" t="str">
            <v>s</v>
          </cell>
          <cell r="L227" t="str">
            <v>s</v>
          </cell>
          <cell r="M227" t="str">
            <v>s</v>
          </cell>
          <cell r="N227" t="str">
            <v>s</v>
          </cell>
          <cell r="O227" t="str">
            <v>s</v>
          </cell>
          <cell r="P227" t="str">
            <v>s</v>
          </cell>
          <cell r="Q227" t="str">
            <v>s</v>
          </cell>
          <cell r="R227" t="str">
            <v>s</v>
          </cell>
          <cell r="S227" t="str">
            <v>s</v>
          </cell>
          <cell r="T227" t="str">
            <v>s</v>
          </cell>
          <cell r="U227" t="str">
            <v>s</v>
          </cell>
          <cell r="V227" t="str">
            <v>s</v>
          </cell>
          <cell r="W227" t="str">
            <v>s</v>
          </cell>
          <cell r="X227" t="str">
            <v>s</v>
          </cell>
          <cell r="Y227" t="str">
            <v>s</v>
          </cell>
          <cell r="Z227" t="str">
            <v>s</v>
          </cell>
          <cell r="AA227" t="str">
            <v>s</v>
          </cell>
          <cell r="AB227" t="str">
            <v>s</v>
          </cell>
          <cell r="AC227" t="str">
            <v>s</v>
          </cell>
          <cell r="AD227" t="str">
            <v>Martinique</v>
          </cell>
        </row>
        <row r="228">
          <cell r="A228" t="str">
            <v>02_CGA_GE</v>
          </cell>
          <cell r="B228" t="str">
            <v>02</v>
          </cell>
          <cell r="C228" t="str">
            <v>GE</v>
          </cell>
          <cell r="D228" t="str">
            <v>CGA</v>
          </cell>
          <cell r="E228">
            <v>49</v>
          </cell>
          <cell r="F228" t="str">
            <v>s</v>
          </cell>
          <cell r="G228" t="str">
            <v>s</v>
          </cell>
          <cell r="H228" t="str">
            <v>s</v>
          </cell>
          <cell r="I228" t="str">
            <v>s</v>
          </cell>
          <cell r="J228" t="str">
            <v>s</v>
          </cell>
          <cell r="K228" t="str">
            <v>s</v>
          </cell>
          <cell r="L228" t="str">
            <v>s</v>
          </cell>
          <cell r="M228" t="str">
            <v>s</v>
          </cell>
          <cell r="N228" t="str">
            <v>s</v>
          </cell>
          <cell r="O228" t="str">
            <v>s</v>
          </cell>
          <cell r="P228" t="str">
            <v>s</v>
          </cell>
          <cell r="Q228" t="str">
            <v>s</v>
          </cell>
          <cell r="R228" t="str">
            <v>s</v>
          </cell>
          <cell r="S228" t="str">
            <v>s</v>
          </cell>
          <cell r="T228" t="str">
            <v>s</v>
          </cell>
          <cell r="U228" t="str">
            <v>s</v>
          </cell>
          <cell r="V228" t="str">
            <v>s</v>
          </cell>
          <cell r="W228" t="str">
            <v>s</v>
          </cell>
          <cell r="X228" t="str">
            <v>s</v>
          </cell>
          <cell r="Y228" t="str">
            <v>s</v>
          </cell>
          <cell r="Z228" t="str">
            <v>s</v>
          </cell>
          <cell r="AA228" t="str">
            <v>s</v>
          </cell>
          <cell r="AB228" t="str">
            <v>s</v>
          </cell>
          <cell r="AC228" t="str">
            <v>s</v>
          </cell>
          <cell r="AD228" t="str">
            <v>Martinique</v>
          </cell>
        </row>
        <row r="229">
          <cell r="A229" t="str">
            <v>02_CGA_MICRO</v>
          </cell>
          <cell r="B229" t="str">
            <v>02</v>
          </cell>
          <cell r="C229" t="str">
            <v>MICRO</v>
          </cell>
          <cell r="D229" t="str">
            <v>CGA</v>
          </cell>
          <cell r="E229">
            <v>99</v>
          </cell>
          <cell r="F229">
            <v>96</v>
          </cell>
          <cell r="G229">
            <v>79.650000000000006</v>
          </cell>
          <cell r="H229">
            <v>99</v>
          </cell>
          <cell r="I229">
            <v>48849.9</v>
          </cell>
          <cell r="J229" t="str">
            <v>s</v>
          </cell>
          <cell r="K229">
            <v>4410.2920000000004</v>
          </cell>
          <cell r="L229">
            <v>1215.0130000000004</v>
          </cell>
          <cell r="M229">
            <v>824.80100000000039</v>
          </cell>
          <cell r="N229">
            <v>897.90400000000045</v>
          </cell>
          <cell r="O229">
            <v>3386.61</v>
          </cell>
          <cell r="P229">
            <v>580.04700000000048</v>
          </cell>
          <cell r="Q229">
            <v>1821.675</v>
          </cell>
          <cell r="R229">
            <v>26.404010063405899</v>
          </cell>
          <cell r="S229">
            <v>41.305088189172054</v>
          </cell>
          <cell r="T229" t="str">
            <v>s</v>
          </cell>
          <cell r="U229">
            <v>9.0282518490314203</v>
          </cell>
          <cell r="V229">
            <v>55.370897677338355</v>
          </cell>
          <cell r="W229">
            <v>70.794500941619589</v>
          </cell>
          <cell r="X229">
            <v>73.595989936594108</v>
          </cell>
          <cell r="Y229">
            <v>11.419637487251736</v>
          </cell>
          <cell r="Z229">
            <v>14.779739841599518</v>
          </cell>
          <cell r="AA229">
            <v>187.99411610175687</v>
          </cell>
          <cell r="AB229">
            <v>5.6417503351815972</v>
          </cell>
          <cell r="AC229">
            <v>45.277066436109649</v>
          </cell>
          <cell r="AD229" t="str">
            <v>Martinique</v>
          </cell>
        </row>
        <row r="230">
          <cell r="A230" t="str">
            <v>02_CGA_PME</v>
          </cell>
          <cell r="B230" t="str">
            <v>02</v>
          </cell>
          <cell r="C230" t="str">
            <v>PME</v>
          </cell>
          <cell r="D230" t="str">
            <v>CGA</v>
          </cell>
          <cell r="E230">
            <v>169</v>
          </cell>
          <cell r="F230">
            <v>23</v>
          </cell>
          <cell r="G230">
            <v>156.08000000000001</v>
          </cell>
          <cell r="H230">
            <v>169</v>
          </cell>
          <cell r="I230">
            <v>126105.07</v>
          </cell>
          <cell r="J230" t="str">
            <v>s</v>
          </cell>
          <cell r="K230">
            <v>12243.158000000003</v>
          </cell>
          <cell r="L230">
            <v>4604.9910000000027</v>
          </cell>
          <cell r="M230">
            <v>3381.2150000000024</v>
          </cell>
          <cell r="N230">
            <v>4384.0060000000149</v>
          </cell>
          <cell r="O230">
            <v>7408.7089999999998</v>
          </cell>
          <cell r="P230">
            <v>3262.3270000000148</v>
          </cell>
          <cell r="Q230">
            <v>1064.722</v>
          </cell>
          <cell r="R230">
            <v>38.331163588236777</v>
          </cell>
          <cell r="S230">
            <v>8.696465405412555</v>
          </cell>
          <cell r="T230" t="str">
            <v>s</v>
          </cell>
          <cell r="U230">
            <v>9.7086960896972681</v>
          </cell>
          <cell r="V230">
            <v>78.44155561250642</v>
          </cell>
          <cell r="W230">
            <v>67.964909021014861</v>
          </cell>
          <cell r="X230">
            <v>61.668836411763216</v>
          </cell>
          <cell r="Y230">
            <v>22.604912771373627</v>
          </cell>
          <cell r="Z230">
            <v>14.752895010661367</v>
          </cell>
          <cell r="AA230">
            <v>35.572918190553814</v>
          </cell>
          <cell r="AB230">
            <v>4.0181620333242751</v>
          </cell>
          <cell r="AC230">
            <v>317.56787217696285</v>
          </cell>
          <cell r="AD230" t="str">
            <v>Martinique</v>
          </cell>
        </row>
        <row r="231">
          <cell r="A231" t="str">
            <v>03_CGA_ETI</v>
          </cell>
          <cell r="B231" t="str">
            <v>03</v>
          </cell>
          <cell r="C231" t="str">
            <v>ETI</v>
          </cell>
          <cell r="D231" t="str">
            <v>CGA</v>
          </cell>
          <cell r="E231">
            <v>168</v>
          </cell>
          <cell r="F231" t="str">
            <v>s</v>
          </cell>
          <cell r="G231" t="str">
            <v>s</v>
          </cell>
          <cell r="H231" t="str">
            <v>s</v>
          </cell>
          <cell r="I231" t="str">
            <v>s</v>
          </cell>
          <cell r="J231" t="str">
            <v>s</v>
          </cell>
          <cell r="K231" t="str">
            <v>s</v>
          </cell>
          <cell r="L231" t="str">
            <v>s</v>
          </cell>
          <cell r="M231" t="str">
            <v>s</v>
          </cell>
          <cell r="N231" t="str">
            <v>s</v>
          </cell>
          <cell r="O231" t="str">
            <v>s</v>
          </cell>
          <cell r="P231" t="str">
            <v>s</v>
          </cell>
          <cell r="Q231" t="str">
            <v>s</v>
          </cell>
          <cell r="R231" t="str">
            <v>s</v>
          </cell>
          <cell r="S231" t="str">
            <v>s</v>
          </cell>
          <cell r="T231" t="str">
            <v>s</v>
          </cell>
          <cell r="U231" t="str">
            <v>s</v>
          </cell>
          <cell r="V231" t="str">
            <v>s</v>
          </cell>
          <cell r="W231" t="str">
            <v>s</v>
          </cell>
          <cell r="X231" t="str">
            <v>s</v>
          </cell>
          <cell r="Y231" t="str">
            <v>s</v>
          </cell>
          <cell r="Z231" t="str">
            <v>s</v>
          </cell>
          <cell r="AA231" t="str">
            <v>s</v>
          </cell>
          <cell r="AB231" t="str">
            <v>s</v>
          </cell>
          <cell r="AC231" t="str">
            <v>s</v>
          </cell>
          <cell r="AD231" t="str">
            <v>Guyane</v>
          </cell>
        </row>
        <row r="232">
          <cell r="A232" t="str">
            <v>03_CGA_GE</v>
          </cell>
          <cell r="B232" t="str">
            <v>03</v>
          </cell>
          <cell r="C232" t="str">
            <v>GE</v>
          </cell>
          <cell r="D232" t="str">
            <v>CGA</v>
          </cell>
          <cell r="E232">
            <v>30</v>
          </cell>
          <cell r="F232" t="str">
            <v>s</v>
          </cell>
          <cell r="G232" t="str">
            <v>s</v>
          </cell>
          <cell r="H232" t="str">
            <v>s</v>
          </cell>
          <cell r="I232" t="str">
            <v>s</v>
          </cell>
          <cell r="J232" t="str">
            <v>s</v>
          </cell>
          <cell r="K232" t="str">
            <v>s</v>
          </cell>
          <cell r="L232" t="str">
            <v>s</v>
          </cell>
          <cell r="M232" t="str">
            <v>s</v>
          </cell>
          <cell r="N232" t="str">
            <v>s</v>
          </cell>
          <cell r="O232" t="str">
            <v>s</v>
          </cell>
          <cell r="P232" t="str">
            <v>s</v>
          </cell>
          <cell r="Q232" t="str">
            <v>s</v>
          </cell>
          <cell r="R232" t="str">
            <v>s</v>
          </cell>
          <cell r="S232" t="str">
            <v>s</v>
          </cell>
          <cell r="T232" t="str">
            <v>s</v>
          </cell>
          <cell r="U232" t="str">
            <v>s</v>
          </cell>
          <cell r="V232" t="str">
            <v>s</v>
          </cell>
          <cell r="W232" t="str">
            <v>s</v>
          </cell>
          <cell r="X232" t="str">
            <v>s</v>
          </cell>
          <cell r="Y232" t="str">
            <v>s</v>
          </cell>
          <cell r="Z232" t="str">
            <v>s</v>
          </cell>
          <cell r="AA232" t="str">
            <v>s</v>
          </cell>
          <cell r="AB232" t="str">
            <v>s</v>
          </cell>
          <cell r="AC232" t="str">
            <v>s</v>
          </cell>
          <cell r="AD232" t="str">
            <v>Guyane</v>
          </cell>
        </row>
        <row r="233">
          <cell r="A233" t="str">
            <v>03_CGA_MICRO</v>
          </cell>
          <cell r="B233" t="str">
            <v>03</v>
          </cell>
          <cell r="C233" t="str">
            <v>MICRO</v>
          </cell>
          <cell r="D233" t="str">
            <v>CGA</v>
          </cell>
          <cell r="E233">
            <v>33</v>
          </cell>
          <cell r="F233">
            <v>39</v>
          </cell>
          <cell r="G233">
            <v>27.79</v>
          </cell>
          <cell r="H233">
            <v>33</v>
          </cell>
          <cell r="I233">
            <v>12736.15</v>
          </cell>
          <cell r="J233" t="str">
            <v>s</v>
          </cell>
          <cell r="K233">
            <v>2067.9690000000001</v>
          </cell>
          <cell r="L233">
            <v>530.25399999999991</v>
          </cell>
          <cell r="M233">
            <v>-576.80000000000018</v>
          </cell>
          <cell r="N233">
            <v>-701.77599999999984</v>
          </cell>
          <cell r="O233">
            <v>1125.78</v>
          </cell>
          <cell r="P233">
            <v>-737.93099999999981</v>
          </cell>
          <cell r="Q233">
            <v>297.14</v>
          </cell>
          <cell r="R233">
            <v>32.019511676692623</v>
          </cell>
          <cell r="S233">
            <v>14.36868734492635</v>
          </cell>
          <cell r="T233" t="str">
            <v>s</v>
          </cell>
          <cell r="U233">
            <v>16.237002547865721</v>
          </cell>
          <cell r="V233">
            <v>74.414141777617857</v>
          </cell>
          <cell r="W233">
            <v>58.889708528247574</v>
          </cell>
          <cell r="X233">
            <v>67.98048832330737</v>
          </cell>
          <cell r="Y233">
            <v>5.0497793541626139</v>
          </cell>
          <cell r="Z233" t="str">
            <v>s</v>
          </cell>
          <cell r="AA233" t="str">
            <v>s</v>
          </cell>
          <cell r="AB233" t="str">
            <v>s</v>
          </cell>
          <cell r="AC233">
            <v>-194.11725112741476</v>
          </cell>
          <cell r="AD233" t="str">
            <v>Guyane</v>
          </cell>
        </row>
        <row r="234">
          <cell r="A234" t="str">
            <v>03_CGA_PME</v>
          </cell>
          <cell r="B234" t="str">
            <v>03</v>
          </cell>
          <cell r="C234" t="str">
            <v>PME</v>
          </cell>
          <cell r="D234" t="str">
            <v>CGA</v>
          </cell>
          <cell r="E234">
            <v>124</v>
          </cell>
          <cell r="F234">
            <v>10</v>
          </cell>
          <cell r="G234">
            <v>110.12</v>
          </cell>
          <cell r="H234">
            <v>124</v>
          </cell>
          <cell r="I234">
            <v>144115.79</v>
          </cell>
          <cell r="J234" t="str">
            <v>s</v>
          </cell>
          <cell r="K234">
            <v>10750.427000000005</v>
          </cell>
          <cell r="L234">
            <v>5134.7510000000057</v>
          </cell>
          <cell r="M234">
            <v>4128.9440000000059</v>
          </cell>
          <cell r="N234">
            <v>5721.5789999999915</v>
          </cell>
          <cell r="O234">
            <v>5237.1679999999997</v>
          </cell>
          <cell r="P234">
            <v>4351.6019999999917</v>
          </cell>
          <cell r="Q234">
            <v>436.37099999999998</v>
          </cell>
          <cell r="R234">
            <v>49.506277478642119</v>
          </cell>
          <cell r="S234">
            <v>4.0591038848968486</v>
          </cell>
          <cell r="T234" t="str">
            <v>s</v>
          </cell>
          <cell r="U234">
            <v>7.4595760811497502</v>
          </cell>
          <cell r="V234">
            <v>97.624654921903414</v>
          </cell>
          <cell r="W234">
            <v>55.746521976026152</v>
          </cell>
          <cell r="X234">
            <v>50.493722521357874</v>
          </cell>
          <cell r="Y234">
            <v>14.492975702921548</v>
          </cell>
          <cell r="Z234" t="str">
            <v>s</v>
          </cell>
          <cell r="AA234" t="str">
            <v>s</v>
          </cell>
          <cell r="AB234" t="str">
            <v>s</v>
          </cell>
          <cell r="AC234">
            <v>946.20036620215501</v>
          </cell>
          <cell r="AD234" t="str">
            <v>Guyane</v>
          </cell>
        </row>
        <row r="235">
          <cell r="A235" t="str">
            <v>04_CGA_ETI</v>
          </cell>
          <cell r="B235" t="str">
            <v>04</v>
          </cell>
          <cell r="C235" t="str">
            <v>ETI</v>
          </cell>
          <cell r="D235" t="str">
            <v>CGA</v>
          </cell>
          <cell r="E235">
            <v>567</v>
          </cell>
          <cell r="F235">
            <v>24</v>
          </cell>
          <cell r="G235">
            <v>510.49</v>
          </cell>
          <cell r="H235">
            <v>567</v>
          </cell>
          <cell r="I235">
            <v>672412.33</v>
          </cell>
          <cell r="J235" t="str">
            <v>s</v>
          </cell>
          <cell r="K235">
            <v>31468.120000000054</v>
          </cell>
          <cell r="L235" t="str">
            <v>s</v>
          </cell>
          <cell r="M235" t="str">
            <v>s</v>
          </cell>
          <cell r="N235" t="str">
            <v>s</v>
          </cell>
          <cell r="O235">
            <v>26294.809000000001</v>
          </cell>
          <cell r="P235">
            <v>8849.5989999999729</v>
          </cell>
          <cell r="Q235" t="str">
            <v>s</v>
          </cell>
          <cell r="R235" t="str">
            <v>s</v>
          </cell>
          <cell r="S235" t="str">
            <v>s</v>
          </cell>
          <cell r="T235" t="str">
            <v>s</v>
          </cell>
          <cell r="U235">
            <v>4.6798844393588173</v>
          </cell>
          <cell r="V235">
            <v>61.642970479343482</v>
          </cell>
          <cell r="W235">
            <v>91.513890575721376</v>
          </cell>
          <cell r="X235">
            <v>88.073271733288394</v>
          </cell>
          <cell r="Y235" t="str">
            <v>s</v>
          </cell>
          <cell r="Z235">
            <v>17.114122955054842</v>
          </cell>
          <cell r="AA235" t="str">
            <v>s</v>
          </cell>
          <cell r="AB235" t="str">
            <v>s</v>
          </cell>
          <cell r="AC235" t="str">
            <v>s</v>
          </cell>
          <cell r="AD235" t="str">
            <v>La Reunion</v>
          </cell>
        </row>
        <row r="236">
          <cell r="A236" t="str">
            <v>04_CGA_GE</v>
          </cell>
          <cell r="B236" t="str">
            <v>04</v>
          </cell>
          <cell r="C236" t="str">
            <v>GE</v>
          </cell>
          <cell r="D236" t="str">
            <v>CGA</v>
          </cell>
          <cell r="E236">
            <v>90</v>
          </cell>
          <cell r="F236">
            <v>5</v>
          </cell>
          <cell r="G236">
            <v>86.49</v>
          </cell>
          <cell r="H236">
            <v>90</v>
          </cell>
          <cell r="I236">
            <v>81934.5</v>
          </cell>
          <cell r="J236" t="str">
            <v>s</v>
          </cell>
          <cell r="K236">
            <v>10751.548000000006</v>
          </cell>
          <cell r="L236" t="str">
            <v>s</v>
          </cell>
          <cell r="M236" t="str">
            <v>s</v>
          </cell>
          <cell r="N236" t="str">
            <v>s</v>
          </cell>
          <cell r="O236">
            <v>6116.9920000000002</v>
          </cell>
          <cell r="P236">
            <v>5134.0690000000004</v>
          </cell>
          <cell r="Q236" t="str">
            <v>s</v>
          </cell>
          <cell r="R236" t="str">
            <v>s</v>
          </cell>
          <cell r="S236" t="str">
            <v>s</v>
          </cell>
          <cell r="T236" t="str">
            <v>s</v>
          </cell>
          <cell r="U236">
            <v>13.122125600327097</v>
          </cell>
          <cell r="V236">
            <v>124.30972366747609</v>
          </cell>
          <cell r="W236">
            <v>33.910856746444672</v>
          </cell>
          <cell r="X236">
            <v>58.894240651790696</v>
          </cell>
          <cell r="Y236" t="str">
            <v>s</v>
          </cell>
          <cell r="Z236">
            <v>49.347779908399296</v>
          </cell>
          <cell r="AA236" t="str">
            <v>s</v>
          </cell>
          <cell r="AB236" t="str">
            <v>s</v>
          </cell>
          <cell r="AC236" t="str">
            <v>s</v>
          </cell>
          <cell r="AD236" t="str">
            <v>La Reunion</v>
          </cell>
        </row>
        <row r="237">
          <cell r="A237" t="str">
            <v>04_CGA_MICRO</v>
          </cell>
          <cell r="B237" t="str">
            <v>04</v>
          </cell>
          <cell r="C237" t="str">
            <v>MICRO</v>
          </cell>
          <cell r="D237" t="str">
            <v>CGA</v>
          </cell>
          <cell r="E237">
            <v>297</v>
          </cell>
          <cell r="F237">
            <v>243</v>
          </cell>
          <cell r="G237">
            <v>242.16</v>
          </cell>
          <cell r="H237">
            <v>297</v>
          </cell>
          <cell r="I237">
            <v>130425.48</v>
          </cell>
          <cell r="J237">
            <v>1945.182</v>
          </cell>
          <cell r="K237">
            <v>17389.536</v>
          </cell>
          <cell r="L237">
            <v>5883.2839999999997</v>
          </cell>
          <cell r="M237">
            <v>4712.2169999999996</v>
          </cell>
          <cell r="N237">
            <v>4426.9540000000043</v>
          </cell>
          <cell r="O237">
            <v>11069.879000000001</v>
          </cell>
          <cell r="P237">
            <v>3372.5830000000042</v>
          </cell>
          <cell r="Q237">
            <v>2227.06</v>
          </cell>
          <cell r="R237">
            <v>34.703164241386695</v>
          </cell>
          <cell r="S237">
            <v>12.806897205307836</v>
          </cell>
          <cell r="T237">
            <v>1.4914125675443173</v>
          </cell>
          <cell r="U237">
            <v>13.33292850446094</v>
          </cell>
          <cell r="V237">
            <v>71.810109018830531</v>
          </cell>
          <cell r="W237">
            <v>60.402597456227291</v>
          </cell>
          <cell r="X237">
            <v>65.296835758613298</v>
          </cell>
          <cell r="Y237">
            <v>25.239706650086401</v>
          </cell>
          <cell r="Z237">
            <v>15.97647846530292</v>
          </cell>
          <cell r="AA237">
            <v>54.405399002552237</v>
          </cell>
          <cell r="AB237">
            <v>3.4492980451054209</v>
          </cell>
          <cell r="AC237">
            <v>211.5891354521207</v>
          </cell>
          <cell r="AD237" t="str">
            <v>La Reunion</v>
          </cell>
        </row>
        <row r="238">
          <cell r="A238" t="str">
            <v>04_CGA_PME</v>
          </cell>
          <cell r="B238" t="str">
            <v>04</v>
          </cell>
          <cell r="C238" t="str">
            <v>PME</v>
          </cell>
          <cell r="D238" t="str">
            <v>CGA</v>
          </cell>
          <cell r="E238">
            <v>914</v>
          </cell>
          <cell r="F238">
            <v>79</v>
          </cell>
          <cell r="G238">
            <v>820.89</v>
          </cell>
          <cell r="H238">
            <v>914</v>
          </cell>
          <cell r="I238">
            <v>630150.24</v>
          </cell>
          <cell r="J238">
            <v>6191.8449999999993</v>
          </cell>
          <cell r="K238">
            <v>66532.118000000017</v>
          </cell>
          <cell r="L238">
            <v>27891.238000000023</v>
          </cell>
          <cell r="M238">
            <v>16549.876000000022</v>
          </cell>
          <cell r="N238">
            <v>26583.929000000029</v>
          </cell>
          <cell r="O238">
            <v>39560.218999999997</v>
          </cell>
          <cell r="P238">
            <v>15140.66300000003</v>
          </cell>
          <cell r="Q238">
            <v>6156.95</v>
          </cell>
          <cell r="R238">
            <v>41.35008973935139</v>
          </cell>
          <cell r="S238">
            <v>9.2541019060899252</v>
          </cell>
          <cell r="T238">
            <v>0.98259821340383835</v>
          </cell>
          <cell r="U238">
            <v>10.558135786792688</v>
          </cell>
          <cell r="V238">
            <v>81.048761709851519</v>
          </cell>
          <cell r="W238">
            <v>110.87073785769104</v>
          </cell>
          <cell r="X238">
            <v>58.64991026064861</v>
          </cell>
          <cell r="Y238">
            <v>15.813816110071896</v>
          </cell>
          <cell r="Z238">
            <v>10.960039462521792</v>
          </cell>
          <cell r="AA238">
            <v>45.45100389927228</v>
          </cell>
          <cell r="AB238">
            <v>3.9719857540923753</v>
          </cell>
          <cell r="AC238">
            <v>268.79990904587532</v>
          </cell>
          <cell r="AD238" t="str">
            <v>La Reunion</v>
          </cell>
        </row>
        <row r="239">
          <cell r="A239" t="str">
            <v>11_CGA_ETI</v>
          </cell>
          <cell r="B239" t="str">
            <v>11</v>
          </cell>
          <cell r="C239" t="str">
            <v>ETI</v>
          </cell>
          <cell r="D239" t="str">
            <v>CGA</v>
          </cell>
          <cell r="E239">
            <v>9637</v>
          </cell>
          <cell r="F239">
            <v>188</v>
          </cell>
          <cell r="G239">
            <v>9231.8799999999992</v>
          </cell>
          <cell r="H239">
            <v>9637</v>
          </cell>
          <cell r="I239">
            <v>21724045.82</v>
          </cell>
          <cell r="J239">
            <v>4472106.6749999998</v>
          </cell>
          <cell r="K239">
            <v>1424650.0769999996</v>
          </cell>
          <cell r="L239">
            <v>524742.42799999961</v>
          </cell>
          <cell r="M239">
            <v>440025.02499999956</v>
          </cell>
          <cell r="N239">
            <v>552228.88499999919</v>
          </cell>
          <cell r="O239">
            <v>757153.09600000002</v>
          </cell>
          <cell r="P239">
            <v>359397.52899999922</v>
          </cell>
          <cell r="Q239">
            <v>58191.603000000003</v>
          </cell>
          <cell r="R239">
            <v>40.934882615285566</v>
          </cell>
          <cell r="S239">
            <v>4.0846242834969519</v>
          </cell>
          <cell r="T239">
            <v>20.585975154235793</v>
          </cell>
          <cell r="U239">
            <v>6.5579408587345709</v>
          </cell>
          <cell r="V239">
            <v>154.31852201285108</v>
          </cell>
          <cell r="W239">
            <v>72.66667536839735</v>
          </cell>
          <cell r="X239">
            <v>59.065117384714441</v>
          </cell>
          <cell r="Y239">
            <v>18.195668247549349</v>
          </cell>
          <cell r="Z239">
            <v>12.468342754627391</v>
          </cell>
          <cell r="AA239">
            <v>40.503573245009299</v>
          </cell>
          <cell r="AB239">
            <v>7.1126285980443011</v>
          </cell>
          <cell r="AC239">
            <v>756.16584234670347</v>
          </cell>
          <cell r="AD239" t="str">
            <v>Île-de-France</v>
          </cell>
        </row>
        <row r="240">
          <cell r="A240" t="str">
            <v>11_CGA_GE</v>
          </cell>
          <cell r="B240" t="str">
            <v>11</v>
          </cell>
          <cell r="C240" t="str">
            <v>GE</v>
          </cell>
          <cell r="D240" t="str">
            <v>CGA</v>
          </cell>
          <cell r="E240">
            <v>4328</v>
          </cell>
          <cell r="F240">
            <v>80</v>
          </cell>
          <cell r="G240">
            <v>4212.8100000000004</v>
          </cell>
          <cell r="H240">
            <v>4328</v>
          </cell>
          <cell r="I240">
            <v>21824018.399999999</v>
          </cell>
          <cell r="J240">
            <v>10018712.048999999</v>
          </cell>
          <cell r="K240">
            <v>916020.23100000003</v>
          </cell>
          <cell r="L240">
            <v>449149.92300000001</v>
          </cell>
          <cell r="M240">
            <v>433808.576</v>
          </cell>
          <cell r="N240">
            <v>427705.45000000007</v>
          </cell>
          <cell r="O240">
            <v>405895.91700000002</v>
          </cell>
          <cell r="P240">
            <v>235230.97000000006</v>
          </cell>
          <cell r="Q240">
            <v>8368.99</v>
          </cell>
          <cell r="R240">
            <v>52.529338427048543</v>
          </cell>
          <cell r="S240">
            <v>0.91362501796098428</v>
          </cell>
          <cell r="T240">
            <v>45.906816358805855</v>
          </cell>
          <cell r="U240">
            <v>4.1973032381607602</v>
          </cell>
          <cell r="V240">
            <v>217.43687253875677</v>
          </cell>
          <cell r="W240">
            <v>39.743186376788884</v>
          </cell>
          <cell r="X240">
            <v>47.470661572951464</v>
          </cell>
          <cell r="Y240">
            <v>16.602678071390663</v>
          </cell>
          <cell r="Z240">
            <v>4.742472508537726</v>
          </cell>
          <cell r="AA240">
            <v>41.722458222825111</v>
          </cell>
          <cell r="AB240">
            <v>14.190425231354208</v>
          </cell>
          <cell r="AC240">
            <v>5183.5236510020923</v>
          </cell>
          <cell r="AD240" t="str">
            <v>Île-de-France</v>
          </cell>
        </row>
        <row r="241">
          <cell r="A241" t="str">
            <v>11_CGA_MICRO</v>
          </cell>
          <cell r="B241" t="str">
            <v>11</v>
          </cell>
          <cell r="C241" t="str">
            <v>MICRO</v>
          </cell>
          <cell r="D241" t="str">
            <v>CGA</v>
          </cell>
          <cell r="E241">
            <v>4055</v>
          </cell>
          <cell r="F241">
            <v>3721</v>
          </cell>
          <cell r="G241">
            <v>3232.69</v>
          </cell>
          <cell r="H241">
            <v>4055</v>
          </cell>
          <cell r="I241">
            <v>2049392.78</v>
          </cell>
          <cell r="J241">
            <v>204584.96100000001</v>
          </cell>
          <cell r="K241">
            <v>231239.92500000002</v>
          </cell>
          <cell r="L241">
            <v>43347.378000000012</v>
          </cell>
          <cell r="M241">
            <v>30456.485000000011</v>
          </cell>
          <cell r="N241">
            <v>35557.478999999985</v>
          </cell>
          <cell r="O241">
            <v>183687.14300000001</v>
          </cell>
          <cell r="P241">
            <v>20078.526999999987</v>
          </cell>
          <cell r="Q241">
            <v>29178.802</v>
          </cell>
          <cell r="R241">
            <v>19.092857689249826</v>
          </cell>
          <cell r="S241">
            <v>12.61841007775798</v>
          </cell>
          <cell r="T241">
            <v>9.9827111228526935</v>
          </cell>
          <cell r="U241">
            <v>11.283338521374123</v>
          </cell>
          <cell r="V241">
            <v>71.531735180298767</v>
          </cell>
          <cell r="W241">
            <v>50.647956036613472</v>
          </cell>
          <cell r="X241">
            <v>80.907142310750174</v>
          </cell>
          <cell r="Y241">
            <v>11.309679938144338</v>
          </cell>
          <cell r="Z241">
            <v>5.9836485404741984</v>
          </cell>
          <cell r="AA241">
            <v>70.180907716137952</v>
          </cell>
          <cell r="AB241">
            <v>10.607119074191749</v>
          </cell>
          <cell r="AC241">
            <v>104.37880554520372</v>
          </cell>
          <cell r="AD241" t="str">
            <v>Île-de-France</v>
          </cell>
        </row>
        <row r="242">
          <cell r="A242" t="str">
            <v>11_CGA_PME</v>
          </cell>
          <cell r="B242" t="str">
            <v>11</v>
          </cell>
          <cell r="C242" t="str">
            <v>PME</v>
          </cell>
          <cell r="D242" t="str">
            <v>CGA</v>
          </cell>
          <cell r="E242">
            <v>14428</v>
          </cell>
          <cell r="F242">
            <v>849</v>
          </cell>
          <cell r="G242">
            <v>12198</v>
          </cell>
          <cell r="H242">
            <v>14428</v>
          </cell>
          <cell r="I242">
            <v>12225797.74</v>
          </cell>
          <cell r="J242">
            <v>1862053.9569999999</v>
          </cell>
          <cell r="K242">
            <v>1203523.0620000002</v>
          </cell>
          <cell r="L242">
            <v>358377.58500000008</v>
          </cell>
          <cell r="M242">
            <v>258034.55500000008</v>
          </cell>
          <cell r="N242">
            <v>321460.94400000019</v>
          </cell>
          <cell r="O242">
            <v>796150.30799999996</v>
          </cell>
          <cell r="P242">
            <v>222519.85700000016</v>
          </cell>
          <cell r="Q242">
            <v>102406.05</v>
          </cell>
          <cell r="R242">
            <v>31.041050387164621</v>
          </cell>
          <cell r="S242">
            <v>8.5088564759052367</v>
          </cell>
          <cell r="T242">
            <v>15.230531345269908</v>
          </cell>
          <cell r="U242">
            <v>9.8441270467149096</v>
          </cell>
          <cell r="V242">
            <v>98.665606000983786</v>
          </cell>
          <cell r="W242">
            <v>46.983106656828994</v>
          </cell>
          <cell r="X242">
            <v>68.958949612835369</v>
          </cell>
          <cell r="Y242">
            <v>20.136619958943687</v>
          </cell>
          <cell r="Z242">
            <v>15.030818341197522</v>
          </cell>
          <cell r="AA242">
            <v>55.196398922560306</v>
          </cell>
          <cell r="AB242">
            <v>4.7764173085769297</v>
          </cell>
          <cell r="AC242">
            <v>251.9719831006079</v>
          </cell>
          <cell r="AD242" t="str">
            <v>Île-de-France</v>
          </cell>
        </row>
        <row r="243">
          <cell r="A243" t="str">
            <v>24_CGA_ETI</v>
          </cell>
          <cell r="B243" t="str">
            <v>24</v>
          </cell>
          <cell r="C243" t="str">
            <v>ETI</v>
          </cell>
          <cell r="D243" t="str">
            <v>CGA</v>
          </cell>
          <cell r="E243">
            <v>1740</v>
          </cell>
          <cell r="F243">
            <v>38</v>
          </cell>
          <cell r="G243" t="str">
            <v>s</v>
          </cell>
          <cell r="H243" t="str">
            <v>s</v>
          </cell>
          <cell r="I243">
            <v>3325345.01</v>
          </cell>
          <cell r="J243">
            <v>271569.35700000002</v>
          </cell>
          <cell r="K243">
            <v>139760.61499999999</v>
          </cell>
          <cell r="L243">
            <v>36160.126000000004</v>
          </cell>
          <cell r="M243">
            <v>18624.246000000006</v>
          </cell>
          <cell r="N243">
            <v>16934.099999999962</v>
          </cell>
          <cell r="O243" t="str">
            <v>s</v>
          </cell>
          <cell r="P243">
            <v>18281.947999999964</v>
          </cell>
          <cell r="Q243" t="str">
            <v>s</v>
          </cell>
          <cell r="R243">
            <v>27.893367760129419</v>
          </cell>
          <cell r="S243" t="str">
            <v>s</v>
          </cell>
          <cell r="T243">
            <v>8.1666520671790401</v>
          </cell>
          <cell r="U243">
            <v>4.2028906648696882</v>
          </cell>
          <cell r="V243" t="str">
            <v>s</v>
          </cell>
          <cell r="W243" t="str">
            <v>s</v>
          </cell>
          <cell r="X243" t="str">
            <v>s</v>
          </cell>
          <cell r="Y243" t="str">
            <v>s</v>
          </cell>
          <cell r="Z243">
            <v>6.2190910855188575</v>
          </cell>
          <cell r="AA243" t="str">
            <v>s</v>
          </cell>
          <cell r="AB243">
            <v>22.064618912002683</v>
          </cell>
          <cell r="AC243" t="str">
            <v>s</v>
          </cell>
          <cell r="AD243" t="str">
            <v>Centre-Val de loire</v>
          </cell>
        </row>
        <row r="244">
          <cell r="A244" t="str">
            <v>24_CGA_GE</v>
          </cell>
          <cell r="B244" t="str">
            <v>24</v>
          </cell>
          <cell r="C244" t="str">
            <v>GE</v>
          </cell>
          <cell r="D244" t="str">
            <v>CGA</v>
          </cell>
          <cell r="E244">
            <v>1306</v>
          </cell>
          <cell r="F244">
            <v>14</v>
          </cell>
          <cell r="G244" t="str">
            <v>s</v>
          </cell>
          <cell r="H244" t="str">
            <v>s</v>
          </cell>
          <cell r="I244">
            <v>3707975.13</v>
          </cell>
          <cell r="J244">
            <v>585812.63699999999</v>
          </cell>
          <cell r="K244">
            <v>126674.65000000001</v>
          </cell>
          <cell r="L244">
            <v>37282.122000000018</v>
          </cell>
          <cell r="M244">
            <v>26613.178000000014</v>
          </cell>
          <cell r="N244">
            <v>-9230.533000000074</v>
          </cell>
          <cell r="O244" t="str">
            <v>s</v>
          </cell>
          <cell r="P244">
            <v>-11976.14700000007</v>
          </cell>
          <cell r="Q244" t="str">
            <v>s</v>
          </cell>
          <cell r="R244">
            <v>31.748692269751832</v>
          </cell>
          <cell r="S244" t="str">
            <v>s</v>
          </cell>
          <cell r="T244">
            <v>15.798720769737201</v>
          </cell>
          <cell r="U244">
            <v>3.416275610241216</v>
          </cell>
          <cell r="V244" t="str">
            <v>s</v>
          </cell>
          <cell r="W244" t="str">
            <v>s</v>
          </cell>
          <cell r="X244" t="str">
            <v>s</v>
          </cell>
          <cell r="Y244" t="str">
            <v>s</v>
          </cell>
          <cell r="Z244">
            <v>-2.2233035054232486</v>
          </cell>
          <cell r="AA244" t="str">
            <v>s</v>
          </cell>
          <cell r="AB244">
            <v>81.444626461980846</v>
          </cell>
          <cell r="AC244" t="str">
            <v>s</v>
          </cell>
          <cell r="AD244" t="str">
            <v>Centre-Val de loire</v>
          </cell>
        </row>
        <row r="245">
          <cell r="A245" t="str">
            <v>24_CGA_MICRO</v>
          </cell>
          <cell r="B245" t="str">
            <v>24</v>
          </cell>
          <cell r="C245" t="str">
            <v>MICRO</v>
          </cell>
          <cell r="D245" t="str">
            <v>CGA</v>
          </cell>
          <cell r="E245">
            <v>689</v>
          </cell>
          <cell r="F245">
            <v>661</v>
          </cell>
          <cell r="G245">
            <v>535.46</v>
          </cell>
          <cell r="H245">
            <v>689</v>
          </cell>
          <cell r="I245">
            <v>436418.38</v>
          </cell>
          <cell r="J245">
            <v>44979.389000000003</v>
          </cell>
          <cell r="K245">
            <v>54800.996999999996</v>
          </cell>
          <cell r="L245">
            <v>24680.536999999997</v>
          </cell>
          <cell r="M245">
            <v>24118.863999999998</v>
          </cell>
          <cell r="N245">
            <v>18746.502999999993</v>
          </cell>
          <cell r="O245">
            <v>29425.935000000001</v>
          </cell>
          <cell r="P245">
            <v>16687.283999999992</v>
          </cell>
          <cell r="Q245">
            <v>21679.212</v>
          </cell>
          <cell r="R245">
            <v>45.614759358178077</v>
          </cell>
          <cell r="S245">
            <v>39.559886109371334</v>
          </cell>
          <cell r="T245">
            <v>10.306483654515192</v>
          </cell>
          <cell r="U245">
            <v>12.556986486224526</v>
          </cell>
          <cell r="V245">
            <v>102.34377357785827</v>
          </cell>
          <cell r="W245">
            <v>213.39483621559032</v>
          </cell>
          <cell r="X245">
            <v>54.38524064182193</v>
          </cell>
          <cell r="Y245">
            <v>15.68087139933998</v>
          </cell>
          <cell r="Z245">
            <v>18.099065594563378</v>
          </cell>
          <cell r="AA245">
            <v>91.745863508730125</v>
          </cell>
          <cell r="AB245">
            <v>4.2360261448120031</v>
          </cell>
          <cell r="AC245">
            <v>111.25341640646347</v>
          </cell>
          <cell r="AD245" t="str">
            <v>Centre-Val de loire</v>
          </cell>
        </row>
        <row r="246">
          <cell r="A246" t="str">
            <v>24_CGA_PME</v>
          </cell>
          <cell r="B246" t="str">
            <v>24</v>
          </cell>
          <cell r="C246" t="str">
            <v>PME</v>
          </cell>
          <cell r="D246" t="str">
            <v>CGA</v>
          </cell>
          <cell r="E246">
            <v>2065</v>
          </cell>
          <cell r="F246">
            <v>137</v>
          </cell>
          <cell r="G246">
            <v>1880.1200000000001</v>
          </cell>
          <cell r="H246">
            <v>2065</v>
          </cell>
          <cell r="I246">
            <v>2041064.75</v>
          </cell>
          <cell r="J246">
            <v>256338.666</v>
          </cell>
          <cell r="K246">
            <v>191737.10800000004</v>
          </cell>
          <cell r="L246">
            <v>91073.002000000037</v>
          </cell>
          <cell r="M246">
            <v>75864.263000000035</v>
          </cell>
          <cell r="N246">
            <v>64248.026000000122</v>
          </cell>
          <cell r="O246">
            <v>95396.142000000007</v>
          </cell>
          <cell r="P246">
            <v>51887.551000000116</v>
          </cell>
          <cell r="Q246">
            <v>32799.811999999998</v>
          </cell>
          <cell r="R246">
            <v>48.840789444499208</v>
          </cell>
          <cell r="S246">
            <v>17.106658352226734</v>
          </cell>
          <cell r="T246">
            <v>12.559065850311708</v>
          </cell>
          <cell r="U246">
            <v>9.393974786934125</v>
          </cell>
          <cell r="V246">
            <v>101.9813139586835</v>
          </cell>
          <cell r="W246">
            <v>176.99345786439162</v>
          </cell>
          <cell r="X246">
            <v>51.159210555500799</v>
          </cell>
          <cell r="Y246">
            <v>14.053984638728013</v>
          </cell>
          <cell r="Z246">
            <v>12.570351899372575</v>
          </cell>
          <cell r="AA246">
            <v>54.009936690804459</v>
          </cell>
          <cell r="AB246">
            <v>5.75892403327168</v>
          </cell>
          <cell r="AC246">
            <v>231.29481047025524</v>
          </cell>
          <cell r="AD246" t="str">
            <v>Centre-Val de loire</v>
          </cell>
        </row>
        <row r="247">
          <cell r="A247" t="str">
            <v>27_CGA_ETI</v>
          </cell>
          <cell r="B247" t="str">
            <v>27</v>
          </cell>
          <cell r="C247" t="str">
            <v>ETI</v>
          </cell>
          <cell r="D247" t="str">
            <v>CGA</v>
          </cell>
          <cell r="E247">
            <v>3640</v>
          </cell>
          <cell r="F247">
            <v>79</v>
          </cell>
          <cell r="G247">
            <v>3486.78</v>
          </cell>
          <cell r="H247">
            <v>3640</v>
          </cell>
          <cell r="I247">
            <v>4401223.2699999996</v>
          </cell>
          <cell r="J247" t="str">
            <v>s</v>
          </cell>
          <cell r="K247">
            <v>357211.78100000002</v>
          </cell>
          <cell r="L247">
            <v>131878.72200000001</v>
          </cell>
          <cell r="M247">
            <v>112525.47200000001</v>
          </cell>
          <cell r="N247">
            <v>91231.538999999873</v>
          </cell>
          <cell r="O247">
            <v>187853.48</v>
          </cell>
          <cell r="P247">
            <v>52463.998999999872</v>
          </cell>
          <cell r="Q247">
            <v>38545.565999999999</v>
          </cell>
          <cell r="R247">
            <v>41.2466186311756</v>
          </cell>
          <cell r="S247">
            <v>10.790676021964684</v>
          </cell>
          <cell r="T247" t="str">
            <v>s</v>
          </cell>
          <cell r="U247">
            <v>8.1161931373683771</v>
          </cell>
          <cell r="V247">
            <v>102.44746757753572</v>
          </cell>
          <cell r="W247">
            <v>295.8546240370772</v>
          </cell>
          <cell r="X247">
            <v>58.753381368824407</v>
          </cell>
          <cell r="Y247">
            <v>6.6556903673230625</v>
          </cell>
          <cell r="Z247">
            <v>6.1581534429108515</v>
          </cell>
          <cell r="AA247" t="str">
            <v>s</v>
          </cell>
          <cell r="AB247" t="str">
            <v>s</v>
          </cell>
          <cell r="AC247">
            <v>291.92844645218076</v>
          </cell>
          <cell r="AD247" t="str">
            <v>Bourgogne-Franche-Comte</v>
          </cell>
        </row>
        <row r="248">
          <cell r="A248" t="str">
            <v>27_CGA_GE</v>
          </cell>
          <cell r="B248" t="str">
            <v>27</v>
          </cell>
          <cell r="C248" t="str">
            <v>GE</v>
          </cell>
          <cell r="D248" t="str">
            <v>CGA</v>
          </cell>
          <cell r="E248">
            <v>126</v>
          </cell>
          <cell r="F248">
            <v>9</v>
          </cell>
          <cell r="G248">
            <v>110.53</v>
          </cell>
          <cell r="H248">
            <v>126</v>
          </cell>
          <cell r="I248">
            <v>51981.1</v>
          </cell>
          <cell r="J248" t="str">
            <v>s</v>
          </cell>
          <cell r="K248">
            <v>6746.6379999999972</v>
          </cell>
          <cell r="L248">
            <v>1678.9419999999971</v>
          </cell>
          <cell r="M248">
            <v>1378.4769999999969</v>
          </cell>
          <cell r="N248">
            <v>1497.9140000000018</v>
          </cell>
          <cell r="O248">
            <v>4860.9619999999995</v>
          </cell>
          <cell r="P248">
            <v>1194.6680000000019</v>
          </cell>
          <cell r="Q248">
            <v>326.822</v>
          </cell>
          <cell r="R248">
            <v>25.672272865167407</v>
          </cell>
          <cell r="S248">
            <v>4.8442201878921045</v>
          </cell>
          <cell r="T248" t="str">
            <v>s</v>
          </cell>
          <cell r="U248">
            <v>12.979021221174614</v>
          </cell>
          <cell r="V248">
            <v>61.038975843662328</v>
          </cell>
          <cell r="W248">
            <v>47.720383606260739</v>
          </cell>
          <cell r="X248">
            <v>74.327727134832585</v>
          </cell>
          <cell r="Y248">
            <v>13.104056200625871</v>
          </cell>
          <cell r="Z248">
            <v>16.021697932412046</v>
          </cell>
          <cell r="AA248" t="str">
            <v>s</v>
          </cell>
          <cell r="AB248" t="str">
            <v>s</v>
          </cell>
          <cell r="AC248">
            <v>421.78219336519476</v>
          </cell>
          <cell r="AD248" t="str">
            <v>Bourgogne-Franche-Comte</v>
          </cell>
        </row>
        <row r="249">
          <cell r="A249" t="str">
            <v>27_CGA_MICRO</v>
          </cell>
          <cell r="B249" t="str">
            <v>27</v>
          </cell>
          <cell r="C249" t="str">
            <v>MICRO</v>
          </cell>
          <cell r="D249" t="str">
            <v>CGA</v>
          </cell>
          <cell r="E249">
            <v>1066</v>
          </cell>
          <cell r="F249">
            <v>1295</v>
          </cell>
          <cell r="G249">
            <v>819.28</v>
          </cell>
          <cell r="H249">
            <v>1066</v>
          </cell>
          <cell r="I249">
            <v>930601.64</v>
          </cell>
          <cell r="J249">
            <v>157873.76999999999</v>
          </cell>
          <cell r="K249">
            <v>123646.04799999998</v>
          </cell>
          <cell r="L249">
            <v>67360.715999999986</v>
          </cell>
          <cell r="M249">
            <v>54602.527999999984</v>
          </cell>
          <cell r="N249">
            <v>44580.453999999983</v>
          </cell>
          <cell r="O249">
            <v>54194.131999999998</v>
          </cell>
          <cell r="P249">
            <v>34210.870999999985</v>
          </cell>
          <cell r="Q249">
            <v>29217.246999999999</v>
          </cell>
          <cell r="R249">
            <v>55.41590245746513</v>
          </cell>
          <cell r="S249">
            <v>23.629745934136125</v>
          </cell>
          <cell r="T249">
            <v>16.96469931000766</v>
          </cell>
          <cell r="U249">
            <v>13.286678497579263</v>
          </cell>
          <cell r="V249">
            <v>150.92037886925104</v>
          </cell>
          <cell r="W249">
            <v>239.68173029977544</v>
          </cell>
          <cell r="X249">
            <v>44.584097542534877</v>
          </cell>
          <cell r="Y249">
            <v>19.437935615529518</v>
          </cell>
          <cell r="Z249">
            <v>11.734721573978156</v>
          </cell>
          <cell r="AA249">
            <v>52.164659026177361</v>
          </cell>
          <cell r="AB249">
            <v>6.0660133125663345</v>
          </cell>
          <cell r="AC249">
            <v>186.88457540164544</v>
          </cell>
          <cell r="AD249" t="str">
            <v>Bourgogne-Franche-Comte</v>
          </cell>
        </row>
        <row r="250">
          <cell r="A250" t="str">
            <v>27_CGA_PME</v>
          </cell>
          <cell r="B250" t="str">
            <v>27</v>
          </cell>
          <cell r="C250" t="str">
            <v>PME</v>
          </cell>
          <cell r="D250" t="str">
            <v>CGA</v>
          </cell>
          <cell r="E250">
            <v>2902</v>
          </cell>
          <cell r="F250">
            <v>271</v>
          </cell>
          <cell r="G250">
            <v>2493.2599999999998</v>
          </cell>
          <cell r="H250">
            <v>2902</v>
          </cell>
          <cell r="I250">
            <v>2577020.37</v>
          </cell>
          <cell r="J250">
            <v>719074.22199999995</v>
          </cell>
          <cell r="K250">
            <v>368293.71899999998</v>
          </cell>
          <cell r="L250">
            <v>212357.33899999998</v>
          </cell>
          <cell r="M250">
            <v>167756.70699999999</v>
          </cell>
          <cell r="N250">
            <v>194364.20099999997</v>
          </cell>
          <cell r="O250">
            <v>148846.53</v>
          </cell>
          <cell r="P250">
            <v>138683.47399999999</v>
          </cell>
          <cell r="Q250">
            <v>48663.235000000001</v>
          </cell>
          <cell r="R250">
            <v>58.79154605622454</v>
          </cell>
          <cell r="S250">
            <v>13.213159087299017</v>
          </cell>
          <cell r="T250">
            <v>27.903319289633703</v>
          </cell>
          <cell r="U250">
            <v>14.291455484304144</v>
          </cell>
          <cell r="V250">
            <v>147.71572920593923</v>
          </cell>
          <cell r="W250">
            <v>193.74420838580815</v>
          </cell>
          <cell r="X250">
            <v>41.208453943775446</v>
          </cell>
          <cell r="Y250">
            <v>18.167164288322425</v>
          </cell>
          <cell r="Z250">
            <v>15.105599009254373</v>
          </cell>
          <cell r="AA250">
            <v>47.079598773592224</v>
          </cell>
          <cell r="AB250">
            <v>2.963361675953192</v>
          </cell>
          <cell r="AC250">
            <v>344.72987050696486</v>
          </cell>
          <cell r="AD250" t="str">
            <v>Bourgogne-Franche-Comte</v>
          </cell>
        </row>
        <row r="251">
          <cell r="A251" t="str">
            <v>28_CGA_ETI</v>
          </cell>
          <cell r="B251" t="str">
            <v>28</v>
          </cell>
          <cell r="C251" t="str">
            <v>ETI</v>
          </cell>
          <cell r="D251" t="str">
            <v>CGA</v>
          </cell>
          <cell r="E251">
            <v>2829</v>
          </cell>
          <cell r="F251">
            <v>47</v>
          </cell>
          <cell r="G251">
            <v>2728.8199999999997</v>
          </cell>
          <cell r="H251">
            <v>2829</v>
          </cell>
          <cell r="I251">
            <v>5120128.32</v>
          </cell>
          <cell r="J251">
            <v>1124262.997</v>
          </cell>
          <cell r="K251">
            <v>349679.14300000016</v>
          </cell>
          <cell r="L251">
            <v>163392.98500000019</v>
          </cell>
          <cell r="M251">
            <v>194852.48900000015</v>
          </cell>
          <cell r="N251">
            <v>122566.85900000054</v>
          </cell>
          <cell r="O251">
            <v>172430.63099999999</v>
          </cell>
          <cell r="P251">
            <v>148973.09100000051</v>
          </cell>
          <cell r="Q251">
            <v>27281.065999999999</v>
          </cell>
          <cell r="R251">
            <v>48.654405829517394</v>
          </cell>
          <cell r="S251">
            <v>7.8017424104702711</v>
          </cell>
          <cell r="T251">
            <v>21.957711345015664</v>
          </cell>
          <cell r="U251">
            <v>6.8294995973850927</v>
          </cell>
          <cell r="V251">
            <v>128.14298597928783</v>
          </cell>
          <cell r="W251">
            <v>223.7439358403999</v>
          </cell>
          <cell r="X251">
            <v>51.345594170482613</v>
          </cell>
          <cell r="Y251">
            <v>11.288842443863276</v>
          </cell>
          <cell r="Z251">
            <v>27.997377716684014</v>
          </cell>
          <cell r="AA251" t="str">
            <v>s</v>
          </cell>
          <cell r="AB251">
            <v>8.2397845905073481</v>
          </cell>
          <cell r="AC251">
            <v>714.24074484479513</v>
          </cell>
          <cell r="AD251" t="str">
            <v>Normandie</v>
          </cell>
        </row>
        <row r="252">
          <cell r="A252" t="str">
            <v>28_CGA_GE</v>
          </cell>
          <cell r="B252" t="str">
            <v>28</v>
          </cell>
          <cell r="C252" t="str">
            <v>GE</v>
          </cell>
          <cell r="D252" t="str">
            <v>CGA</v>
          </cell>
          <cell r="E252">
            <v>305</v>
          </cell>
          <cell r="F252">
            <v>12</v>
          </cell>
          <cell r="G252">
            <v>278.62</v>
          </cell>
          <cell r="H252">
            <v>305</v>
          </cell>
          <cell r="I252">
            <v>343837.08</v>
          </cell>
          <cell r="J252">
            <v>113575.208</v>
          </cell>
          <cell r="K252">
            <v>34028.322</v>
          </cell>
          <cell r="L252">
            <v>19874.228000000003</v>
          </cell>
          <cell r="M252">
            <v>15989.819000000003</v>
          </cell>
          <cell r="N252">
            <v>19707.15600000001</v>
          </cell>
          <cell r="O252">
            <v>13302.871999999999</v>
          </cell>
          <cell r="P252">
            <v>15038.992000000013</v>
          </cell>
          <cell r="Q252">
            <v>1270.923</v>
          </cell>
          <cell r="R252">
            <v>59.903451477073041</v>
          </cell>
          <cell r="S252">
            <v>3.7348976537838099</v>
          </cell>
          <cell r="T252">
            <v>33.031692800555426</v>
          </cell>
          <cell r="U252">
            <v>9.8966411650541009</v>
          </cell>
          <cell r="V252">
            <v>122.13165601895054</v>
          </cell>
          <cell r="W252">
            <v>55.289168042495156</v>
          </cell>
          <cell r="X252">
            <v>40.096548522926952</v>
          </cell>
          <cell r="Y252">
            <v>35.450159598804554</v>
          </cell>
          <cell r="Z252">
            <v>16.302550876311095</v>
          </cell>
          <cell r="AA252" t="str">
            <v>s</v>
          </cell>
          <cell r="AB252">
            <v>3.264705426545373</v>
          </cell>
          <cell r="AC252">
            <v>1258.1264954682545</v>
          </cell>
          <cell r="AD252" t="str">
            <v>Normandie</v>
          </cell>
        </row>
        <row r="253">
          <cell r="A253" t="str">
            <v>28_CGA_MICRO</v>
          </cell>
          <cell r="B253" t="str">
            <v>28</v>
          </cell>
          <cell r="C253" t="str">
            <v>MICRO</v>
          </cell>
          <cell r="D253" t="str">
            <v>CGA</v>
          </cell>
          <cell r="E253">
            <v>993</v>
          </cell>
          <cell r="F253">
            <v>775</v>
          </cell>
          <cell r="G253">
            <v>759.08</v>
          </cell>
          <cell r="H253">
            <v>993</v>
          </cell>
          <cell r="I253">
            <v>586931.1</v>
          </cell>
          <cell r="J253">
            <v>30037.241999999998</v>
          </cell>
          <cell r="K253">
            <v>61797.349000000002</v>
          </cell>
          <cell r="L253">
            <v>20425.199000000001</v>
          </cell>
          <cell r="M253">
            <v>19833.735000000001</v>
          </cell>
          <cell r="N253">
            <v>9780.1439999999966</v>
          </cell>
          <cell r="O253">
            <v>40243.998</v>
          </cell>
          <cell r="P253">
            <v>11064.819999999996</v>
          </cell>
          <cell r="Q253">
            <v>16635.311000000002</v>
          </cell>
          <cell r="R253">
            <v>33.66650625028052</v>
          </cell>
          <cell r="S253">
            <v>26.91913369940837</v>
          </cell>
          <cell r="T253">
            <v>5.117677696751799</v>
          </cell>
          <cell r="U253">
            <v>10.528893255102686</v>
          </cell>
          <cell r="V253">
            <v>81.410851293671286</v>
          </cell>
          <cell r="W253">
            <v>146.60591505506665</v>
          </cell>
          <cell r="X253">
            <v>66.33349374971948</v>
          </cell>
          <cell r="Y253">
            <v>13.674660193695706</v>
          </cell>
          <cell r="Z253">
            <v>12.918377328741762</v>
          </cell>
          <cell r="AA253" t="str">
            <v>s</v>
          </cell>
          <cell r="AB253">
            <v>4.9060819431918388</v>
          </cell>
          <cell r="AC253">
            <v>119.22671598986037</v>
          </cell>
          <cell r="AD253" t="str">
            <v>Normandie</v>
          </cell>
        </row>
        <row r="254">
          <cell r="A254" t="str">
            <v>28_CGA_PME</v>
          </cell>
          <cell r="B254" t="str">
            <v>28</v>
          </cell>
          <cell r="C254" t="str">
            <v>PME</v>
          </cell>
          <cell r="D254" t="str">
            <v>CGA</v>
          </cell>
          <cell r="E254">
            <v>2878</v>
          </cell>
          <cell r="F254">
            <v>159</v>
          </cell>
          <cell r="G254">
            <v>2563.27</v>
          </cell>
          <cell r="H254">
            <v>2878</v>
          </cell>
          <cell r="I254">
            <v>2187214.6</v>
          </cell>
          <cell r="J254">
            <v>133201.318</v>
          </cell>
          <cell r="K254">
            <v>217328.97899999999</v>
          </cell>
          <cell r="L254">
            <v>72342.91</v>
          </cell>
          <cell r="M254">
            <v>54736.873999999996</v>
          </cell>
          <cell r="N254">
            <v>56322.501999999964</v>
          </cell>
          <cell r="O254">
            <v>124614.287</v>
          </cell>
          <cell r="P254">
            <v>42683.116999999962</v>
          </cell>
          <cell r="Q254">
            <v>18726.464</v>
          </cell>
          <cell r="R254">
            <v>36.730269876860611</v>
          </cell>
          <cell r="S254">
            <v>8.6166438024815832</v>
          </cell>
          <cell r="T254">
            <v>6.0899976618663754</v>
          </cell>
          <cell r="U254">
            <v>9.9363354194874152</v>
          </cell>
          <cell r="V254">
            <v>84.78583176957558</v>
          </cell>
          <cell r="W254">
            <v>92.64258193635473</v>
          </cell>
          <cell r="X254">
            <v>63.269730123139404</v>
          </cell>
          <cell r="Y254">
            <v>16.067376519415951</v>
          </cell>
          <cell r="Z254">
            <v>14.616991524072187</v>
          </cell>
          <cell r="AA254" t="str">
            <v>s</v>
          </cell>
          <cell r="AB254">
            <v>4.7351302290715154</v>
          </cell>
          <cell r="AC254">
            <v>292.29690132637961</v>
          </cell>
          <cell r="AD254" t="str">
            <v>Normandie</v>
          </cell>
        </row>
        <row r="255">
          <cell r="A255" t="str">
            <v>32_CGA_ETI</v>
          </cell>
          <cell r="B255" t="str">
            <v>32</v>
          </cell>
          <cell r="C255" t="str">
            <v>ETI</v>
          </cell>
          <cell r="D255" t="str">
            <v>CGA</v>
          </cell>
          <cell r="E255">
            <v>5299</v>
          </cell>
          <cell r="F255">
            <v>107</v>
          </cell>
          <cell r="G255">
            <v>5029.4800000000005</v>
          </cell>
          <cell r="H255">
            <v>5299</v>
          </cell>
          <cell r="I255">
            <v>8575563.5199999996</v>
          </cell>
          <cell r="J255">
            <v>1346866.7209999999</v>
          </cell>
          <cell r="K255">
            <v>604479.93799999985</v>
          </cell>
          <cell r="L255">
            <v>125831.43199999988</v>
          </cell>
          <cell r="M255">
            <v>79608.203999999867</v>
          </cell>
          <cell r="N255">
            <v>154670.86600000018</v>
          </cell>
          <cell r="O255">
            <v>275824.82</v>
          </cell>
          <cell r="P255">
            <v>111651.77000000019</v>
          </cell>
          <cell r="Q255">
            <v>60455.788</v>
          </cell>
          <cell r="R255">
            <v>31.328139764646295</v>
          </cell>
          <cell r="S255">
            <v>10.001289405902503</v>
          </cell>
          <cell r="T255">
            <v>15.705868399887965</v>
          </cell>
          <cell r="U255">
            <v>7.0488654954304382</v>
          </cell>
          <cell r="V255">
            <v>120.18736290829267</v>
          </cell>
          <cell r="W255">
            <v>263.4704804472828</v>
          </cell>
          <cell r="X255">
            <v>68.671860235353705</v>
          </cell>
          <cell r="Y255">
            <v>4.9741806062742864</v>
          </cell>
          <cell r="Z255">
            <v>8.5881744010103436</v>
          </cell>
          <cell r="AA255" t="str">
            <v>s</v>
          </cell>
          <cell r="AB255">
            <v>24.46931224624387</v>
          </cell>
          <cell r="AC255">
            <v>131.68003698835233</v>
          </cell>
          <cell r="AD255" t="str">
            <v>Hauts-de-France</v>
          </cell>
        </row>
        <row r="256">
          <cell r="A256" t="str">
            <v>32_CGA_GE</v>
          </cell>
          <cell r="B256" t="str">
            <v>32</v>
          </cell>
          <cell r="C256" t="str">
            <v>GE</v>
          </cell>
          <cell r="D256" t="str">
            <v>CGA</v>
          </cell>
          <cell r="E256">
            <v>656</v>
          </cell>
          <cell r="F256">
            <v>14</v>
          </cell>
          <cell r="G256">
            <v>603.34</v>
          </cell>
          <cell r="H256">
            <v>656</v>
          </cell>
          <cell r="I256">
            <v>2550035.21</v>
          </cell>
          <cell r="J256">
            <v>134048.29300000001</v>
          </cell>
          <cell r="K256">
            <v>57258.464999999916</v>
          </cell>
          <cell r="L256">
            <v>22174.237999999918</v>
          </cell>
          <cell r="M256">
            <v>31355.306999999913</v>
          </cell>
          <cell r="N256">
            <v>27629.457999999904</v>
          </cell>
          <cell r="O256">
            <v>32170.873</v>
          </cell>
          <cell r="P256">
            <v>23056.057999999899</v>
          </cell>
          <cell r="Q256">
            <v>12898.006000000003</v>
          </cell>
          <cell r="R256">
            <v>40.80263632178422</v>
          </cell>
          <cell r="S256">
            <v>22.5259374312602</v>
          </cell>
          <cell r="T256">
            <v>5.2567232199119323</v>
          </cell>
          <cell r="U256">
            <v>2.2453989958828813</v>
          </cell>
          <cell r="V256">
            <v>94.902484502933532</v>
          </cell>
          <cell r="W256">
            <v>266.42118042894555</v>
          </cell>
          <cell r="X256">
            <v>59.197363678215773</v>
          </cell>
          <cell r="Y256">
            <v>12.159579969821225</v>
          </cell>
          <cell r="Z256">
            <v>11.596844967960958</v>
          </cell>
          <cell r="AA256" t="str">
            <v>s</v>
          </cell>
          <cell r="AB256">
            <v>4.4714230991838537</v>
          </cell>
          <cell r="AC256">
            <v>243.10197250644717</v>
          </cell>
          <cell r="AD256" t="str">
            <v>Hauts-de-France</v>
          </cell>
        </row>
        <row r="257">
          <cell r="A257" t="str">
            <v>32_CGA_MICRO</v>
          </cell>
          <cell r="B257" t="str">
            <v>32</v>
          </cell>
          <cell r="C257" t="str">
            <v>MICRO</v>
          </cell>
          <cell r="D257" t="str">
            <v>CGA</v>
          </cell>
          <cell r="E257">
            <v>1353</v>
          </cell>
          <cell r="F257">
            <v>1068</v>
          </cell>
          <cell r="G257">
            <v>1082.29</v>
          </cell>
          <cell r="H257">
            <v>1353</v>
          </cell>
          <cell r="I257">
            <v>949425.44</v>
          </cell>
          <cell r="J257">
            <v>91600.338999999993</v>
          </cell>
          <cell r="K257">
            <v>93128.42</v>
          </cell>
          <cell r="L257">
            <v>30153.851999999995</v>
          </cell>
          <cell r="M257">
            <v>27583.166999999994</v>
          </cell>
          <cell r="N257">
            <v>21187.929999999997</v>
          </cell>
          <cell r="O257">
            <v>59767.915000000001</v>
          </cell>
          <cell r="P257">
            <v>19047.326999999994</v>
          </cell>
          <cell r="Q257">
            <v>14630.284</v>
          </cell>
          <cell r="R257">
            <v>33.533429119559003</v>
          </cell>
          <cell r="S257">
            <v>15.709795140946234</v>
          </cell>
          <cell r="T257">
            <v>9.647976043279396</v>
          </cell>
          <cell r="U257">
            <v>9.8089240161923623</v>
          </cell>
          <cell r="V257">
            <v>86.047565809533495</v>
          </cell>
          <cell r="W257">
            <v>120.13344205342376</v>
          </cell>
          <cell r="X257">
            <v>66.466570880440997</v>
          </cell>
          <cell r="Y257">
            <v>15.980030640112961</v>
          </cell>
          <cell r="Z257">
            <v>15.980236259630122</v>
          </cell>
          <cell r="AA257" t="str">
            <v>s</v>
          </cell>
          <cell r="AB257">
            <v>4.8240337586057009</v>
          </cell>
          <cell r="AC257">
            <v>188.53473384385427</v>
          </cell>
          <cell r="AD257" t="str">
            <v>Hauts-de-France</v>
          </cell>
        </row>
        <row r="258">
          <cell r="A258" t="str">
            <v>32_CGA_PME</v>
          </cell>
          <cell r="B258" t="str">
            <v>32</v>
          </cell>
          <cell r="C258" t="str">
            <v>PME</v>
          </cell>
          <cell r="D258" t="str">
            <v>CGA</v>
          </cell>
          <cell r="E258">
            <v>5486</v>
          </cell>
          <cell r="F258">
            <v>355</v>
          </cell>
          <cell r="G258">
            <v>4869.28</v>
          </cell>
          <cell r="H258">
            <v>5486</v>
          </cell>
          <cell r="I258">
            <v>5202232.1500000004</v>
          </cell>
          <cell r="J258">
            <v>540960.93299999996</v>
          </cell>
          <cell r="K258">
            <v>419711.60700000002</v>
          </cell>
          <cell r="L258">
            <v>132360.83700000003</v>
          </cell>
          <cell r="M258">
            <v>95824.120000000039</v>
          </cell>
          <cell r="N258">
            <v>107999.94000000006</v>
          </cell>
          <cell r="O258">
            <v>258135.86000000002</v>
          </cell>
          <cell r="P258">
            <v>74250.237000000052</v>
          </cell>
          <cell r="Q258">
            <v>59728.559000000001</v>
          </cell>
          <cell r="R258">
            <v>33.89550744394645</v>
          </cell>
          <cell r="S258">
            <v>14.230857094214219</v>
          </cell>
          <cell r="T258">
            <v>10.398631152975362</v>
          </cell>
          <cell r="U258">
            <v>8.0679138281054978</v>
          </cell>
          <cell r="V258">
            <v>86.195825050110088</v>
          </cell>
          <cell r="W258">
            <v>95.280376154174746</v>
          </cell>
          <cell r="X258">
            <v>66.104492556053557</v>
          </cell>
          <cell r="Y258">
            <v>13.64565331751168</v>
          </cell>
          <cell r="Z258">
            <v>12.204256450718324</v>
          </cell>
          <cell r="AA258" t="str">
            <v>s</v>
          </cell>
          <cell r="AB258">
            <v>4.6902906786544412</v>
          </cell>
          <cell r="AC258">
            <v>160.43266672480755</v>
          </cell>
          <cell r="AD258" t="str">
            <v>Hauts-de-France</v>
          </cell>
        </row>
        <row r="259">
          <cell r="A259" t="str">
            <v>44_CGA_ETI</v>
          </cell>
          <cell r="B259" t="str">
            <v>44</v>
          </cell>
          <cell r="C259" t="str">
            <v>ETI</v>
          </cell>
          <cell r="D259" t="str">
            <v>CGA</v>
          </cell>
          <cell r="E259">
            <v>9057</v>
          </cell>
          <cell r="F259">
            <v>73</v>
          </cell>
          <cell r="G259">
            <v>3844.42</v>
          </cell>
          <cell r="H259">
            <v>9057</v>
          </cell>
          <cell r="I259">
            <v>5411247.5800000001</v>
          </cell>
          <cell r="J259" t="str">
            <v>s</v>
          </cell>
          <cell r="K259">
            <v>348427.64600000007</v>
          </cell>
          <cell r="L259">
            <v>118336.61300000006</v>
          </cell>
          <cell r="M259">
            <v>103685.30200000005</v>
          </cell>
          <cell r="N259">
            <v>96514.195000000022</v>
          </cell>
          <cell r="O259">
            <v>210115.08600000001</v>
          </cell>
          <cell r="P259">
            <v>75464.10000000002</v>
          </cell>
          <cell r="Q259" t="str">
            <v>s</v>
          </cell>
          <cell r="R259">
            <v>36.028619538363252</v>
          </cell>
          <cell r="S259" t="str">
            <v>s</v>
          </cell>
          <cell r="T259" t="str">
            <v>s</v>
          </cell>
          <cell r="U259">
            <v>6.4389522166346715</v>
          </cell>
          <cell r="V259">
            <v>90.632044885834546</v>
          </cell>
          <cell r="W259" t="str">
            <v>s</v>
          </cell>
          <cell r="X259">
            <v>63.971380461636763</v>
          </cell>
          <cell r="Y259" t="str">
            <v>s</v>
          </cell>
          <cell r="Z259" t="str">
            <v>s</v>
          </cell>
          <cell r="AA259" t="str">
            <v>s</v>
          </cell>
          <cell r="AB259" t="str">
            <v>s</v>
          </cell>
          <cell r="AC259" t="str">
            <v>s</v>
          </cell>
          <cell r="AD259" t="str">
            <v>Grand-Est</v>
          </cell>
        </row>
        <row r="260">
          <cell r="A260" t="str">
            <v>44_CGA_GE</v>
          </cell>
          <cell r="B260" t="str">
            <v>44</v>
          </cell>
          <cell r="C260" t="str">
            <v>GE</v>
          </cell>
          <cell r="D260" t="str">
            <v>CGA</v>
          </cell>
          <cell r="E260">
            <v>936</v>
          </cell>
          <cell r="F260">
            <v>11</v>
          </cell>
          <cell r="G260">
            <v>832.72</v>
          </cell>
          <cell r="H260">
            <v>936</v>
          </cell>
          <cell r="I260">
            <v>3699265.52</v>
          </cell>
          <cell r="J260" t="str">
            <v>s</v>
          </cell>
          <cell r="K260">
            <v>69338.95700000049</v>
          </cell>
          <cell r="L260">
            <v>16081.143000000486</v>
          </cell>
          <cell r="M260">
            <v>14059.19300000049</v>
          </cell>
          <cell r="N260">
            <v>-2448.4609999997256</v>
          </cell>
          <cell r="O260">
            <v>44723.51</v>
          </cell>
          <cell r="P260">
            <v>-3153.2089999997165</v>
          </cell>
          <cell r="Q260" t="str">
            <v>s</v>
          </cell>
          <cell r="R260">
            <v>26.447224359623196</v>
          </cell>
          <cell r="S260" t="str">
            <v>s</v>
          </cell>
          <cell r="T260" t="str">
            <v>s</v>
          </cell>
          <cell r="U260">
            <v>1.8743979480553883</v>
          </cell>
          <cell r="V260">
            <v>83.268033672783758</v>
          </cell>
          <cell r="W260" t="str">
            <v>s</v>
          </cell>
          <cell r="X260">
            <v>73.552775640376808</v>
          </cell>
          <cell r="Y260" t="str">
            <v>s</v>
          </cell>
          <cell r="Z260" t="str">
            <v>s</v>
          </cell>
          <cell r="AA260" t="str">
            <v>s</v>
          </cell>
          <cell r="AB260" t="str">
            <v>s</v>
          </cell>
          <cell r="AC260" t="str">
            <v>s</v>
          </cell>
          <cell r="AD260" t="str">
            <v>Grand-Est</v>
          </cell>
        </row>
        <row r="261">
          <cell r="A261" t="str">
            <v>44_CGA_MICRO</v>
          </cell>
          <cell r="B261" t="str">
            <v>44</v>
          </cell>
          <cell r="C261" t="str">
            <v>MICRO</v>
          </cell>
          <cell r="D261" t="str">
            <v>CGA</v>
          </cell>
          <cell r="E261">
            <v>1662</v>
          </cell>
          <cell r="F261">
            <v>1503</v>
          </cell>
          <cell r="G261">
            <v>1282.3399999999999</v>
          </cell>
          <cell r="H261">
            <v>1662</v>
          </cell>
          <cell r="I261">
            <v>917545.28</v>
          </cell>
          <cell r="J261">
            <v>94332.812000000005</v>
          </cell>
          <cell r="K261">
            <v>119613.77500000001</v>
          </cell>
          <cell r="L261">
            <v>44186.233000000007</v>
          </cell>
          <cell r="M261">
            <v>37490.380000000005</v>
          </cell>
          <cell r="N261">
            <v>30516.065999999999</v>
          </cell>
          <cell r="O261">
            <v>71496.981</v>
          </cell>
          <cell r="P261">
            <v>29886.483</v>
          </cell>
          <cell r="Q261">
            <v>24464.607</v>
          </cell>
          <cell r="R261">
            <v>38.195889854858287</v>
          </cell>
          <cell r="S261">
            <v>20.45300133701156</v>
          </cell>
          <cell r="T261">
            <v>10.280998012435964</v>
          </cell>
          <cell r="U261">
            <v>13.036280345750347</v>
          </cell>
          <cell r="V261">
            <v>93.277738353322846</v>
          </cell>
          <cell r="W261">
            <v>162.59036448991688</v>
          </cell>
          <cell r="X261">
            <v>61.804110145141713</v>
          </cell>
          <cell r="Y261">
            <v>13.775165181631408</v>
          </cell>
          <cell r="Z261">
            <v>14.819617510395766</v>
          </cell>
          <cell r="AA261">
            <v>71.948583116920901</v>
          </cell>
          <cell r="AB261">
            <v>8.8723290804174209</v>
          </cell>
          <cell r="AC261">
            <v>153.24333638386264</v>
          </cell>
          <cell r="AD261" t="str">
            <v>Grand-Est</v>
          </cell>
        </row>
        <row r="262">
          <cell r="A262" t="str">
            <v>44_CGA_PME</v>
          </cell>
          <cell r="B262" t="str">
            <v>44</v>
          </cell>
          <cell r="C262" t="str">
            <v>PME</v>
          </cell>
          <cell r="D262" t="str">
            <v>CGA</v>
          </cell>
          <cell r="E262">
            <v>4530</v>
          </cell>
          <cell r="F262">
            <v>305</v>
          </cell>
          <cell r="G262">
            <v>3775.76</v>
          </cell>
          <cell r="H262">
            <v>4530</v>
          </cell>
          <cell r="I262">
            <v>3624548.77</v>
          </cell>
          <cell r="J262">
            <v>567316.14399999997</v>
          </cell>
          <cell r="K262">
            <v>383895.20299999998</v>
          </cell>
          <cell r="L262">
            <v>160026.992</v>
          </cell>
          <cell r="M262">
            <v>123651.92000000001</v>
          </cell>
          <cell r="N262">
            <v>121646.51200000006</v>
          </cell>
          <cell r="O262">
            <v>211612.05799999999</v>
          </cell>
          <cell r="P262">
            <v>90957.071000000069</v>
          </cell>
          <cell r="Q262">
            <v>61190.044999999998</v>
          </cell>
          <cell r="R262">
            <v>43.059789330534556</v>
          </cell>
          <cell r="S262">
            <v>15.939257516588453</v>
          </cell>
          <cell r="T262">
            <v>15.652048848000463</v>
          </cell>
          <cell r="U262">
            <v>10.591530901100278</v>
          </cell>
          <cell r="V262">
            <v>101.67362411805834</v>
          </cell>
          <cell r="W262">
            <v>180.10040601097526</v>
          </cell>
          <cell r="X262">
            <v>56.940210669465444</v>
          </cell>
          <cell r="Y262">
            <v>11.42930628246965</v>
          </cell>
          <cell r="Z262">
            <v>11.753383111780041</v>
          </cell>
          <cell r="AA262">
            <v>65.395870793198881</v>
          </cell>
          <cell r="AB262">
            <v>5.754138026914859</v>
          </cell>
          <cell r="AC262">
            <v>202.07849168929363</v>
          </cell>
          <cell r="AD262" t="str">
            <v>Grand-Est</v>
          </cell>
        </row>
        <row r="263">
          <cell r="A263" t="str">
            <v>52_CGA_ETI</v>
          </cell>
          <cell r="B263" t="str">
            <v>52</v>
          </cell>
          <cell r="C263" t="str">
            <v>ETI</v>
          </cell>
          <cell r="D263" t="str">
            <v>CGA</v>
          </cell>
          <cell r="E263">
            <v>3190</v>
          </cell>
          <cell r="F263">
            <v>57</v>
          </cell>
          <cell r="G263">
            <v>3054.26</v>
          </cell>
          <cell r="H263">
            <v>3190</v>
          </cell>
          <cell r="I263">
            <v>4849823.17</v>
          </cell>
          <cell r="J263">
            <v>575272.23800000001</v>
          </cell>
          <cell r="K263">
            <v>208014.45400000011</v>
          </cell>
          <cell r="L263">
            <v>34487.553000000102</v>
          </cell>
          <cell r="M263">
            <v>47221.8120000001</v>
          </cell>
          <cell r="N263">
            <v>58957.53000000037</v>
          </cell>
          <cell r="O263">
            <v>167517.29699999999</v>
          </cell>
          <cell r="P263">
            <v>37188.411000000371</v>
          </cell>
          <cell r="Q263">
            <v>24777.153000000002</v>
          </cell>
          <cell r="R263">
            <v>17.072636127300946</v>
          </cell>
          <cell r="S263">
            <v>11.911265070070558</v>
          </cell>
          <cell r="T263">
            <v>11.861715733441885</v>
          </cell>
          <cell r="U263">
            <v>4.2891141946521758</v>
          </cell>
          <cell r="V263">
            <v>68.106334758664985</v>
          </cell>
          <cell r="W263">
            <v>188.1224689450145</v>
          </cell>
          <cell r="X263">
            <v>82.927363872699061</v>
          </cell>
          <cell r="Y263" t="str">
            <v>s</v>
          </cell>
          <cell r="Z263" t="str">
            <v>s</v>
          </cell>
          <cell r="AA263" t="str">
            <v>s</v>
          </cell>
          <cell r="AB263">
            <v>43.886668329295368</v>
          </cell>
          <cell r="AC263">
            <v>190.58610971163674</v>
          </cell>
          <cell r="AD263" t="str">
            <v>Pays de la Loire</v>
          </cell>
        </row>
        <row r="264">
          <cell r="A264" t="str">
            <v>52_CGA_GE</v>
          </cell>
          <cell r="B264" t="str">
            <v>52</v>
          </cell>
          <cell r="C264" t="str">
            <v>GE</v>
          </cell>
          <cell r="D264" t="str">
            <v>CGA</v>
          </cell>
          <cell r="E264">
            <v>1536</v>
          </cell>
          <cell r="F264">
            <v>32</v>
          </cell>
          <cell r="G264">
            <v>1468.51</v>
          </cell>
          <cell r="H264">
            <v>1536</v>
          </cell>
          <cell r="I264">
            <v>7772146.0099999998</v>
          </cell>
          <cell r="J264">
            <v>762169.17</v>
          </cell>
          <cell r="K264">
            <v>382489.20600000024</v>
          </cell>
          <cell r="L264">
            <v>287003.27900000027</v>
          </cell>
          <cell r="M264">
            <v>343847.31600000028</v>
          </cell>
          <cell r="N264">
            <v>392997.11699999968</v>
          </cell>
          <cell r="O264">
            <v>83327.350999999995</v>
          </cell>
          <cell r="P264">
            <v>304259.73099999974</v>
          </cell>
          <cell r="Q264">
            <v>33247.040000000008</v>
          </cell>
          <cell r="R264">
            <v>77.499200916759193</v>
          </cell>
          <cell r="S264">
            <v>8.6922818940934992</v>
          </cell>
          <cell r="T264">
            <v>9.8064185749902055</v>
          </cell>
          <cell r="U264">
            <v>4.9212817863672669</v>
          </cell>
          <cell r="V264">
            <v>260.46074320229366</v>
          </cell>
          <cell r="W264">
            <v>257.37124840825055</v>
          </cell>
          <cell r="X264">
            <v>22.500799083240818</v>
          </cell>
          <cell r="Y264" t="str">
            <v>s</v>
          </cell>
          <cell r="Z264" t="str">
            <v>s</v>
          </cell>
          <cell r="AA264" t="str">
            <v>s</v>
          </cell>
          <cell r="AB264">
            <v>4.2745117905081456</v>
          </cell>
          <cell r="AC264">
            <v>1034.219335014486</v>
          </cell>
          <cell r="AD264" t="str">
            <v>Pays de la Loire</v>
          </cell>
        </row>
        <row r="265">
          <cell r="A265" t="str">
            <v>52_CGA_MICRO</v>
          </cell>
          <cell r="B265" t="str">
            <v>52</v>
          </cell>
          <cell r="C265" t="str">
            <v>MICRO</v>
          </cell>
          <cell r="D265" t="str">
            <v>CGA</v>
          </cell>
          <cell r="E265">
            <v>1034</v>
          </cell>
          <cell r="F265">
            <v>958</v>
          </cell>
          <cell r="G265">
            <v>814.52</v>
          </cell>
          <cell r="H265">
            <v>1034</v>
          </cell>
          <cell r="I265">
            <v>832808.86</v>
          </cell>
          <cell r="J265">
            <v>40433.932000000001</v>
          </cell>
          <cell r="K265">
            <v>74477.611000000004</v>
          </cell>
          <cell r="L265">
            <v>23881.99500000001</v>
          </cell>
          <cell r="M265">
            <v>22543.65600000001</v>
          </cell>
          <cell r="N265">
            <v>16584.216000000011</v>
          </cell>
          <cell r="O265">
            <v>49422.2</v>
          </cell>
          <cell r="P265">
            <v>16196.41600000001</v>
          </cell>
          <cell r="Q265">
            <v>11827.628000000001</v>
          </cell>
          <cell r="R265">
            <v>32.579301907619353</v>
          </cell>
          <cell r="S265">
            <v>15.880783286671212</v>
          </cell>
          <cell r="T265">
            <v>4.8551275018856064</v>
          </cell>
          <cell r="U265">
            <v>8.9429417213452815</v>
          </cell>
          <cell r="V265">
            <v>91.437424495408351</v>
          </cell>
          <cell r="W265">
            <v>124.94456980798506</v>
          </cell>
          <cell r="X265">
            <v>67.420698092380647</v>
          </cell>
          <cell r="Y265">
            <v>14.588766400728591</v>
          </cell>
          <cell r="Z265">
            <v>14.457252993251119</v>
          </cell>
          <cell r="AA265" t="str">
            <v>s</v>
          </cell>
          <cell r="AB265">
            <v>4.5652928074057444</v>
          </cell>
          <cell r="AC265">
            <v>190.60166586233527</v>
          </cell>
          <cell r="AD265" t="str">
            <v>Pays de la Loire</v>
          </cell>
        </row>
        <row r="266">
          <cell r="A266" t="str">
            <v>52_CGA_PME</v>
          </cell>
          <cell r="B266" t="str">
            <v>52</v>
          </cell>
          <cell r="C266" t="str">
            <v>PME</v>
          </cell>
          <cell r="D266" t="str">
            <v>CGA</v>
          </cell>
          <cell r="E266">
            <v>4031</v>
          </cell>
          <cell r="F266">
            <v>246</v>
          </cell>
          <cell r="G266">
            <v>3677.43</v>
          </cell>
          <cell r="H266">
            <v>4031</v>
          </cell>
          <cell r="I266">
            <v>3426149.27</v>
          </cell>
          <cell r="J266">
            <v>317057.12199999997</v>
          </cell>
          <cell r="K266">
            <v>279665.46199999994</v>
          </cell>
          <cell r="L266">
            <v>101164.69299999994</v>
          </cell>
          <cell r="M266">
            <v>78235.522999999928</v>
          </cell>
          <cell r="N266">
            <v>80806.449999999881</v>
          </cell>
          <cell r="O266">
            <v>184144.86499999999</v>
          </cell>
          <cell r="P266">
            <v>62234.556999999877</v>
          </cell>
          <cell r="Q266">
            <v>52360.074999999997</v>
          </cell>
          <cell r="R266">
            <v>35.457870289785369</v>
          </cell>
          <cell r="S266">
            <v>18.72239590314517</v>
          </cell>
          <cell r="T266">
            <v>9.2540370256547515</v>
          </cell>
          <cell r="U266">
            <v>8.1626759361830121</v>
          </cell>
          <cell r="V266">
            <v>76.049159875238942</v>
          </cell>
          <cell r="W266">
            <v>114.48147918519183</v>
          </cell>
          <cell r="X266">
            <v>64.542129710214624</v>
          </cell>
          <cell r="Y266">
            <v>13.674416622495292</v>
          </cell>
          <cell r="Z266">
            <v>13.328278809694632</v>
          </cell>
          <cell r="AA266" t="str">
            <v>s</v>
          </cell>
          <cell r="AB266">
            <v>6.9225090219964436</v>
          </cell>
          <cell r="AC266">
            <v>149.41827909910353</v>
          </cell>
          <cell r="AD266" t="str">
            <v>Pays de la Loire</v>
          </cell>
        </row>
        <row r="267">
          <cell r="A267" t="str">
            <v>53_CGA_ETI</v>
          </cell>
          <cell r="B267" t="str">
            <v>53</v>
          </cell>
          <cell r="C267" t="str">
            <v>ETI</v>
          </cell>
          <cell r="D267" t="str">
            <v>CGA</v>
          </cell>
          <cell r="E267">
            <v>5178</v>
          </cell>
          <cell r="F267">
            <v>115</v>
          </cell>
          <cell r="G267">
            <v>5120.5200000000004</v>
          </cell>
          <cell r="H267">
            <v>5178</v>
          </cell>
          <cell r="I267">
            <v>6815444.1100000003</v>
          </cell>
          <cell r="J267">
            <v>522622.80099999998</v>
          </cell>
          <cell r="K267">
            <v>369889.11200000002</v>
          </cell>
          <cell r="L267">
            <v>88450.406000000003</v>
          </cell>
          <cell r="M267">
            <v>98346.860000000015</v>
          </cell>
          <cell r="N267">
            <v>148224.45400000009</v>
          </cell>
          <cell r="O267">
            <v>284811.65499999997</v>
          </cell>
          <cell r="P267">
            <v>122777.5840000001</v>
          </cell>
          <cell r="Q267">
            <v>43168.478000000003</v>
          </cell>
          <cell r="R267">
            <v>23.696596906482817</v>
          </cell>
          <cell r="S267">
            <v>11.670653879641637</v>
          </cell>
          <cell r="T267">
            <v>7.6682134364975365</v>
          </cell>
          <cell r="U267">
            <v>5.4272195036751611</v>
          </cell>
          <cell r="V267">
            <v>72.236630654699127</v>
          </cell>
          <cell r="W267">
            <v>119.72841508284316</v>
          </cell>
          <cell r="X267">
            <v>76.303403093517176</v>
          </cell>
          <cell r="Y267">
            <v>6.9408344914056643</v>
          </cell>
          <cell r="Z267">
            <v>9.2534358465578386</v>
          </cell>
          <cell r="AA267" t="str">
            <v>s</v>
          </cell>
          <cell r="AB267">
            <v>13.637452382072729</v>
          </cell>
          <cell r="AC267">
            <v>227.82100402057264</v>
          </cell>
          <cell r="AD267" t="str">
            <v>Bretagne</v>
          </cell>
        </row>
        <row r="268">
          <cell r="A268" t="str">
            <v>53_CGA_GE</v>
          </cell>
          <cell r="B268" t="str">
            <v>53</v>
          </cell>
          <cell r="C268" t="str">
            <v>GE</v>
          </cell>
          <cell r="D268" t="str">
            <v>CGA</v>
          </cell>
          <cell r="E268">
            <v>3938</v>
          </cell>
          <cell r="F268">
            <v>48</v>
          </cell>
          <cell r="G268">
            <v>3857.94</v>
          </cell>
          <cell r="H268">
            <v>3938</v>
          </cell>
          <cell r="I268">
            <v>7304683.1600000001</v>
          </cell>
          <cell r="J268">
            <v>1238819.213</v>
          </cell>
          <cell r="K268">
            <v>230369.09699999975</v>
          </cell>
          <cell r="L268">
            <v>-352.80300000024283</v>
          </cell>
          <cell r="M268">
            <v>-15733.455000000235</v>
          </cell>
          <cell r="N268">
            <v>43985.186999999823</v>
          </cell>
          <cell r="O268">
            <v>219930.91</v>
          </cell>
          <cell r="P268">
            <v>40044.032999999814</v>
          </cell>
          <cell r="Q268">
            <v>19848.996000000003</v>
          </cell>
          <cell r="R268">
            <v>-0.16067312211606014</v>
          </cell>
          <cell r="S268">
            <v>8.6161712914124173</v>
          </cell>
          <cell r="T268">
            <v>16.959246361070093</v>
          </cell>
          <cell r="U268">
            <v>3.1537178540677426</v>
          </cell>
          <cell r="V268">
            <v>59.712980761753613</v>
          </cell>
          <cell r="W268">
            <v>130.64451183792386</v>
          </cell>
          <cell r="X268">
            <v>100.16067312211607</v>
          </cell>
          <cell r="Y268">
            <v>-3.683447763153571E-2</v>
          </cell>
          <cell r="Z268">
            <v>3.872486976916504</v>
          </cell>
          <cell r="AA268" t="str">
            <v>s</v>
          </cell>
          <cell r="AB268">
            <v>-6033.0603764665693</v>
          </cell>
          <cell r="AC268">
            <v>-79.265747244849223</v>
          </cell>
          <cell r="AD268" t="str">
            <v>Bretagne</v>
          </cell>
        </row>
        <row r="269">
          <cell r="A269" t="str">
            <v>53_CGA_MICRO</v>
          </cell>
          <cell r="B269" t="str">
            <v>53</v>
          </cell>
          <cell r="C269" t="str">
            <v>MICRO</v>
          </cell>
          <cell r="D269" t="str">
            <v>CGA</v>
          </cell>
          <cell r="E269">
            <v>1077</v>
          </cell>
          <cell r="F269">
            <v>789</v>
          </cell>
          <cell r="G269">
            <v>834.37</v>
          </cell>
          <cell r="H269">
            <v>1077</v>
          </cell>
          <cell r="I269">
            <v>732931.64</v>
          </cell>
          <cell r="J269">
            <v>43537.4</v>
          </cell>
          <cell r="K269">
            <v>80608.395999999993</v>
          </cell>
          <cell r="L269">
            <v>24551.016999999993</v>
          </cell>
          <cell r="M269">
            <v>22400.938999999995</v>
          </cell>
          <cell r="N269">
            <v>17862.923999999985</v>
          </cell>
          <cell r="O269">
            <v>54286.953999999998</v>
          </cell>
          <cell r="P269">
            <v>16483.604999999985</v>
          </cell>
          <cell r="Q269">
            <v>11197.368</v>
          </cell>
          <cell r="R269">
            <v>31.141107119562978</v>
          </cell>
          <cell r="S269">
            <v>13.891069113941928</v>
          </cell>
          <cell r="T269">
            <v>5.9401719920291614</v>
          </cell>
          <cell r="U269">
            <v>10.998078347388576</v>
          </cell>
          <cell r="V269">
            <v>96.609892493737789</v>
          </cell>
          <cell r="W269">
            <v>109.59589990052375</v>
          </cell>
          <cell r="X269">
            <v>68.858892880437011</v>
          </cell>
          <cell r="Y269">
            <v>17.842891224015158</v>
          </cell>
          <cell r="Z269">
            <v>18.149902140790623</v>
          </cell>
          <cell r="AA269">
            <v>66.551526245812425</v>
          </cell>
          <cell r="AB269">
            <v>4.1507567690576748</v>
          </cell>
          <cell r="AC269">
            <v>200.05539694685388</v>
          </cell>
          <cell r="AD269" t="str">
            <v>Bretagne</v>
          </cell>
        </row>
        <row r="270">
          <cell r="A270" t="str">
            <v>53_CGA_PME</v>
          </cell>
          <cell r="B270" t="str">
            <v>53</v>
          </cell>
          <cell r="C270" t="str">
            <v>PME</v>
          </cell>
          <cell r="D270" t="str">
            <v>CGA</v>
          </cell>
          <cell r="E270">
            <v>3240</v>
          </cell>
          <cell r="F270">
            <v>238</v>
          </cell>
          <cell r="G270">
            <v>2916.1</v>
          </cell>
          <cell r="H270">
            <v>3240</v>
          </cell>
          <cell r="I270">
            <v>3418938.07</v>
          </cell>
          <cell r="J270">
            <v>481095.20199999999</v>
          </cell>
          <cell r="K270">
            <v>260305.33400000006</v>
          </cell>
          <cell r="L270">
            <v>101438.72500000005</v>
          </cell>
          <cell r="M270">
            <v>77391.340000000055</v>
          </cell>
          <cell r="N270">
            <v>88492.028000000006</v>
          </cell>
          <cell r="O270">
            <v>152320.84</v>
          </cell>
          <cell r="P270">
            <v>68214.376000000004</v>
          </cell>
          <cell r="Q270">
            <v>28885.828000000001</v>
          </cell>
          <cell r="R270">
            <v>39.974345400536933</v>
          </cell>
          <cell r="S270">
            <v>11.096902071165394</v>
          </cell>
          <cell r="T270">
            <v>14.07148044655866</v>
          </cell>
          <cell r="U270">
            <v>7.6136311530205658</v>
          </cell>
          <cell r="V270">
            <v>89.264885977847143</v>
          </cell>
          <cell r="W270">
            <v>87.767328280923152</v>
          </cell>
          <cell r="X270">
            <v>60.02565459946306</v>
          </cell>
          <cell r="Y270">
            <v>19.487565563711737</v>
          </cell>
          <cell r="Z270">
            <v>18.229865790241139</v>
          </cell>
          <cell r="AA270">
            <v>47.56670291366104</v>
          </cell>
          <cell r="AB270">
            <v>5.1781013611911995</v>
          </cell>
          <cell r="AC270">
            <v>267.92148731204816</v>
          </cell>
          <cell r="AD270" t="str">
            <v>Bretagne</v>
          </cell>
        </row>
        <row r="271">
          <cell r="A271" t="str">
            <v>75_CGA_ETI</v>
          </cell>
          <cell r="B271" t="str">
            <v>75</v>
          </cell>
          <cell r="C271" t="str">
            <v>ETI</v>
          </cell>
          <cell r="D271" t="str">
            <v>CGA</v>
          </cell>
          <cell r="E271">
            <v>6617</v>
          </cell>
          <cell r="F271">
            <v>175</v>
          </cell>
          <cell r="G271">
            <v>6289.75</v>
          </cell>
          <cell r="H271">
            <v>6617</v>
          </cell>
          <cell r="I271">
            <v>9349126.5899999999</v>
          </cell>
          <cell r="J271">
            <v>3315695.9079999998</v>
          </cell>
          <cell r="K271">
            <v>673435.23900000006</v>
          </cell>
          <cell r="L271">
            <v>272526.7350000001</v>
          </cell>
          <cell r="M271">
            <v>225768.49500000008</v>
          </cell>
          <cell r="N271">
            <v>234318.19200000013</v>
          </cell>
          <cell r="O271">
            <v>371711.15299999999</v>
          </cell>
          <cell r="P271">
            <v>156125.48700000014</v>
          </cell>
          <cell r="Q271">
            <v>73883.766000000003</v>
          </cell>
          <cell r="R271">
            <v>42.302189932672832</v>
          </cell>
          <cell r="S271">
            <v>10.971176101463262</v>
          </cell>
          <cell r="T271">
            <v>35.465301235160616</v>
          </cell>
          <cell r="U271">
            <v>7.2031887954145253</v>
          </cell>
          <cell r="V271">
            <v>107.06868142612983</v>
          </cell>
          <cell r="W271">
            <v>252.96111308080606</v>
          </cell>
          <cell r="X271">
            <v>57.697810067327168</v>
          </cell>
          <cell r="Y271">
            <v>5.4383824733870973</v>
          </cell>
          <cell r="Z271">
            <v>5.6219015204725116</v>
          </cell>
          <cell r="AA271">
            <v>84.517844283439885</v>
          </cell>
          <cell r="AB271">
            <v>11.680570348446727</v>
          </cell>
          <cell r="AC271">
            <v>305.57253267246836</v>
          </cell>
          <cell r="AD271" t="str">
            <v>Nouvelle-Aquitaine</v>
          </cell>
        </row>
        <row r="272">
          <cell r="A272" t="str">
            <v>75_CGA_GE</v>
          </cell>
          <cell r="B272" t="str">
            <v>75</v>
          </cell>
          <cell r="C272" t="str">
            <v>GE</v>
          </cell>
          <cell r="D272" t="str">
            <v>CGA</v>
          </cell>
          <cell r="E272">
            <v>826</v>
          </cell>
          <cell r="F272">
            <v>32</v>
          </cell>
          <cell r="G272">
            <v>846.80000000000007</v>
          </cell>
          <cell r="H272">
            <v>826</v>
          </cell>
          <cell r="I272">
            <v>1573666.95</v>
          </cell>
          <cell r="J272">
            <v>234225.17599999998</v>
          </cell>
          <cell r="K272">
            <v>70335.920000000027</v>
          </cell>
          <cell r="L272">
            <v>17461.404000000028</v>
          </cell>
          <cell r="M272">
            <v>14330.217000000026</v>
          </cell>
          <cell r="N272">
            <v>13521.058000000108</v>
          </cell>
          <cell r="O272">
            <v>44671.428</v>
          </cell>
          <cell r="P272">
            <v>6830.9160000001084</v>
          </cell>
          <cell r="Q272">
            <v>15562.831</v>
          </cell>
          <cell r="R272">
            <v>28.103344782352785</v>
          </cell>
          <cell r="S272">
            <v>22.126434117873192</v>
          </cell>
          <cell r="T272">
            <v>14.884037311706901</v>
          </cell>
          <cell r="U272">
            <v>4.4695556451763849</v>
          </cell>
          <cell r="V272">
            <v>83.060840812470502</v>
          </cell>
          <cell r="W272">
            <v>176.494039914974</v>
          </cell>
          <cell r="X272">
            <v>71.896655217647222</v>
          </cell>
          <cell r="Y272">
            <v>2.4846619395045231</v>
          </cell>
          <cell r="Z272">
            <v>1.0217208681519712</v>
          </cell>
          <cell r="AA272">
            <v>52.350396126096562</v>
          </cell>
          <cell r="AB272">
            <v>25.684206149745997</v>
          </cell>
          <cell r="AC272">
            <v>92.079757211268472</v>
          </cell>
          <cell r="AD272" t="str">
            <v>Nouvelle-Aquitaine</v>
          </cell>
        </row>
        <row r="273">
          <cell r="A273" t="str">
            <v>75_CGA_MICRO</v>
          </cell>
          <cell r="B273" t="str">
            <v>75</v>
          </cell>
          <cell r="C273" t="str">
            <v>MICRO</v>
          </cell>
          <cell r="D273" t="str">
            <v>CGA</v>
          </cell>
          <cell r="E273">
            <v>3070</v>
          </cell>
          <cell r="F273">
            <v>2716</v>
          </cell>
          <cell r="G273">
            <v>2419.6799999999998</v>
          </cell>
          <cell r="H273">
            <v>3070</v>
          </cell>
          <cell r="I273">
            <v>1719253.05</v>
          </cell>
          <cell r="J273">
            <v>235373.56899999999</v>
          </cell>
          <cell r="K273">
            <v>197101.10699999999</v>
          </cell>
          <cell r="L273">
            <v>53054.397999999994</v>
          </cell>
          <cell r="M273">
            <v>49836.274999999994</v>
          </cell>
          <cell r="N273">
            <v>25709.704999999998</v>
          </cell>
          <cell r="O273">
            <v>138344.761</v>
          </cell>
          <cell r="P273">
            <v>27123.956999999999</v>
          </cell>
          <cell r="Q273">
            <v>44705.976999999999</v>
          </cell>
          <cell r="R273">
            <v>27.719243008795036</v>
          </cell>
          <cell r="S273">
            <v>22.681748306974249</v>
          </cell>
          <cell r="T273">
            <v>13.690455224145159</v>
          </cell>
          <cell r="U273">
            <v>11.464345344625096</v>
          </cell>
          <cell r="V273">
            <v>81.457509670700261</v>
          </cell>
          <cell r="W273">
            <v>129.83618453679824</v>
          </cell>
          <cell r="X273">
            <v>72.280756991204967</v>
          </cell>
          <cell r="Y273">
            <v>9.127958256360742</v>
          </cell>
          <cell r="Z273">
            <v>5.9238093951420883</v>
          </cell>
          <cell r="AA273">
            <v>62.648060081774439</v>
          </cell>
          <cell r="AB273">
            <v>8.4667683911897385</v>
          </cell>
          <cell r="AC273">
            <v>111.47564228380469</v>
          </cell>
          <cell r="AD273" t="str">
            <v>Nouvelle-Aquitaine</v>
          </cell>
        </row>
        <row r="274">
          <cell r="A274" t="str">
            <v>75_CGA_PME</v>
          </cell>
          <cell r="B274" t="str">
            <v>75</v>
          </cell>
          <cell r="C274" t="str">
            <v>PME</v>
          </cell>
          <cell r="D274" t="str">
            <v>CGA</v>
          </cell>
          <cell r="E274">
            <v>8731</v>
          </cell>
          <cell r="F274">
            <v>662</v>
          </cell>
          <cell r="G274">
            <v>8064.08</v>
          </cell>
          <cell r="H274">
            <v>8731</v>
          </cell>
          <cell r="I274">
            <v>7178683.4500000002</v>
          </cell>
          <cell r="J274">
            <v>1585604.237</v>
          </cell>
          <cell r="K274">
            <v>696299.51800000004</v>
          </cell>
          <cell r="L274">
            <v>245621.97200000001</v>
          </cell>
          <cell r="M274">
            <v>193996.77800000002</v>
          </cell>
          <cell r="N274">
            <v>194503.13900000008</v>
          </cell>
          <cell r="O274">
            <v>428164.44099999999</v>
          </cell>
          <cell r="P274">
            <v>136963.23700000011</v>
          </cell>
          <cell r="Q274">
            <v>141025.00899999999</v>
          </cell>
          <cell r="R274">
            <v>36.453981152036079</v>
          </cell>
          <cell r="S274">
            <v>20.253498006873528</v>
          </cell>
          <cell r="T274">
            <v>22.087674544278727</v>
          </cell>
          <cell r="U274">
            <v>9.6995434169757129</v>
          </cell>
          <cell r="V274">
            <v>86.345809813394709</v>
          </cell>
          <cell r="W274">
            <v>159.12017998333351</v>
          </cell>
          <cell r="X274">
            <v>63.546018847963914</v>
          </cell>
          <cell r="Y274">
            <v>7.7099593192545539</v>
          </cell>
          <cell r="Z274">
            <v>8.0349655673284968</v>
          </cell>
          <cell r="AA274">
            <v>91.680658642363127</v>
          </cell>
          <cell r="AB274">
            <v>10.822134430221087</v>
          </cell>
          <cell r="AC274">
            <v>137.56196817544611</v>
          </cell>
          <cell r="AD274" t="str">
            <v>Nouvelle-Aquitaine</v>
          </cell>
        </row>
        <row r="275">
          <cell r="A275" t="str">
            <v>76_CGA_ETI</v>
          </cell>
          <cell r="B275" t="str">
            <v>76</v>
          </cell>
          <cell r="C275" t="str">
            <v>ETI</v>
          </cell>
          <cell r="D275" t="str">
            <v>CGA</v>
          </cell>
          <cell r="E275">
            <v>6396</v>
          </cell>
          <cell r="F275">
            <v>118</v>
          </cell>
          <cell r="G275">
            <v>6086.99</v>
          </cell>
          <cell r="H275">
            <v>6396</v>
          </cell>
          <cell r="I275">
            <v>6542821.4699999997</v>
          </cell>
          <cell r="J275">
            <v>1411595.92</v>
          </cell>
          <cell r="K275">
            <v>497821.27100000001</v>
          </cell>
          <cell r="L275">
            <v>142342.016</v>
          </cell>
          <cell r="M275">
            <v>119837.39599999999</v>
          </cell>
          <cell r="N275">
            <v>98738.656000000163</v>
          </cell>
          <cell r="O275">
            <v>334213.59700000001</v>
          </cell>
          <cell r="P275">
            <v>73634.509000000166</v>
          </cell>
          <cell r="Q275">
            <v>85607.75</v>
          </cell>
          <cell r="R275">
            <v>29.868920251286603</v>
          </cell>
          <cell r="S275">
            <v>17.19648295221198</v>
          </cell>
          <cell r="T275">
            <v>21.574727760377051</v>
          </cell>
          <cell r="U275">
            <v>7.6086635296805678</v>
          </cell>
          <cell r="V275">
            <v>81.784473278254112</v>
          </cell>
          <cell r="W275">
            <v>232.07485637400424</v>
          </cell>
          <cell r="X275">
            <v>70.131079748713404</v>
          </cell>
          <cell r="Y275">
            <v>5.8115987290714148</v>
          </cell>
          <cell r="Z275">
            <v>6.0161238816267035</v>
          </cell>
          <cell r="AA275">
            <v>73.985431284116601</v>
          </cell>
          <cell r="AB275">
            <v>14.204222736314204</v>
          </cell>
          <cell r="AC275">
            <v>139.98428413315384</v>
          </cell>
          <cell r="AD275" t="str">
            <v>Occitanie</v>
          </cell>
        </row>
        <row r="276">
          <cell r="A276" t="str">
            <v>76_CGA_GE</v>
          </cell>
          <cell r="B276" t="str">
            <v>76</v>
          </cell>
          <cell r="C276" t="str">
            <v>GE</v>
          </cell>
          <cell r="D276" t="str">
            <v>CGA</v>
          </cell>
          <cell r="E276">
            <v>1119</v>
          </cell>
          <cell r="F276">
            <v>25</v>
          </cell>
          <cell r="G276">
            <v>974.79</v>
          </cell>
          <cell r="H276">
            <v>1119</v>
          </cell>
          <cell r="I276">
            <v>1408436.04</v>
          </cell>
          <cell r="J276">
            <v>261849.913</v>
          </cell>
          <cell r="K276">
            <v>101476.568</v>
          </cell>
          <cell r="L276">
            <v>35081.552000000003</v>
          </cell>
          <cell r="M276">
            <v>29962.395</v>
          </cell>
          <cell r="N276">
            <v>32060.1150000001</v>
          </cell>
          <cell r="O276">
            <v>59414.252999999997</v>
          </cell>
          <cell r="P276">
            <v>23329.982000000102</v>
          </cell>
          <cell r="Q276">
            <v>62745.686999999998</v>
          </cell>
          <cell r="R276">
            <v>37.124983484716601</v>
          </cell>
          <cell r="S276">
            <v>61.832685354514553</v>
          </cell>
          <cell r="T276">
            <v>18.591537390650696</v>
          </cell>
          <cell r="U276">
            <v>7.2049113426549347</v>
          </cell>
          <cell r="V276">
            <v>104.10095302577992</v>
          </cell>
          <cell r="W276">
            <v>354.26837164927832</v>
          </cell>
          <cell r="X276">
            <v>62.875016515283399</v>
          </cell>
          <cell r="Y276">
            <v>8.642308959612766</v>
          </cell>
          <cell r="Z276">
            <v>19.32732218079439</v>
          </cell>
          <cell r="AA276">
            <v>17.247642719336596</v>
          </cell>
          <cell r="AB276">
            <v>3.2289734502053946</v>
          </cell>
          <cell r="AC276">
            <v>47.752118803002354</v>
          </cell>
          <cell r="AD276" t="str">
            <v>Occitanie</v>
          </cell>
        </row>
        <row r="277">
          <cell r="A277" t="str">
            <v>76_CGA_MICRO</v>
          </cell>
          <cell r="B277" t="str">
            <v>76</v>
          </cell>
          <cell r="C277" t="str">
            <v>MICRO</v>
          </cell>
          <cell r="D277" t="str">
            <v>CGA</v>
          </cell>
          <cell r="E277">
            <v>3539</v>
          </cell>
          <cell r="F277">
            <v>2703</v>
          </cell>
          <cell r="G277">
            <v>2772.73</v>
          </cell>
          <cell r="H277">
            <v>3539</v>
          </cell>
          <cell r="I277">
            <v>2040584.13</v>
          </cell>
          <cell r="J277">
            <v>204468.07800000001</v>
          </cell>
          <cell r="K277">
            <v>214927.149</v>
          </cell>
          <cell r="L277">
            <v>65336.574000000001</v>
          </cell>
          <cell r="M277">
            <v>55740.545000000006</v>
          </cell>
          <cell r="N277">
            <v>45841.393000000004</v>
          </cell>
          <cell r="O277">
            <v>146809.266</v>
          </cell>
          <cell r="P277">
            <v>41913.652000000009</v>
          </cell>
          <cell r="Q277">
            <v>38902.406000000003</v>
          </cell>
          <cell r="R277">
            <v>30.797952012634326</v>
          </cell>
          <cell r="S277">
            <v>18.100275456592037</v>
          </cell>
          <cell r="T277">
            <v>10.020075869158113</v>
          </cell>
          <cell r="U277">
            <v>10.532628664518723</v>
          </cell>
          <cell r="V277">
            <v>77.514633231508299</v>
          </cell>
          <cell r="W277">
            <v>105.29657233124034</v>
          </cell>
          <cell r="X277">
            <v>69.202047987365674</v>
          </cell>
          <cell r="Y277">
            <v>13.760883646866326</v>
          </cell>
          <cell r="Z277">
            <v>11.190308267839448</v>
          </cell>
          <cell r="AA277" t="str">
            <v>s</v>
          </cell>
          <cell r="AB277">
            <v>5.9361178013404867</v>
          </cell>
          <cell r="AC277">
            <v>143.28302727599933</v>
          </cell>
          <cell r="AD277" t="str">
            <v>Occitanie</v>
          </cell>
        </row>
        <row r="278">
          <cell r="A278" t="str">
            <v>76_CGA_PME</v>
          </cell>
          <cell r="B278" t="str">
            <v>76</v>
          </cell>
          <cell r="C278" t="str">
            <v>PME</v>
          </cell>
          <cell r="D278" t="str">
            <v>CGA</v>
          </cell>
          <cell r="E278">
            <v>8525</v>
          </cell>
          <cell r="F278">
            <v>559</v>
          </cell>
          <cell r="G278">
            <v>7936.09</v>
          </cell>
          <cell r="H278">
            <v>8525</v>
          </cell>
          <cell r="I278">
            <v>6831502.5999999996</v>
          </cell>
          <cell r="J278">
            <v>1257534.0330000001</v>
          </cell>
          <cell r="K278">
            <v>639280.83699999994</v>
          </cell>
          <cell r="L278">
            <v>248050.46699999998</v>
          </cell>
          <cell r="M278">
            <v>198109.212</v>
          </cell>
          <cell r="N278">
            <v>186699.32</v>
          </cell>
          <cell r="O278">
            <v>382149.84299999999</v>
          </cell>
          <cell r="P278">
            <v>139553.86000000002</v>
          </cell>
          <cell r="Q278">
            <v>102690.102</v>
          </cell>
          <cell r="R278">
            <v>39.360575211395883</v>
          </cell>
          <cell r="S278">
            <v>16.063378730684523</v>
          </cell>
          <cell r="T278">
            <v>18.407868760819913</v>
          </cell>
          <cell r="U278">
            <v>9.3578364004428529</v>
          </cell>
          <cell r="V278">
            <v>80.553627416019722</v>
          </cell>
          <cell r="W278">
            <v>124.37426818496262</v>
          </cell>
          <cell r="X278">
            <v>60.639424788604124</v>
          </cell>
          <cell r="Y278">
            <v>15.190692178438045</v>
          </cell>
          <cell r="Z278">
            <v>13.891269041872265</v>
          </cell>
          <cell r="AA278" t="str">
            <v>s</v>
          </cell>
          <cell r="AB278">
            <v>4.7991197694459498</v>
          </cell>
          <cell r="AC278">
            <v>192.91948117842946</v>
          </cell>
          <cell r="AD278" t="str">
            <v>Occitanie</v>
          </cell>
        </row>
        <row r="279">
          <cell r="A279" t="str">
            <v>84_CGA_ETI</v>
          </cell>
          <cell r="B279" t="str">
            <v>84</v>
          </cell>
          <cell r="C279" t="str">
            <v>ETI</v>
          </cell>
          <cell r="D279" t="str">
            <v>CGA</v>
          </cell>
          <cell r="E279">
            <v>5693</v>
          </cell>
          <cell r="F279">
            <v>144</v>
          </cell>
          <cell r="G279">
            <v>5314.92</v>
          </cell>
          <cell r="H279">
            <v>5693</v>
          </cell>
          <cell r="I279">
            <v>5574130.7199999997</v>
          </cell>
          <cell r="J279">
            <v>1144768.534</v>
          </cell>
          <cell r="K279">
            <v>571683.67799999996</v>
          </cell>
          <cell r="L279">
            <v>251059.889</v>
          </cell>
          <cell r="M279">
            <v>224806.90099999998</v>
          </cell>
          <cell r="N279">
            <v>279208.33799999981</v>
          </cell>
          <cell r="O279">
            <v>296358.52</v>
          </cell>
          <cell r="P279">
            <v>171596.72599999982</v>
          </cell>
          <cell r="Q279">
            <v>49908.436000000002</v>
          </cell>
          <cell r="R279">
            <v>45.862522135239338</v>
          </cell>
          <cell r="S279">
            <v>8.7300788741427056</v>
          </cell>
          <cell r="T279">
            <v>20.537166986281228</v>
          </cell>
          <cell r="U279">
            <v>10.256014914555143</v>
          </cell>
          <cell r="V279">
            <v>107.56204759431938</v>
          </cell>
          <cell r="W279">
            <v>169.47739965982555</v>
          </cell>
          <cell r="X279">
            <v>54.137477864760676</v>
          </cell>
          <cell r="Y279">
            <v>10.339670713029221</v>
          </cell>
          <cell r="Z279">
            <v>11.963581390932426</v>
          </cell>
          <cell r="AA279">
            <v>73.427223168775782</v>
          </cell>
          <cell r="AB279">
            <v>6.6663954432004067</v>
          </cell>
          <cell r="AC279">
            <v>450.43868134837959</v>
          </cell>
          <cell r="AD279" t="str">
            <v>Auvergne-Rhone-Alpes</v>
          </cell>
        </row>
        <row r="280">
          <cell r="A280" t="str">
            <v>84_CGA_GE</v>
          </cell>
          <cell r="B280" t="str">
            <v>84</v>
          </cell>
          <cell r="C280" t="str">
            <v>GE</v>
          </cell>
          <cell r="D280" t="str">
            <v>CGA</v>
          </cell>
          <cell r="E280">
            <v>1615</v>
          </cell>
          <cell r="F280">
            <v>44</v>
          </cell>
          <cell r="G280">
            <v>1449.3700000000001</v>
          </cell>
          <cell r="H280">
            <v>1615</v>
          </cell>
          <cell r="I280">
            <v>3325155.79</v>
          </cell>
          <cell r="J280">
            <v>135778.53699999998</v>
          </cell>
          <cell r="K280">
            <v>139879.17200000005</v>
          </cell>
          <cell r="L280">
            <v>53830.691000000057</v>
          </cell>
          <cell r="M280">
            <v>118805.25400000007</v>
          </cell>
          <cell r="N280">
            <v>101005.95000000019</v>
          </cell>
          <cell r="O280">
            <v>78897.998000000007</v>
          </cell>
          <cell r="P280">
            <v>73016.872000000178</v>
          </cell>
          <cell r="Q280">
            <v>26505.487000000012</v>
          </cell>
          <cell r="R280">
            <v>40.556937166764328</v>
          </cell>
          <cell r="S280">
            <v>18.948844650009796</v>
          </cell>
          <cell r="T280">
            <v>4.0833736996124319</v>
          </cell>
          <cell r="U280">
            <v>4.2066952899070049</v>
          </cell>
          <cell r="V280">
            <v>96.510326555675945</v>
          </cell>
          <cell r="W280">
            <v>113.37058722065447</v>
          </cell>
          <cell r="X280">
            <v>59.443062833235686</v>
          </cell>
          <cell r="Y280">
            <v>11.777438070133487</v>
          </cell>
          <cell r="Z280">
            <v>15.103411502524549</v>
          </cell>
          <cell r="AA280">
            <v>42.402543348048077</v>
          </cell>
          <cell r="AB280">
            <v>17.034494318492012</v>
          </cell>
          <cell r="AC280">
            <v>448.22890445287806</v>
          </cell>
          <cell r="AD280" t="str">
            <v>Auvergne-Rhone-Alpes</v>
          </cell>
        </row>
        <row r="281">
          <cell r="A281" t="str">
            <v>84_CGA_MICRO</v>
          </cell>
          <cell r="B281" t="str">
            <v>84</v>
          </cell>
          <cell r="C281" t="str">
            <v>MICRO</v>
          </cell>
          <cell r="D281" t="str">
            <v>CGA</v>
          </cell>
          <cell r="E281">
            <v>2814</v>
          </cell>
          <cell r="F281">
            <v>2427</v>
          </cell>
          <cell r="G281">
            <v>2187.9899999999998</v>
          </cell>
          <cell r="H281">
            <v>2814</v>
          </cell>
          <cell r="I281">
            <v>1670584.98</v>
          </cell>
          <cell r="J281">
            <v>138760.46</v>
          </cell>
          <cell r="K281">
            <v>193353.818</v>
          </cell>
          <cell r="L281">
            <v>66691.088999999993</v>
          </cell>
          <cell r="M281">
            <v>59773.929999999993</v>
          </cell>
          <cell r="N281">
            <v>45544.799999999988</v>
          </cell>
          <cell r="O281">
            <v>123893.06299999999</v>
          </cell>
          <cell r="P281">
            <v>41239.884999999987</v>
          </cell>
          <cell r="Q281">
            <v>41345.769</v>
          </cell>
          <cell r="R281">
            <v>34.992987769518209</v>
          </cell>
          <cell r="S281">
            <v>21.383476896225552</v>
          </cell>
          <cell r="T281">
            <v>8.3061000584358187</v>
          </cell>
          <cell r="U281">
            <v>11.574018700922355</v>
          </cell>
          <cell r="V281">
            <v>88.370521803116105</v>
          </cell>
          <cell r="W281">
            <v>125.12569572987081</v>
          </cell>
          <cell r="X281">
            <v>65.007012230481791</v>
          </cell>
          <cell r="Y281">
            <v>16.070887035993874</v>
          </cell>
          <cell r="Z281">
            <v>13.412123534562056</v>
          </cell>
          <cell r="AA281">
            <v>52.313499492353444</v>
          </cell>
          <cell r="AB281">
            <v>3.6596163544427953</v>
          </cell>
          <cell r="AC281">
            <v>144.57085076830955</v>
          </cell>
          <cell r="AD281" t="str">
            <v>Auvergne-Rhone-Alpes</v>
          </cell>
        </row>
        <row r="282">
          <cell r="A282" t="str">
            <v>84_CGA_PME</v>
          </cell>
          <cell r="B282" t="str">
            <v>84</v>
          </cell>
          <cell r="C282" t="str">
            <v>PME</v>
          </cell>
          <cell r="D282" t="str">
            <v>CGA</v>
          </cell>
          <cell r="E282">
            <v>7268</v>
          </cell>
          <cell r="F282">
            <v>475</v>
          </cell>
          <cell r="G282">
            <v>6605.75</v>
          </cell>
          <cell r="H282">
            <v>7268</v>
          </cell>
          <cell r="I282">
            <v>5260727.38</v>
          </cell>
          <cell r="J282">
            <v>631721.22600000002</v>
          </cell>
          <cell r="K282">
            <v>590674.647</v>
          </cell>
          <cell r="L282">
            <v>221517.18499999997</v>
          </cell>
          <cell r="M282">
            <v>178510.52799999999</v>
          </cell>
          <cell r="N282">
            <v>189480.26499999996</v>
          </cell>
          <cell r="O282">
            <v>348547.29599999997</v>
          </cell>
          <cell r="P282">
            <v>145493.92699999997</v>
          </cell>
          <cell r="Q282">
            <v>66153.426000000007</v>
          </cell>
          <cell r="R282">
            <v>38.858268210539492</v>
          </cell>
          <cell r="S282">
            <v>11.199638639645221</v>
          </cell>
          <cell r="T282">
            <v>12.008248676820809</v>
          </cell>
          <cell r="U282">
            <v>11.228003360250156</v>
          </cell>
          <cell r="V282">
            <v>89.41825636755857</v>
          </cell>
          <cell r="W282">
            <v>112.85516027703137</v>
          </cell>
          <cell r="X282">
            <v>61.141731789460486</v>
          </cell>
          <cell r="Y282">
            <v>16.647743733815627</v>
          </cell>
          <cell r="Z282">
            <v>15.04107739795743</v>
          </cell>
          <cell r="AA282">
            <v>48.094514454163608</v>
          </cell>
          <cell r="AB282">
            <v>7.0171359391371837</v>
          </cell>
          <cell r="AC282">
            <v>269.84320963210575</v>
          </cell>
          <cell r="AD282" t="str">
            <v>Auvergne-Rhone-Alpes</v>
          </cell>
        </row>
        <row r="283">
          <cell r="A283" t="str">
            <v>93_CGA_ETI</v>
          </cell>
          <cell r="B283" t="str">
            <v>93</v>
          </cell>
          <cell r="C283" t="str">
            <v>ETI</v>
          </cell>
          <cell r="D283" t="str">
            <v>CGA</v>
          </cell>
          <cell r="E283">
            <v>2845</v>
          </cell>
          <cell r="F283">
            <v>100</v>
          </cell>
          <cell r="G283">
            <v>2671.8</v>
          </cell>
          <cell r="H283">
            <v>2845</v>
          </cell>
          <cell r="I283">
            <v>2723216.25</v>
          </cell>
          <cell r="J283">
            <v>701822.42099999997</v>
          </cell>
          <cell r="K283">
            <v>334748.69799999997</v>
          </cell>
          <cell r="L283">
            <v>158396.82799999995</v>
          </cell>
          <cell r="M283">
            <v>114432.07099999995</v>
          </cell>
          <cell r="N283">
            <v>144897.93799999982</v>
          </cell>
          <cell r="O283">
            <v>161227.03099999999</v>
          </cell>
          <cell r="P283">
            <v>117527.49599999982</v>
          </cell>
          <cell r="Q283">
            <v>37593.720999999998</v>
          </cell>
          <cell r="R283">
            <v>49.55726036709919</v>
          </cell>
          <cell r="S283">
            <v>11.230430835014033</v>
          </cell>
          <cell r="T283">
            <v>25.771821132456886</v>
          </cell>
          <cell r="U283">
            <v>12.292402338595034</v>
          </cell>
          <cell r="V283">
            <v>125.28957930982857</v>
          </cell>
          <cell r="W283">
            <v>106.93397035706266</v>
          </cell>
          <cell r="X283">
            <v>50.44273963290081</v>
          </cell>
          <cell r="Y283">
            <v>18.354608794235801</v>
          </cell>
          <cell r="Z283">
            <v>20.065476720359271</v>
          </cell>
          <cell r="AA283">
            <v>64.201456597526857</v>
          </cell>
          <cell r="AB283">
            <v>6.8411527786402413</v>
          </cell>
          <cell r="AC283">
            <v>304.39144611409967</v>
          </cell>
          <cell r="AD283" t="str">
            <v>Provence-Alpes-Cote d'azur</v>
          </cell>
        </row>
        <row r="284">
          <cell r="A284" t="str">
            <v>93_CGA_GE</v>
          </cell>
          <cell r="B284" t="str">
            <v>93</v>
          </cell>
          <cell r="C284" t="str">
            <v>GE</v>
          </cell>
          <cell r="D284" t="str">
            <v>CGA</v>
          </cell>
          <cell r="E284">
            <v>501</v>
          </cell>
          <cell r="F284">
            <v>18</v>
          </cell>
          <cell r="G284">
            <v>455.17999999999995</v>
          </cell>
          <cell r="H284">
            <v>501</v>
          </cell>
          <cell r="I284">
            <v>384170.5</v>
          </cell>
          <cell r="J284">
            <v>403.05899999999997</v>
          </cell>
          <cell r="K284">
            <v>35809.787999999964</v>
          </cell>
          <cell r="L284">
            <v>13468.600999999966</v>
          </cell>
          <cell r="M284">
            <v>15167.603999999967</v>
          </cell>
          <cell r="N284">
            <v>16415.285999999931</v>
          </cell>
          <cell r="O284">
            <v>20619.208999999999</v>
          </cell>
          <cell r="P284">
            <v>14244.049999999932</v>
          </cell>
          <cell r="Q284">
            <v>3176.8480000000004</v>
          </cell>
          <cell r="R284">
            <v>39.511488124347025</v>
          </cell>
          <cell r="S284">
            <v>8.8714515707269861</v>
          </cell>
          <cell r="T284">
            <v>0.10491669714358598</v>
          </cell>
          <cell r="U284">
            <v>9.3213268587775389</v>
          </cell>
          <cell r="V284">
            <v>78.671707895777431</v>
          </cell>
          <cell r="W284">
            <v>106.49395404015995</v>
          </cell>
          <cell r="X284">
            <v>60.488511875652961</v>
          </cell>
          <cell r="Y284">
            <v>18.194294670768429</v>
          </cell>
          <cell r="Z284">
            <v>27.338093044193553</v>
          </cell>
          <cell r="AA284">
            <v>11.753830203285585</v>
          </cell>
          <cell r="AB284">
            <v>1.4917287994499242</v>
          </cell>
          <cell r="AC284">
            <v>477.44191727145784</v>
          </cell>
          <cell r="AD284" t="str">
            <v>Provence-Alpes-Cote d'azur</v>
          </cell>
        </row>
        <row r="285">
          <cell r="A285" t="str">
            <v>93_CGA_MICRO</v>
          </cell>
          <cell r="B285" t="str">
            <v>93</v>
          </cell>
          <cell r="C285" t="str">
            <v>MICRO</v>
          </cell>
          <cell r="D285" t="str">
            <v>CGA</v>
          </cell>
          <cell r="E285">
            <v>2622</v>
          </cell>
          <cell r="F285">
            <v>2273</v>
          </cell>
          <cell r="G285">
            <v>2203.2399999999998</v>
          </cell>
          <cell r="H285">
            <v>2622</v>
          </cell>
          <cell r="I285">
            <v>1433114.68</v>
          </cell>
          <cell r="J285">
            <v>126751.273</v>
          </cell>
          <cell r="K285">
            <v>170090.965</v>
          </cell>
          <cell r="L285">
            <v>47713.536999999997</v>
          </cell>
          <cell r="M285">
            <v>37821.693999999996</v>
          </cell>
          <cell r="N285">
            <v>25970.424000000006</v>
          </cell>
          <cell r="O285">
            <v>118183.274</v>
          </cell>
          <cell r="P285">
            <v>20246.970000000008</v>
          </cell>
          <cell r="Q285">
            <v>32190.12</v>
          </cell>
          <cell r="R285">
            <v>28.760972988202887</v>
          </cell>
          <cell r="S285">
            <v>18.925238033660399</v>
          </cell>
          <cell r="T285">
            <v>8.8444612820517623</v>
          </cell>
          <cell r="U285">
            <v>11.868622056121845</v>
          </cell>
          <cell r="V285">
            <v>77.200379895063634</v>
          </cell>
          <cell r="W285">
            <v>82.73632423158621</v>
          </cell>
          <cell r="X285">
            <v>71.23902701179712</v>
          </cell>
          <cell r="Y285">
            <v>16.152185531340191</v>
          </cell>
          <cell r="Z285">
            <v>8.3509707827158728</v>
          </cell>
          <cell r="AA285">
            <v>61.91360619977231</v>
          </cell>
          <cell r="AB285">
            <v>8.3543104339550442</v>
          </cell>
          <cell r="AC285">
            <v>117.49472819610489</v>
          </cell>
          <cell r="AD285" t="str">
            <v>Provence-Alpes-Cote d'azur</v>
          </cell>
        </row>
        <row r="286">
          <cell r="A286" t="str">
            <v>93_CGA_PME</v>
          </cell>
          <cell r="B286" t="str">
            <v>93</v>
          </cell>
          <cell r="C286" t="str">
            <v>PME</v>
          </cell>
          <cell r="D286" t="str">
            <v>CGA</v>
          </cell>
          <cell r="E286">
            <v>7542</v>
          </cell>
          <cell r="F286">
            <v>545</v>
          </cell>
          <cell r="G286">
            <v>7139.17</v>
          </cell>
          <cell r="H286">
            <v>7542</v>
          </cell>
          <cell r="I286">
            <v>5478048.3899999997</v>
          </cell>
          <cell r="J286">
            <v>655026.78399999999</v>
          </cell>
          <cell r="K286">
            <v>627319.39199999999</v>
          </cell>
          <cell r="L286">
            <v>214235.68600000002</v>
          </cell>
          <cell r="M286">
            <v>159341.26300000001</v>
          </cell>
          <cell r="N286">
            <v>184048.12400000007</v>
          </cell>
          <cell r="O286">
            <v>394040.03499999997</v>
          </cell>
          <cell r="P286">
            <v>146977.86000000007</v>
          </cell>
          <cell r="Q286">
            <v>56221.417999999998</v>
          </cell>
          <cell r="R286">
            <v>35.22016062843975</v>
          </cell>
          <cell r="S286">
            <v>8.9621680306672236</v>
          </cell>
          <cell r="T286">
            <v>11.957301895976864</v>
          </cell>
          <cell r="U286">
            <v>11.451512424482253</v>
          </cell>
          <cell r="V286">
            <v>87.87007341189522</v>
          </cell>
          <cell r="W286">
            <v>81.104502063965413</v>
          </cell>
          <cell r="X286">
            <v>64.779839371560243</v>
          </cell>
          <cell r="Y286">
            <v>17.089895337679128</v>
          </cell>
          <cell r="Z286">
            <v>16.377428156356306</v>
          </cell>
          <cell r="AA286">
            <v>59.40315856724505</v>
          </cell>
          <cell r="AB286">
            <v>5.2201559921254201</v>
          </cell>
          <cell r="AC286">
            <v>283.4173677369717</v>
          </cell>
          <cell r="AD286" t="str">
            <v>Provence-Alpes-Cote d'azur</v>
          </cell>
        </row>
        <row r="287">
          <cell r="A287" t="str">
            <v>94_CGA_ETI</v>
          </cell>
          <cell r="B287" t="str">
            <v>94</v>
          </cell>
          <cell r="C287" t="str">
            <v>ETI</v>
          </cell>
          <cell r="D287" t="str">
            <v>CGA</v>
          </cell>
          <cell r="E287">
            <v>111</v>
          </cell>
          <cell r="F287" t="str">
            <v>s</v>
          </cell>
          <cell r="G287" t="str">
            <v>s</v>
          </cell>
          <cell r="H287" t="str">
            <v>s</v>
          </cell>
          <cell r="I287" t="str">
            <v>s</v>
          </cell>
          <cell r="J287" t="str">
            <v>s</v>
          </cell>
          <cell r="K287" t="str">
            <v>s</v>
          </cell>
          <cell r="L287" t="str">
            <v>s</v>
          </cell>
          <cell r="M287" t="str">
            <v>s</v>
          </cell>
          <cell r="N287" t="str">
            <v>s</v>
          </cell>
          <cell r="O287" t="str">
            <v>s</v>
          </cell>
          <cell r="P287" t="str">
            <v>s</v>
          </cell>
          <cell r="Q287" t="str">
            <v>s</v>
          </cell>
          <cell r="R287" t="str">
            <v>s</v>
          </cell>
          <cell r="S287" t="str">
            <v>s</v>
          </cell>
          <cell r="T287" t="str">
            <v>s</v>
          </cell>
          <cell r="U287" t="str">
            <v>s</v>
          </cell>
          <cell r="V287" t="str">
            <v>s</v>
          </cell>
          <cell r="W287" t="str">
            <v>s</v>
          </cell>
          <cell r="X287" t="str">
            <v>s</v>
          </cell>
          <cell r="Y287" t="str">
            <v>s</v>
          </cell>
          <cell r="Z287" t="str">
            <v>s</v>
          </cell>
          <cell r="AA287" t="str">
            <v>s</v>
          </cell>
          <cell r="AB287" t="str">
            <v>s</v>
          </cell>
          <cell r="AC287" t="str">
            <v>s</v>
          </cell>
          <cell r="AD287" t="str">
            <v>Corse</v>
          </cell>
        </row>
        <row r="288">
          <cell r="A288" t="str">
            <v>94_CGA_GE</v>
          </cell>
          <cell r="B288" t="str">
            <v>94</v>
          </cell>
          <cell r="C288" t="str">
            <v>GE</v>
          </cell>
          <cell r="D288" t="str">
            <v>CGA</v>
          </cell>
          <cell r="E288">
            <v>31</v>
          </cell>
          <cell r="F288" t="str">
            <v>s</v>
          </cell>
          <cell r="G288" t="str">
            <v>s</v>
          </cell>
          <cell r="H288" t="str">
            <v>s</v>
          </cell>
          <cell r="I288" t="str">
            <v>s</v>
          </cell>
          <cell r="J288" t="str">
            <v>s</v>
          </cell>
          <cell r="K288" t="str">
            <v>s</v>
          </cell>
          <cell r="L288" t="str">
            <v>s</v>
          </cell>
          <cell r="M288" t="str">
            <v>s</v>
          </cell>
          <cell r="N288" t="str">
            <v>s</v>
          </cell>
          <cell r="O288" t="str">
            <v>s</v>
          </cell>
          <cell r="P288" t="str">
            <v>s</v>
          </cell>
          <cell r="Q288" t="str">
            <v>s</v>
          </cell>
          <cell r="R288" t="str">
            <v>s</v>
          </cell>
          <cell r="S288" t="str">
            <v>s</v>
          </cell>
          <cell r="T288" t="str">
            <v>s</v>
          </cell>
          <cell r="U288" t="str">
            <v>s</v>
          </cell>
          <cell r="V288" t="str">
            <v>s</v>
          </cell>
          <cell r="W288" t="str">
            <v>s</v>
          </cell>
          <cell r="X288" t="str">
            <v>s</v>
          </cell>
          <cell r="Y288" t="str">
            <v>s</v>
          </cell>
          <cell r="Z288" t="str">
            <v>s</v>
          </cell>
          <cell r="AA288" t="str">
            <v>s</v>
          </cell>
          <cell r="AB288" t="str">
            <v>s</v>
          </cell>
          <cell r="AC288" t="str">
            <v>s</v>
          </cell>
          <cell r="AD288" t="str">
            <v>Corse</v>
          </cell>
        </row>
        <row r="289">
          <cell r="A289" t="str">
            <v>94_CGA_MICRO</v>
          </cell>
          <cell r="B289" t="str">
            <v>94</v>
          </cell>
          <cell r="C289" t="str">
            <v>MICRO</v>
          </cell>
          <cell r="D289" t="str">
            <v>CGA</v>
          </cell>
          <cell r="E289">
            <v>291</v>
          </cell>
          <cell r="F289">
            <v>187</v>
          </cell>
          <cell r="G289">
            <v>248</v>
          </cell>
          <cell r="H289">
            <v>291</v>
          </cell>
          <cell r="I289">
            <v>161467.89000000001</v>
          </cell>
          <cell r="J289">
            <v>580.04300000000001</v>
          </cell>
          <cell r="K289">
            <v>16299.29</v>
          </cell>
          <cell r="L289">
            <v>4755.1400000000012</v>
          </cell>
          <cell r="M289">
            <v>3861.0430000000015</v>
          </cell>
          <cell r="N289">
            <v>2486.9180000000038</v>
          </cell>
          <cell r="O289">
            <v>12083.793</v>
          </cell>
          <cell r="P289">
            <v>2006.1870000000035</v>
          </cell>
          <cell r="Q289">
            <v>2647.14</v>
          </cell>
          <cell r="R289">
            <v>28.2389626468613</v>
          </cell>
          <cell r="S289">
            <v>16.240830122048258</v>
          </cell>
          <cell r="T289">
            <v>0.35923117593225495</v>
          </cell>
          <cell r="U289">
            <v>10.094446641991791</v>
          </cell>
          <cell r="V289">
            <v>65.722943548387107</v>
          </cell>
          <cell r="W289">
            <v>107.41674193548388</v>
          </cell>
          <cell r="X289">
            <v>71.761037353138704</v>
          </cell>
          <cell r="Y289">
            <v>11.125582651602427</v>
          </cell>
          <cell r="Z289">
            <v>6.7190072979167379</v>
          </cell>
          <cell r="AA289">
            <v>46.265648536102958</v>
          </cell>
          <cell r="AB289">
            <v>4.7361171279920242</v>
          </cell>
          <cell r="AC289">
            <v>145.85715149179876</v>
          </cell>
          <cell r="AD289" t="str">
            <v>Corse</v>
          </cell>
        </row>
        <row r="290">
          <cell r="A290" t="str">
            <v>94_CGA_PME</v>
          </cell>
          <cell r="B290" t="str">
            <v>94</v>
          </cell>
          <cell r="C290" t="str">
            <v>PME</v>
          </cell>
          <cell r="D290" t="str">
            <v>CGA</v>
          </cell>
          <cell r="E290">
            <v>800</v>
          </cell>
          <cell r="F290">
            <v>61</v>
          </cell>
          <cell r="G290">
            <v>817.93</v>
          </cell>
          <cell r="H290">
            <v>800</v>
          </cell>
          <cell r="I290">
            <v>442808.49</v>
          </cell>
          <cell r="J290">
            <v>6828.5109999999995</v>
          </cell>
          <cell r="K290">
            <v>68848.714000000007</v>
          </cell>
          <cell r="L290">
            <v>23598.823000000004</v>
          </cell>
          <cell r="M290">
            <v>20413.209000000003</v>
          </cell>
          <cell r="N290">
            <v>22355.509999999991</v>
          </cell>
          <cell r="O290">
            <v>44407.957999999999</v>
          </cell>
          <cell r="P290">
            <v>18638.606999999993</v>
          </cell>
          <cell r="Q290">
            <v>6680.491</v>
          </cell>
          <cell r="R290">
            <v>34.700691097259849</v>
          </cell>
          <cell r="S290">
            <v>9.7031456535266578</v>
          </cell>
          <cell r="T290">
            <v>1.5420912548447299</v>
          </cell>
          <cell r="U290">
            <v>15.54819195088152</v>
          </cell>
          <cell r="V290">
            <v>84.174335212059731</v>
          </cell>
          <cell r="W290">
            <v>92.932504004010127</v>
          </cell>
          <cell r="X290">
            <v>65.299308902740151</v>
          </cell>
          <cell r="Y290">
            <v>18.103415672745971</v>
          </cell>
          <cell r="Z290">
            <v>18.339992310796831</v>
          </cell>
          <cell r="AA290">
            <v>51.56748299114097</v>
          </cell>
          <cell r="AB290">
            <v>4.0366292844350751</v>
          </cell>
          <cell r="AC290">
            <v>305.56450117214445</v>
          </cell>
          <cell r="AD290" t="str">
            <v>Corse</v>
          </cell>
        </row>
        <row r="291">
          <cell r="A291" t="str">
            <v>01_10_hac</v>
          </cell>
          <cell r="B291" t="str">
            <v>01</v>
          </cell>
          <cell r="C291" t="str">
            <v/>
          </cell>
          <cell r="D291" t="str">
            <v>10_hac</v>
          </cell>
          <cell r="E291">
            <v>1561</v>
          </cell>
          <cell r="F291">
            <v>484</v>
          </cell>
          <cell r="G291">
            <v>1422.41</v>
          </cell>
          <cell r="H291">
            <v>1561</v>
          </cell>
          <cell r="I291">
            <v>333588.8</v>
          </cell>
          <cell r="J291">
            <v>6103.6149999999998</v>
          </cell>
          <cell r="K291">
            <v>49778.621999999988</v>
          </cell>
          <cell r="L291">
            <v>20356.706999999984</v>
          </cell>
          <cell r="M291">
            <v>17080.738999999983</v>
          </cell>
          <cell r="N291">
            <v>10060.960999999974</v>
          </cell>
          <cell r="O291">
            <v>62868.661</v>
          </cell>
          <cell r="P291">
            <v>9946.0439999999762</v>
          </cell>
          <cell r="Q291">
            <v>26422.129000000001</v>
          </cell>
          <cell r="R291">
            <v>24.459738045255609</v>
          </cell>
          <cell r="S291">
            <v>53.079269651136599</v>
          </cell>
          <cell r="T291">
            <v>1.8296822315377497</v>
          </cell>
          <cell r="U291">
            <v>14.92215026403764</v>
          </cell>
          <cell r="V291">
            <v>34.995973031685651</v>
          </cell>
          <cell r="W291">
            <v>179.44349589780722</v>
          </cell>
          <cell r="X291">
            <v>75.540261954744395</v>
          </cell>
          <cell r="Y291">
            <v>6.0667550849516587</v>
          </cell>
          <cell r="Z291">
            <v>5.9077086465936413</v>
          </cell>
          <cell r="AA291" t="str">
            <v>s</v>
          </cell>
          <cell r="AB291">
            <v>7.1302888035869509</v>
          </cell>
          <cell r="AC291">
            <v>64.645581739457796</v>
          </cell>
          <cell r="AD291" t="str">
            <v>Guadeloupe</v>
          </cell>
        </row>
        <row r="292">
          <cell r="A292" t="str">
            <v>02_10_hac</v>
          </cell>
          <cell r="B292" t="str">
            <v>02</v>
          </cell>
          <cell r="C292" t="str">
            <v/>
          </cell>
          <cell r="D292" t="str">
            <v>10_hac</v>
          </cell>
          <cell r="E292">
            <v>1166</v>
          </cell>
          <cell r="F292">
            <v>206</v>
          </cell>
          <cell r="G292">
            <v>1058.5</v>
          </cell>
          <cell r="H292">
            <v>1166</v>
          </cell>
          <cell r="I292">
            <v>249977.08000000002</v>
          </cell>
          <cell r="J292">
            <v>1401.607</v>
          </cell>
          <cell r="K292">
            <v>39191.189000000013</v>
          </cell>
          <cell r="L292">
            <v>9009.0520000000124</v>
          </cell>
          <cell r="M292">
            <v>12243.766000000011</v>
          </cell>
          <cell r="N292">
            <v>-4441.7849999999844</v>
          </cell>
          <cell r="O292">
            <v>45392.694000000003</v>
          </cell>
          <cell r="P292">
            <v>3147.4510000000155</v>
          </cell>
          <cell r="Q292">
            <v>19001.338</v>
          </cell>
          <cell r="R292">
            <v>16.560225842751464</v>
          </cell>
          <cell r="S292">
            <v>48.483698721158966</v>
          </cell>
          <cell r="T292">
            <v>0.56069420444466345</v>
          </cell>
          <cell r="U292">
            <v>15.677912951059358</v>
          </cell>
          <cell r="V292">
            <v>37.025213982050083</v>
          </cell>
          <cell r="W292">
            <v>235.07220878601794</v>
          </cell>
          <cell r="X292">
            <v>83.439774157248536</v>
          </cell>
          <cell r="Y292">
            <v>2.6037133321520538</v>
          </cell>
          <cell r="Z292">
            <v>2.7712407419637946</v>
          </cell>
          <cell r="AA292">
            <v>74.256081088321167</v>
          </cell>
          <cell r="AB292">
            <v>14.798915579574834</v>
          </cell>
          <cell r="AC292">
            <v>64.436336009601064</v>
          </cell>
          <cell r="AD292" t="str">
            <v>Martinique</v>
          </cell>
        </row>
        <row r="293">
          <cell r="A293" t="str">
            <v>03_10_hac</v>
          </cell>
          <cell r="B293" t="str">
            <v>03</v>
          </cell>
          <cell r="C293" t="str">
            <v/>
          </cell>
          <cell r="D293" t="str">
            <v>10_hac</v>
          </cell>
          <cell r="E293">
            <v>276</v>
          </cell>
          <cell r="F293">
            <v>114</v>
          </cell>
          <cell r="G293">
            <v>249.11</v>
          </cell>
          <cell r="H293">
            <v>276</v>
          </cell>
          <cell r="I293">
            <v>52306.94</v>
          </cell>
          <cell r="J293" t="str">
            <v>s</v>
          </cell>
          <cell r="K293">
            <v>10762.205000000004</v>
          </cell>
          <cell r="L293">
            <v>2734.3490000000029</v>
          </cell>
          <cell r="M293">
            <v>268.97600000000227</v>
          </cell>
          <cell r="N293">
            <v>-1925.4809999999993</v>
          </cell>
          <cell r="O293">
            <v>10708.592000000001</v>
          </cell>
          <cell r="P293">
            <v>-2941.4789999999994</v>
          </cell>
          <cell r="Q293">
            <v>16623.375</v>
          </cell>
          <cell r="R293">
            <v>20.34040765335504</v>
          </cell>
          <cell r="S293">
            <v>154.4606797584695</v>
          </cell>
          <cell r="T293" t="str">
            <v>s</v>
          </cell>
          <cell r="U293">
            <v>20.575099594814766</v>
          </cell>
          <cell r="V293">
            <v>43.202621331941721</v>
          </cell>
          <cell r="W293">
            <v>246.38713018345308</v>
          </cell>
          <cell r="X293">
            <v>79.65959234664497</v>
          </cell>
          <cell r="Y293">
            <v>3.4054479190953937</v>
          </cell>
          <cell r="Z293">
            <v>13.464661294404687</v>
          </cell>
          <cell r="AA293" t="str">
            <v>s</v>
          </cell>
          <cell r="AB293">
            <v>58.365921833679543</v>
          </cell>
          <cell r="AC293">
            <v>1.618058908013579</v>
          </cell>
          <cell r="AD293" t="str">
            <v>Guyane</v>
          </cell>
        </row>
        <row r="294">
          <cell r="A294" t="str">
            <v>04_10_hac</v>
          </cell>
          <cell r="B294" t="str">
            <v>04</v>
          </cell>
          <cell r="C294" t="str">
            <v/>
          </cell>
          <cell r="D294" t="str">
            <v>10_hac</v>
          </cell>
          <cell r="E294">
            <v>4338</v>
          </cell>
          <cell r="F294">
            <v>428</v>
          </cell>
          <cell r="G294">
            <v>3861.22</v>
          </cell>
          <cell r="H294">
            <v>4338</v>
          </cell>
          <cell r="I294">
            <v>1196503.25</v>
          </cell>
          <cell r="J294">
            <v>73721.846000000005</v>
          </cell>
          <cell r="K294">
            <v>173116.75200000001</v>
          </cell>
          <cell r="L294">
            <v>44848.391000000003</v>
          </cell>
          <cell r="M294">
            <v>48903.266000000003</v>
          </cell>
          <cell r="N294">
            <v>27003.848000000009</v>
          </cell>
          <cell r="O294">
            <v>161944.07399999999</v>
          </cell>
          <cell r="P294">
            <v>35545.301000000007</v>
          </cell>
          <cell r="Q294">
            <v>58993.029000000002</v>
          </cell>
          <cell r="R294">
            <v>21.687633057616488</v>
          </cell>
          <cell r="S294">
            <v>34.077019305445376</v>
          </cell>
          <cell r="T294">
            <v>6.1614413500339431</v>
          </cell>
          <cell r="U294">
            <v>14.468556771575841</v>
          </cell>
          <cell r="V294">
            <v>44.834728919875069</v>
          </cell>
          <cell r="W294">
            <v>213.97602933787766</v>
          </cell>
          <cell r="X294">
            <v>78.31236694238352</v>
          </cell>
          <cell r="Y294">
            <v>4.1786530178185997</v>
          </cell>
          <cell r="Z294">
            <v>6.0334453218661803</v>
          </cell>
          <cell r="AA294" t="str">
            <v>s</v>
          </cell>
          <cell r="AB294">
            <v>7.9478503476300855</v>
          </cell>
          <cell r="AC294">
            <v>82.896685979626511</v>
          </cell>
          <cell r="AD294" t="str">
            <v>La Reunion</v>
          </cell>
        </row>
        <row r="295">
          <cell r="A295" t="str">
            <v>11_10_hac</v>
          </cell>
          <cell r="B295" t="str">
            <v>11</v>
          </cell>
          <cell r="C295" t="str">
            <v/>
          </cell>
          <cell r="D295" t="str">
            <v>10_hac</v>
          </cell>
          <cell r="E295">
            <v>11660</v>
          </cell>
          <cell r="F295">
            <v>1413</v>
          </cell>
          <cell r="G295">
            <v>10679.03</v>
          </cell>
          <cell r="H295">
            <v>11660</v>
          </cell>
          <cell r="I295">
            <v>4230865.6499999994</v>
          </cell>
          <cell r="J295">
            <v>1343527.273</v>
          </cell>
          <cell r="K295">
            <v>744455.44799999963</v>
          </cell>
          <cell r="L295">
            <v>83003.886999999624</v>
          </cell>
          <cell r="M295">
            <v>865323.71499999973</v>
          </cell>
          <cell r="N295">
            <v>852571.16499999969</v>
          </cell>
          <cell r="O295">
            <v>624900.299</v>
          </cell>
          <cell r="P295">
            <v>826445.09399999969</v>
          </cell>
          <cell r="Q295">
            <v>134196.889</v>
          </cell>
          <cell r="R295">
            <v>11.72529964387012</v>
          </cell>
          <cell r="S295">
            <v>18.02618133301646</v>
          </cell>
          <cell r="T295">
            <v>31.755375474992931</v>
          </cell>
          <cell r="U295">
            <v>17.595818671292474</v>
          </cell>
          <cell r="V295">
            <v>69.711897803452146</v>
          </cell>
          <cell r="W295">
            <v>145.70199456317661</v>
          </cell>
          <cell r="X295">
            <v>88.27470035612987</v>
          </cell>
          <cell r="Y295">
            <v>4.1653260297718075</v>
          </cell>
          <cell r="Z295">
            <v>38.121354424056229</v>
          </cell>
          <cell r="AA295">
            <v>88.920680848668724</v>
          </cell>
          <cell r="AB295">
            <v>45.235410481439466</v>
          </cell>
          <cell r="AC295">
            <v>644.81652402538168</v>
          </cell>
          <cell r="AD295" t="str">
            <v>Île-de-France</v>
          </cell>
        </row>
        <row r="296">
          <cell r="A296" t="str">
            <v>24_10_hac</v>
          </cell>
          <cell r="B296" t="str">
            <v>24</v>
          </cell>
          <cell r="C296" t="str">
            <v/>
          </cell>
          <cell r="D296" t="str">
            <v>10_hac</v>
          </cell>
          <cell r="E296">
            <v>8206</v>
          </cell>
          <cell r="F296">
            <v>499</v>
          </cell>
          <cell r="G296">
            <v>7591.65</v>
          </cell>
          <cell r="H296">
            <v>8206</v>
          </cell>
          <cell r="I296">
            <v>3100272.3</v>
          </cell>
          <cell r="J296">
            <v>284574.7</v>
          </cell>
          <cell r="K296">
            <v>534817.3119999998</v>
          </cell>
          <cell r="L296">
            <v>134943.32599999986</v>
          </cell>
          <cell r="M296">
            <v>107566.75699999985</v>
          </cell>
          <cell r="N296">
            <v>66554.064000000013</v>
          </cell>
          <cell r="O296">
            <v>374978.55</v>
          </cell>
          <cell r="P296">
            <v>50108.700000000004</v>
          </cell>
          <cell r="Q296">
            <v>150152.057</v>
          </cell>
          <cell r="R296">
            <v>26.463529483877231</v>
          </cell>
          <cell r="S296">
            <v>28.075392032186137</v>
          </cell>
          <cell r="T296">
            <v>9.1790227587428372</v>
          </cell>
          <cell r="U296">
            <v>17.250656079467593</v>
          </cell>
          <cell r="V296">
            <v>70.448099161578824</v>
          </cell>
          <cell r="W296">
            <v>210.3108122740116</v>
          </cell>
          <cell r="X296">
            <v>73.536470516122762</v>
          </cell>
          <cell r="Y296">
            <v>6.7736975048395545</v>
          </cell>
          <cell r="Z296">
            <v>5.5615112341257218</v>
          </cell>
          <cell r="AA296">
            <v>47.949954595355699</v>
          </cell>
          <cell r="AB296">
            <v>5.2794978537878992</v>
          </cell>
          <cell r="AC296">
            <v>71.638550379632733</v>
          </cell>
          <cell r="AD296" t="str">
            <v>Centre-Val de loire</v>
          </cell>
        </row>
        <row r="297">
          <cell r="A297" t="str">
            <v>27_10_hac</v>
          </cell>
          <cell r="B297" t="str">
            <v>27</v>
          </cell>
          <cell r="C297" t="str">
            <v/>
          </cell>
          <cell r="D297" t="str">
            <v>10_hac</v>
          </cell>
          <cell r="E297">
            <v>13310</v>
          </cell>
          <cell r="F297">
            <v>772</v>
          </cell>
          <cell r="G297">
            <v>11872.13</v>
          </cell>
          <cell r="H297">
            <v>13310</v>
          </cell>
          <cell r="I297">
            <v>6105715.7300000004</v>
          </cell>
          <cell r="J297">
            <v>735282.84900000005</v>
          </cell>
          <cell r="K297">
            <v>920488.44700000004</v>
          </cell>
          <cell r="L297">
            <v>297351.80300000007</v>
          </cell>
          <cell r="M297">
            <v>221025.94200000004</v>
          </cell>
          <cell r="N297">
            <v>212218.76900000023</v>
          </cell>
          <cell r="O297">
            <v>594479.14599999995</v>
          </cell>
          <cell r="P297">
            <v>156919.12100000025</v>
          </cell>
          <cell r="Q297">
            <v>222509.26</v>
          </cell>
          <cell r="R297">
            <v>33.341722815676818</v>
          </cell>
          <cell r="S297">
            <v>24.172955209290095</v>
          </cell>
          <cell r="T297">
            <v>12.04253328380881</v>
          </cell>
          <cell r="U297">
            <v>15.075848396892203</v>
          </cell>
          <cell r="V297">
            <v>77.533555225557677</v>
          </cell>
          <cell r="W297">
            <v>222.844563443965</v>
          </cell>
          <cell r="X297">
            <v>66.658277184323182</v>
          </cell>
          <cell r="Y297">
            <v>7.6250032087131894</v>
          </cell>
          <cell r="Z297">
            <v>9.2916501006242278</v>
          </cell>
          <cell r="AA297" t="str">
            <v>s</v>
          </cell>
          <cell r="AB297">
            <v>5.7645175939962252</v>
          </cell>
          <cell r="AC297">
            <v>99.333367968596022</v>
          </cell>
          <cell r="AD297" t="str">
            <v>Bourgogne-Franche-Comte</v>
          </cell>
        </row>
        <row r="298">
          <cell r="A298" t="str">
            <v>28_10_hac</v>
          </cell>
          <cell r="B298" t="str">
            <v>28</v>
          </cell>
          <cell r="C298" t="str">
            <v/>
          </cell>
          <cell r="D298" t="str">
            <v>10_hac</v>
          </cell>
          <cell r="E298">
            <v>16421</v>
          </cell>
          <cell r="F298">
            <v>690</v>
          </cell>
          <cell r="G298">
            <v>15035.65</v>
          </cell>
          <cell r="H298">
            <v>16421</v>
          </cell>
          <cell r="I298">
            <v>7180037.3300000001</v>
          </cell>
          <cell r="J298">
            <v>2062311.527</v>
          </cell>
          <cell r="K298">
            <v>1264481.5379999997</v>
          </cell>
          <cell r="L298">
            <v>494374.26799999969</v>
          </cell>
          <cell r="M298">
            <v>477657.80899999966</v>
          </cell>
          <cell r="N298">
            <v>293160.15699999937</v>
          </cell>
          <cell r="O298">
            <v>723148.64399999997</v>
          </cell>
          <cell r="P298">
            <v>197615.19399999935</v>
          </cell>
          <cell r="Q298">
            <v>277347.51199999999</v>
          </cell>
          <cell r="R298">
            <v>40.604925223780903</v>
          </cell>
          <cell r="S298">
            <v>21.933694060782724</v>
          </cell>
          <cell r="T298">
            <v>28.722852433971958</v>
          </cell>
          <cell r="U298">
            <v>17.611071919036942</v>
          </cell>
          <cell r="V298">
            <v>84.098894161542717</v>
          </cell>
          <cell r="W298">
            <v>198.01446349176791</v>
          </cell>
          <cell r="X298">
            <v>59.395074776219083</v>
          </cell>
          <cell r="Y298">
            <v>12.41114487036775</v>
          </cell>
          <cell r="Z298">
            <v>10.011984046633543</v>
          </cell>
          <cell r="AA298" t="str">
            <v>s</v>
          </cell>
          <cell r="AB298">
            <v>3.8748938284142267</v>
          </cell>
          <cell r="AC298">
            <v>172.22357812245298</v>
          </cell>
          <cell r="AD298" t="str">
            <v>Normandie</v>
          </cell>
        </row>
        <row r="299">
          <cell r="A299" t="str">
            <v>32_10_hac</v>
          </cell>
          <cell r="B299" t="str">
            <v>32</v>
          </cell>
          <cell r="C299" t="str">
            <v/>
          </cell>
          <cell r="D299" t="str">
            <v>10_hac</v>
          </cell>
          <cell r="E299">
            <v>26885</v>
          </cell>
          <cell r="F299">
            <v>957</v>
          </cell>
          <cell r="G299">
            <v>24959.37</v>
          </cell>
          <cell r="H299">
            <v>26885</v>
          </cell>
          <cell r="I299">
            <v>12411220.040000001</v>
          </cell>
          <cell r="J299">
            <v>5094138.8320000004</v>
          </cell>
          <cell r="K299">
            <v>2207400.7240000004</v>
          </cell>
          <cell r="L299">
            <v>624430.95800000045</v>
          </cell>
          <cell r="M299">
            <v>685500.36300000036</v>
          </cell>
          <cell r="N299">
            <v>290430.06</v>
          </cell>
          <cell r="O299">
            <v>1492934.5970000001</v>
          </cell>
          <cell r="P299">
            <v>-53692.518999999978</v>
          </cell>
          <cell r="Q299">
            <v>585943.71699999995</v>
          </cell>
          <cell r="R299">
            <v>29.49093776109909</v>
          </cell>
          <cell r="S299">
            <v>26.544510501845782</v>
          </cell>
          <cell r="T299">
            <v>41.04462587547517</v>
          </cell>
          <cell r="U299">
            <v>17.785525652480498</v>
          </cell>
          <cell r="V299">
            <v>88.43976125999977</v>
          </cell>
          <cell r="W299">
            <v>324.04263340781438</v>
          </cell>
          <cell r="X299">
            <v>70.50906223890091</v>
          </cell>
          <cell r="Y299">
            <v>6.2206511702323164</v>
          </cell>
          <cell r="Z299">
            <v>-1.0086748523951379</v>
          </cell>
          <cell r="AA299" t="str">
            <v>s</v>
          </cell>
          <cell r="AB299">
            <v>33.944522174059131</v>
          </cell>
          <cell r="AC299">
            <v>116.99082063883628</v>
          </cell>
          <cell r="AD299" t="str">
            <v>Hauts-de-France</v>
          </cell>
        </row>
        <row r="300">
          <cell r="A300" t="str">
            <v>44_10_hac</v>
          </cell>
          <cell r="B300" t="str">
            <v>44</v>
          </cell>
          <cell r="C300" t="str">
            <v/>
          </cell>
          <cell r="D300" t="str">
            <v>10_hac</v>
          </cell>
          <cell r="E300">
            <v>19046</v>
          </cell>
          <cell r="F300">
            <v>1143</v>
          </cell>
          <cell r="G300">
            <v>17259.150000000001</v>
          </cell>
          <cell r="H300">
            <v>19046</v>
          </cell>
          <cell r="I300">
            <v>7389732.5700000003</v>
          </cell>
          <cell r="J300">
            <v>1743532.703</v>
          </cell>
          <cell r="K300">
            <v>1435576.77</v>
          </cell>
          <cell r="L300">
            <v>432855.86799999996</v>
          </cell>
          <cell r="M300">
            <v>315916.06199999998</v>
          </cell>
          <cell r="N300">
            <v>236044.90800000037</v>
          </cell>
          <cell r="O300">
            <v>953706.89300000004</v>
          </cell>
          <cell r="P300">
            <v>134467.04800000036</v>
          </cell>
          <cell r="Q300">
            <v>263029.51799999998</v>
          </cell>
          <cell r="R300">
            <v>31.217906623124719</v>
          </cell>
          <cell r="S300">
            <v>18.322218880708132</v>
          </cell>
          <cell r="T300">
            <v>23.593989180044169</v>
          </cell>
          <cell r="U300">
            <v>19.426640360816197</v>
          </cell>
          <cell r="V300">
            <v>83.177721382570979</v>
          </cell>
          <cell r="W300">
            <v>228.17951422868447</v>
          </cell>
          <cell r="X300">
            <v>68.782093376875281</v>
          </cell>
          <cell r="Y300">
            <v>8.3905381816532696</v>
          </cell>
          <cell r="Z300">
            <v>5.458399114230513</v>
          </cell>
          <cell r="AA300" t="str">
            <v>s</v>
          </cell>
          <cell r="AB300">
            <v>6.4253621253899702</v>
          </cell>
          <cell r="AC300">
            <v>120.10669540138836</v>
          </cell>
          <cell r="AD300" t="str">
            <v>Grand-Est</v>
          </cell>
        </row>
        <row r="301">
          <cell r="A301" t="str">
            <v>52_10_hac</v>
          </cell>
          <cell r="B301" t="str">
            <v>52</v>
          </cell>
          <cell r="C301" t="str">
            <v/>
          </cell>
          <cell r="D301" t="str">
            <v>10_hac</v>
          </cell>
          <cell r="E301">
            <v>38282</v>
          </cell>
          <cell r="F301">
            <v>916</v>
          </cell>
          <cell r="G301">
            <v>34557.31</v>
          </cell>
          <cell r="H301">
            <v>38282</v>
          </cell>
          <cell r="I301">
            <v>14614881.93</v>
          </cell>
          <cell r="J301">
            <v>1661184.615</v>
          </cell>
          <cell r="K301">
            <v>2244352.6310000005</v>
          </cell>
          <cell r="L301">
            <v>505915.06000000046</v>
          </cell>
          <cell r="M301">
            <v>399773.29800000048</v>
          </cell>
          <cell r="N301">
            <v>315359.12100000045</v>
          </cell>
          <cell r="O301">
            <v>1661646.75</v>
          </cell>
          <cell r="P301">
            <v>191629.77600000042</v>
          </cell>
          <cell r="Q301">
            <v>443409.42699999997</v>
          </cell>
          <cell r="R301">
            <v>23.340282969831449</v>
          </cell>
          <cell r="S301">
            <v>19.756673745267612</v>
          </cell>
          <cell r="T301">
            <v>11.366390936009429</v>
          </cell>
          <cell r="U301">
            <v>15.356625128753269</v>
          </cell>
          <cell r="V301">
            <v>64.945814098377468</v>
          </cell>
          <cell r="W301">
            <v>173.8013424656028</v>
          </cell>
          <cell r="X301">
            <v>76.659717030168551</v>
          </cell>
          <cell r="Y301">
            <v>6.3517704225520886</v>
          </cell>
          <cell r="Z301">
            <v>6.1980463873382634</v>
          </cell>
          <cell r="AA301" t="str">
            <v>s</v>
          </cell>
          <cell r="AB301">
            <v>5.246890851598681</v>
          </cell>
          <cell r="AC301">
            <v>90.158953251122568</v>
          </cell>
          <cell r="AD301" t="str">
            <v>Pays de la Loire</v>
          </cell>
        </row>
        <row r="302">
          <cell r="A302" t="str">
            <v>53_10_hac</v>
          </cell>
          <cell r="B302" t="str">
            <v>53</v>
          </cell>
          <cell r="C302" t="str">
            <v/>
          </cell>
          <cell r="D302" t="str">
            <v>10_hac</v>
          </cell>
          <cell r="E302">
            <v>53061</v>
          </cell>
          <cell r="F302">
            <v>1272</v>
          </cell>
          <cell r="G302">
            <v>48604.67</v>
          </cell>
          <cell r="H302">
            <v>53061</v>
          </cell>
          <cell r="I302">
            <v>25115852.359999999</v>
          </cell>
          <cell r="J302">
            <v>3580276.341</v>
          </cell>
          <cell r="K302">
            <v>3529764.1320000011</v>
          </cell>
          <cell r="L302">
            <v>1000886.7220000011</v>
          </cell>
          <cell r="M302">
            <v>822062.2560000011</v>
          </cell>
          <cell r="N302">
            <v>538849.00000000047</v>
          </cell>
          <cell r="O302">
            <v>2395647.827</v>
          </cell>
          <cell r="P302">
            <v>344038.20500000048</v>
          </cell>
          <cell r="Q302">
            <v>678494.86499999999</v>
          </cell>
          <cell r="R302">
            <v>29.467879909971167</v>
          </cell>
          <cell r="S302">
            <v>19.222102090304762</v>
          </cell>
          <cell r="T302">
            <v>14.255046134536203</v>
          </cell>
          <cell r="U302">
            <v>14.053929292965478</v>
          </cell>
          <cell r="V302">
            <v>72.621913326435532</v>
          </cell>
          <cell r="W302">
            <v>182.50779274913299</v>
          </cell>
          <cell r="X302">
            <v>70.53212009002884</v>
          </cell>
          <cell r="Y302">
            <v>8.3970723647439218</v>
          </cell>
          <cell r="Z302">
            <v>7.6728659273713351</v>
          </cell>
          <cell r="AA302" t="str">
            <v>s</v>
          </cell>
          <cell r="AB302">
            <v>5.8036352889093417</v>
          </cell>
          <cell r="AC302">
            <v>121.1596871849577</v>
          </cell>
          <cell r="AD302" t="str">
            <v>Bretagne</v>
          </cell>
        </row>
        <row r="303">
          <cell r="A303" t="str">
            <v>75_10_hac</v>
          </cell>
          <cell r="B303" t="str">
            <v>75</v>
          </cell>
          <cell r="C303" t="str">
            <v/>
          </cell>
          <cell r="D303" t="str">
            <v>10_hac</v>
          </cell>
          <cell r="E303">
            <v>26315</v>
          </cell>
          <cell r="F303">
            <v>2149</v>
          </cell>
          <cell r="G303">
            <v>23777.85</v>
          </cell>
          <cell r="H303">
            <v>26315</v>
          </cell>
          <cell r="I303">
            <v>9132440.6600000001</v>
          </cell>
          <cell r="J303">
            <v>1206576.507</v>
          </cell>
          <cell r="K303">
            <v>1497787.61</v>
          </cell>
          <cell r="L303">
            <v>343992.64200000011</v>
          </cell>
          <cell r="M303">
            <v>258002.34000000008</v>
          </cell>
          <cell r="N303">
            <v>130755.34799999994</v>
          </cell>
          <cell r="O303">
            <v>1107615.7690000001</v>
          </cell>
          <cell r="P303">
            <v>58742.22599999993</v>
          </cell>
          <cell r="Q303">
            <v>452465.02799999999</v>
          </cell>
          <cell r="R303">
            <v>23.697344228188001</v>
          </cell>
          <cell r="S303">
            <v>30.208891099052419</v>
          </cell>
          <cell r="T303">
            <v>13.211982994697061</v>
          </cell>
          <cell r="U303">
            <v>16.400737390611198</v>
          </cell>
          <cell r="V303">
            <v>62.990876382852115</v>
          </cell>
          <cell r="W303">
            <v>180.03843778979177</v>
          </cell>
          <cell r="X303">
            <v>76.302655771811999</v>
          </cell>
          <cell r="Y303">
            <v>6.2508860979573937</v>
          </cell>
          <cell r="Z303">
            <v>3.3451821280056215</v>
          </cell>
          <cell r="AA303">
            <v>93.530375211933887</v>
          </cell>
          <cell r="AB303">
            <v>9.7304424319634109</v>
          </cell>
          <cell r="AC303">
            <v>57.021498686965941</v>
          </cell>
          <cell r="AD303" t="str">
            <v>Nouvelle-Aquitaine</v>
          </cell>
        </row>
        <row r="304">
          <cell r="A304" t="str">
            <v>76_10_hac</v>
          </cell>
          <cell r="B304" t="str">
            <v>76</v>
          </cell>
          <cell r="C304" t="str">
            <v/>
          </cell>
          <cell r="D304" t="str">
            <v>10_hac</v>
          </cell>
          <cell r="E304">
            <v>21648</v>
          </cell>
          <cell r="F304">
            <v>2147</v>
          </cell>
          <cell r="G304">
            <v>19471.46</v>
          </cell>
          <cell r="H304">
            <v>21648</v>
          </cell>
          <cell r="I304">
            <v>7809769.0599999996</v>
          </cell>
          <cell r="J304">
            <v>2049602.9270000001</v>
          </cell>
          <cell r="K304">
            <v>1553255.3190000001</v>
          </cell>
          <cell r="L304">
            <v>452836.3440000001</v>
          </cell>
          <cell r="M304">
            <v>739422.12400000007</v>
          </cell>
          <cell r="N304">
            <v>656851.47599999967</v>
          </cell>
          <cell r="O304">
            <v>1039139.26</v>
          </cell>
          <cell r="P304">
            <v>611419.34099999967</v>
          </cell>
          <cell r="Q304">
            <v>328865.30499999999</v>
          </cell>
          <cell r="R304">
            <v>30.35145767705194</v>
          </cell>
          <cell r="S304">
            <v>21.172649530131753</v>
          </cell>
          <cell r="T304">
            <v>26.244091358573414</v>
          </cell>
          <cell r="U304">
            <v>19.888620355695899</v>
          </cell>
          <cell r="V304">
            <v>79.770870751345825</v>
          </cell>
          <cell r="W304">
            <v>169.79419909960527</v>
          </cell>
          <cell r="X304">
            <v>69.64854232294806</v>
          </cell>
          <cell r="Y304">
            <v>9.9112973421164465</v>
          </cell>
          <cell r="Z304">
            <v>21.420661867402984</v>
          </cell>
          <cell r="AA304">
            <v>32.895437696271145</v>
          </cell>
          <cell r="AB304">
            <v>3.8554098475806078</v>
          </cell>
          <cell r="AC304">
            <v>224.84041726444818</v>
          </cell>
          <cell r="AD304" t="str">
            <v>Occitanie</v>
          </cell>
        </row>
        <row r="305">
          <cell r="A305" t="str">
            <v>84_10_hac</v>
          </cell>
          <cell r="B305" t="str">
            <v>84</v>
          </cell>
          <cell r="C305" t="str">
            <v/>
          </cell>
          <cell r="D305" t="str">
            <v>10_hac</v>
          </cell>
          <cell r="E305">
            <v>29634</v>
          </cell>
          <cell r="F305">
            <v>2247</v>
          </cell>
          <cell r="G305">
            <v>26349.8</v>
          </cell>
          <cell r="H305">
            <v>29634</v>
          </cell>
          <cell r="I305">
            <v>9859679.8599999994</v>
          </cell>
          <cell r="J305">
            <v>1031764.767</v>
          </cell>
          <cell r="K305">
            <v>1861143.449</v>
          </cell>
          <cell r="L305">
            <v>497871.391</v>
          </cell>
          <cell r="M305">
            <v>422344.967</v>
          </cell>
          <cell r="N305">
            <v>262357.51100000012</v>
          </cell>
          <cell r="O305">
            <v>1294356.544</v>
          </cell>
          <cell r="P305">
            <v>205484.19100000008</v>
          </cell>
          <cell r="Q305">
            <v>422293.30599999998</v>
          </cell>
          <cell r="R305">
            <v>27.779468296257754</v>
          </cell>
          <cell r="S305">
            <v>22.689992339220275</v>
          </cell>
          <cell r="T305">
            <v>10.464485476712019</v>
          </cell>
          <cell r="U305">
            <v>18.876307095431393</v>
          </cell>
          <cell r="V305">
            <v>70.632166050596211</v>
          </cell>
          <cell r="W305">
            <v>198.63331858306327</v>
          </cell>
          <cell r="X305">
            <v>72.220531703742239</v>
          </cell>
          <cell r="Y305">
            <v>7.3154137508773571</v>
          </cell>
          <cell r="Z305">
            <v>6.369109760578116</v>
          </cell>
          <cell r="AA305">
            <v>42.917344478895366</v>
          </cell>
          <cell r="AB305">
            <v>4.5369108184004894</v>
          </cell>
          <cell r="AC305">
            <v>100.01223344042305</v>
          </cell>
          <cell r="AD305" t="str">
            <v>Auvergne-Rhone-Alpes</v>
          </cell>
        </row>
        <row r="306">
          <cell r="A306" t="str">
            <v>93_10_hac</v>
          </cell>
          <cell r="B306" t="str">
            <v>93</v>
          </cell>
          <cell r="C306" t="str">
            <v/>
          </cell>
          <cell r="D306" t="str">
            <v>10_hac</v>
          </cell>
          <cell r="E306">
            <v>9955</v>
          </cell>
          <cell r="F306">
            <v>1694</v>
          </cell>
          <cell r="G306">
            <v>9167.7099999999991</v>
          </cell>
          <cell r="H306">
            <v>9955</v>
          </cell>
          <cell r="I306">
            <v>3732107.44</v>
          </cell>
          <cell r="J306">
            <v>1244413.216</v>
          </cell>
          <cell r="K306">
            <v>837762.93799999997</v>
          </cell>
          <cell r="L306">
            <v>322231.87099999993</v>
          </cell>
          <cell r="M306">
            <v>262669.2919999999</v>
          </cell>
          <cell r="N306">
            <v>232714.51799999998</v>
          </cell>
          <cell r="O306">
            <v>491900.58299999998</v>
          </cell>
          <cell r="P306">
            <v>239183.351</v>
          </cell>
          <cell r="Q306">
            <v>127504.163</v>
          </cell>
          <cell r="R306">
            <v>39.579784519927756</v>
          </cell>
          <cell r="S306">
            <v>15.219599389821658</v>
          </cell>
          <cell r="T306">
            <v>33.34344565385824</v>
          </cell>
          <cell r="U306">
            <v>22.447449637194797</v>
          </cell>
          <cell r="V306">
            <v>91.381919585152673</v>
          </cell>
          <cell r="W306">
            <v>164.80716176667892</v>
          </cell>
          <cell r="X306">
            <v>60.420215480072251</v>
          </cell>
          <cell r="Y306">
            <v>13.526061408396266</v>
          </cell>
          <cell r="Z306">
            <v>12.248290919050664</v>
          </cell>
          <cell r="AA306" t="str">
            <v>s</v>
          </cell>
          <cell r="AB306">
            <v>3.5257173552519276</v>
          </cell>
          <cell r="AC306">
            <v>206.00840460401275</v>
          </cell>
          <cell r="AD306" t="str">
            <v>Provence-Alpes-Cote d'azur</v>
          </cell>
        </row>
        <row r="307">
          <cell r="A307" t="str">
            <v>94_10_hac</v>
          </cell>
          <cell r="B307" t="str">
            <v>94</v>
          </cell>
          <cell r="C307" t="str">
            <v/>
          </cell>
          <cell r="D307" t="str">
            <v>10_hac</v>
          </cell>
          <cell r="E307">
            <v>867</v>
          </cell>
          <cell r="F307">
            <v>373</v>
          </cell>
          <cell r="G307">
            <v>817.84</v>
          </cell>
          <cell r="H307">
            <v>867</v>
          </cell>
          <cell r="I307">
            <v>204832.04</v>
          </cell>
          <cell r="J307">
            <v>2498.1549999999997</v>
          </cell>
          <cell r="K307">
            <v>51235.638000000006</v>
          </cell>
          <cell r="L307">
            <v>13265.492000000004</v>
          </cell>
          <cell r="M307">
            <v>14485.538000000004</v>
          </cell>
          <cell r="N307">
            <v>5814.2340000000131</v>
          </cell>
          <cell r="O307">
            <v>37715.455000000002</v>
          </cell>
          <cell r="P307">
            <v>9269.0760000000137</v>
          </cell>
          <cell r="Q307">
            <v>24675.893</v>
          </cell>
          <cell r="R307">
            <v>26.020489576233256</v>
          </cell>
          <cell r="S307">
            <v>48.161580421814982</v>
          </cell>
          <cell r="T307">
            <v>1.2196114436003274</v>
          </cell>
          <cell r="U307">
            <v>25.013488124221194</v>
          </cell>
          <cell r="V307">
            <v>62.647508070038157</v>
          </cell>
          <cell r="W307">
            <v>168.57020933189864</v>
          </cell>
          <cell r="X307">
            <v>73.97951042376674</v>
          </cell>
          <cell r="Y307">
            <v>7.5654472462080511</v>
          </cell>
          <cell r="Z307">
            <v>11.528717122265766</v>
          </cell>
          <cell r="AA307" t="str">
            <v>s</v>
          </cell>
          <cell r="AB307">
            <v>5.6075643481598707</v>
          </cell>
          <cell r="AC307">
            <v>58.703196678636935</v>
          </cell>
          <cell r="AD307" t="str">
            <v>Corse</v>
          </cell>
        </row>
        <row r="308">
          <cell r="A308" t="str">
            <v>01_CGA</v>
          </cell>
          <cell r="B308" t="str">
            <v>01</v>
          </cell>
          <cell r="C308" t="str">
            <v/>
          </cell>
          <cell r="D308" t="str">
            <v>CGA</v>
          </cell>
          <cell r="E308">
            <v>955</v>
          </cell>
          <cell r="F308">
            <v>179</v>
          </cell>
          <cell r="G308">
            <v>890.34</v>
          </cell>
          <cell r="H308">
            <v>955</v>
          </cell>
          <cell r="I308">
            <v>1014819.9700000001</v>
          </cell>
          <cell r="J308">
            <v>705.32899999999995</v>
          </cell>
          <cell r="K308">
            <v>86523.077000000034</v>
          </cell>
          <cell r="L308">
            <v>33153.734000000033</v>
          </cell>
          <cell r="M308">
            <v>24017.317000000035</v>
          </cell>
          <cell r="N308">
            <v>34980.643000000033</v>
          </cell>
          <cell r="O308">
            <v>47746.004999999997</v>
          </cell>
          <cell r="P308">
            <v>27020.939000000035</v>
          </cell>
          <cell r="Q308">
            <v>6230.5659999999998</v>
          </cell>
          <cell r="R308">
            <v>40.981262003824291</v>
          </cell>
          <cell r="S308">
            <v>7.2010453349919556</v>
          </cell>
          <cell r="T308">
            <v>6.9502869558233066E-2</v>
          </cell>
          <cell r="U308">
            <v>8.5259533274655634</v>
          </cell>
          <cell r="V308">
            <v>97.179815576072102</v>
          </cell>
          <cell r="W308">
            <v>91.317810050093229</v>
          </cell>
          <cell r="X308">
            <v>59.018737996175709</v>
          </cell>
          <cell r="Y308">
            <v>16.251970047566161</v>
          </cell>
          <cell r="Z308">
            <v>17.018052358142398</v>
          </cell>
          <cell r="AA308">
            <v>30.78083385218639</v>
          </cell>
          <cell r="AB308">
            <v>2.4901116718858853</v>
          </cell>
          <cell r="AC308">
            <v>385.47568551557009</v>
          </cell>
          <cell r="AD308" t="str">
            <v>Guadeloupe</v>
          </cell>
        </row>
        <row r="309">
          <cell r="A309" t="str">
            <v>02_CGA</v>
          </cell>
          <cell r="B309" t="str">
            <v>02</v>
          </cell>
          <cell r="C309" t="str">
            <v/>
          </cell>
          <cell r="D309" t="str">
            <v>CGA</v>
          </cell>
          <cell r="E309">
            <v>720</v>
          </cell>
          <cell r="F309">
            <v>137</v>
          </cell>
          <cell r="G309">
            <v>663.7</v>
          </cell>
          <cell r="H309">
            <v>720</v>
          </cell>
          <cell r="I309">
            <v>793561.59999999998</v>
          </cell>
          <cell r="J309" t="str">
            <v>s</v>
          </cell>
          <cell r="K309">
            <v>87407.498999999996</v>
          </cell>
          <cell r="L309">
            <v>40569.295999999995</v>
          </cell>
          <cell r="M309">
            <v>30635.729999999996</v>
          </cell>
          <cell r="N309">
            <v>37807.261000000006</v>
          </cell>
          <cell r="O309">
            <v>35084.695</v>
          </cell>
          <cell r="P309">
            <v>28039.913000000008</v>
          </cell>
          <cell r="Q309">
            <v>4353.5259999999998</v>
          </cell>
          <cell r="R309">
            <v>53.624792907488519</v>
          </cell>
          <cell r="S309">
            <v>4.9807236790976024</v>
          </cell>
          <cell r="T309" t="str">
            <v>s</v>
          </cell>
          <cell r="U309">
            <v>11.0145827368663</v>
          </cell>
          <cell r="V309">
            <v>131.69730149163777</v>
          </cell>
          <cell r="W309">
            <v>79.823864697905677</v>
          </cell>
          <cell r="X309">
            <v>46.375207092511488</v>
          </cell>
          <cell r="Y309">
            <v>30.92153214467946</v>
          </cell>
          <cell r="Z309">
            <v>30.009870431126203</v>
          </cell>
          <cell r="AA309">
            <v>42.999099861632011</v>
          </cell>
          <cell r="AB309">
            <v>1.809092275103813</v>
          </cell>
          <cell r="AC309">
            <v>703.69925435153016</v>
          </cell>
          <cell r="AD309" t="str">
            <v>Martinique</v>
          </cell>
        </row>
        <row r="310">
          <cell r="A310" t="str">
            <v>03_CGA</v>
          </cell>
          <cell r="B310" t="str">
            <v>03</v>
          </cell>
          <cell r="C310" t="str">
            <v/>
          </cell>
          <cell r="D310" t="str">
            <v>CGA</v>
          </cell>
          <cell r="E310">
            <v>355</v>
          </cell>
          <cell r="F310">
            <v>60</v>
          </cell>
          <cell r="G310">
            <v>326.89999999999998</v>
          </cell>
          <cell r="H310">
            <v>355</v>
          </cell>
          <cell r="I310">
            <v>465162.65</v>
          </cell>
          <cell r="J310" t="str">
            <v>s</v>
          </cell>
          <cell r="K310">
            <v>34138.602000000006</v>
          </cell>
          <cell r="L310">
            <v>15614.717000000004</v>
          </cell>
          <cell r="M310">
            <v>10479.044000000005</v>
          </cell>
          <cell r="N310">
            <v>15076.370999999985</v>
          </cell>
          <cell r="O310">
            <v>16518.002</v>
          </cell>
          <cell r="P310">
            <v>10508.999999999985</v>
          </cell>
          <cell r="Q310">
            <v>2565.2539999999999</v>
          </cell>
          <cell r="R310">
            <v>48.594446675987804</v>
          </cell>
          <cell r="S310">
            <v>7.5142327152119455</v>
          </cell>
          <cell r="T310" t="str">
            <v>s</v>
          </cell>
          <cell r="U310">
            <v>7.3390677432936648</v>
          </cell>
          <cell r="V310">
            <v>104.43133068216582</v>
          </cell>
          <cell r="W310">
            <v>128.86629856225144</v>
          </cell>
          <cell r="X310">
            <v>51.405553324012196</v>
          </cell>
          <cell r="Y310">
            <v>12.843629346916305</v>
          </cell>
          <cell r="Z310">
            <v>26.707573041743231</v>
          </cell>
          <cell r="AA310">
            <v>174.43504295855564</v>
          </cell>
          <cell r="AB310">
            <v>10.558071593612613</v>
          </cell>
          <cell r="AC310">
            <v>408.4992753154271</v>
          </cell>
          <cell r="AD310" t="str">
            <v>Guyane</v>
          </cell>
        </row>
        <row r="311">
          <cell r="A311" t="str">
            <v>04_CGA</v>
          </cell>
          <cell r="B311" t="str">
            <v>04</v>
          </cell>
          <cell r="C311" t="str">
            <v/>
          </cell>
          <cell r="D311" t="str">
            <v>CGA</v>
          </cell>
          <cell r="E311">
            <v>1868</v>
          </cell>
          <cell r="F311">
            <v>351</v>
          </cell>
          <cell r="G311">
            <v>1660.03</v>
          </cell>
          <cell r="H311">
            <v>1868</v>
          </cell>
          <cell r="I311">
            <v>1514922.55</v>
          </cell>
          <cell r="J311">
            <v>11814.216</v>
          </cell>
          <cell r="K311">
            <v>126141.32200000007</v>
          </cell>
          <cell r="L311">
            <v>41604.728000000083</v>
          </cell>
          <cell r="M311">
            <v>24786.232000000084</v>
          </cell>
          <cell r="N311">
            <v>47245.032000000007</v>
          </cell>
          <cell r="O311">
            <v>83041.899000000005</v>
          </cell>
          <cell r="P311">
            <v>32496.914000000008</v>
          </cell>
          <cell r="Q311">
            <v>11023.562</v>
          </cell>
          <cell r="R311">
            <v>33.378141873024816</v>
          </cell>
          <cell r="S311">
            <v>8.7390569761112804</v>
          </cell>
          <cell r="T311">
            <v>0.7798561055150971</v>
          </cell>
          <cell r="U311">
            <v>8.3265855406271481</v>
          </cell>
          <cell r="V311">
            <v>75.987374926959191</v>
          </cell>
          <cell r="W311">
            <v>93.546290729685609</v>
          </cell>
          <cell r="X311">
            <v>66.621858126975184</v>
          </cell>
          <cell r="Y311">
            <v>13.441045991525025</v>
          </cell>
          <cell r="Z311">
            <v>14.680101129210717</v>
          </cell>
          <cell r="AA311">
            <v>69.226303589044193</v>
          </cell>
          <cell r="AB311">
            <v>7.3969910342882041</v>
          </cell>
          <cell r="AC311">
            <v>224.84775792071639</v>
          </cell>
          <cell r="AD311" t="str">
            <v>La Reunion</v>
          </cell>
        </row>
        <row r="312">
          <cell r="A312" t="str">
            <v>11_CGA</v>
          </cell>
          <cell r="B312" t="str">
            <v>11</v>
          </cell>
          <cell r="C312" t="str">
            <v/>
          </cell>
          <cell r="D312" t="str">
            <v>CGA</v>
          </cell>
          <cell r="E312">
            <v>32448</v>
          </cell>
          <cell r="F312">
            <v>4838</v>
          </cell>
          <cell r="G312">
            <v>28875.38</v>
          </cell>
          <cell r="H312">
            <v>32448</v>
          </cell>
          <cell r="I312">
            <v>57823254.740000002</v>
          </cell>
          <cell r="J312">
            <v>16557457.641999999</v>
          </cell>
          <cell r="K312">
            <v>3775433.2949999999</v>
          </cell>
          <cell r="L312">
            <v>1375617.3139999998</v>
          </cell>
          <cell r="M312">
            <v>1162324.6409999996</v>
          </cell>
          <cell r="N312">
            <v>1336952.7579999994</v>
          </cell>
          <cell r="O312">
            <v>2142886.4640000002</v>
          </cell>
          <cell r="P312">
            <v>837226.88299999945</v>
          </cell>
          <cell r="Q312">
            <v>198145.44500000001</v>
          </cell>
          <cell r="R312">
            <v>39.096655874046924</v>
          </cell>
          <cell r="S312">
            <v>5.2482835615825651</v>
          </cell>
          <cell r="T312">
            <v>28.634599896615921</v>
          </cell>
          <cell r="U312">
            <v>6.5292645873638335</v>
          </cell>
          <cell r="V312">
            <v>130.74921594105427</v>
          </cell>
          <cell r="W312">
            <v>54.548532209792562</v>
          </cell>
          <cell r="X312">
            <v>60.903344125953083</v>
          </cell>
          <cell r="Y312">
            <v>17.744909571987026</v>
          </cell>
          <cell r="Z312">
            <v>8.6682439299410454</v>
          </cell>
          <cell r="AA312">
            <v>44.414265875602013</v>
          </cell>
          <cell r="AB312">
            <v>8.9250680222246768</v>
          </cell>
          <cell r="AC312">
            <v>586.60174650999397</v>
          </cell>
          <cell r="AD312" t="str">
            <v>Île-de-France</v>
          </cell>
        </row>
        <row r="313">
          <cell r="A313" t="str">
            <v>24_CGA</v>
          </cell>
          <cell r="B313" t="str">
            <v>24</v>
          </cell>
          <cell r="C313" t="str">
            <v/>
          </cell>
          <cell r="D313" t="str">
            <v>CGA</v>
          </cell>
          <cell r="E313">
            <v>5800</v>
          </cell>
          <cell r="F313">
            <v>850</v>
          </cell>
          <cell r="G313">
            <v>5408.18</v>
          </cell>
          <cell r="H313">
            <v>5800</v>
          </cell>
          <cell r="I313">
            <v>9510803.2699999996</v>
          </cell>
          <cell r="J313">
            <v>1158700.0490000001</v>
          </cell>
          <cell r="K313">
            <v>512973.37000000005</v>
          </cell>
          <cell r="L313">
            <v>189195.78700000004</v>
          </cell>
          <cell r="M313">
            <v>145220.55100000006</v>
          </cell>
          <cell r="N313">
            <v>90698.096000000005</v>
          </cell>
          <cell r="O313">
            <v>298445.67499999999</v>
          </cell>
          <cell r="P313">
            <v>74880.635999999999</v>
          </cell>
          <cell r="Q313">
            <v>93101.888000000006</v>
          </cell>
          <cell r="R313">
            <v>38.798133822345079</v>
          </cell>
          <cell r="S313">
            <v>18.149458323733256</v>
          </cell>
          <cell r="T313">
            <v>12.182988293479864</v>
          </cell>
          <cell r="U313">
            <v>5.3935861718228981</v>
          </cell>
          <cell r="V313">
            <v>94.851386233446377</v>
          </cell>
          <cell r="W313">
            <v>297.64744535130114</v>
          </cell>
          <cell r="X313">
            <v>61.201866177654921</v>
          </cell>
          <cell r="Y313">
            <v>7.637453612017592</v>
          </cell>
          <cell r="Z313">
            <v>5.5981068996038905</v>
          </cell>
          <cell r="AA313" t="str">
            <v>s</v>
          </cell>
          <cell r="AB313">
            <v>23.59099994124076</v>
          </cell>
          <cell r="AC313">
            <v>155.98024284964023</v>
          </cell>
          <cell r="AD313" t="str">
            <v>Centre-Val de loire</v>
          </cell>
        </row>
        <row r="314">
          <cell r="A314" t="str">
            <v>27_CGA</v>
          </cell>
          <cell r="B314" t="str">
            <v>27</v>
          </cell>
          <cell r="C314" t="str">
            <v/>
          </cell>
          <cell r="D314" t="str">
            <v>CGA</v>
          </cell>
          <cell r="E314">
            <v>7734</v>
          </cell>
          <cell r="F314">
            <v>1654</v>
          </cell>
          <cell r="G314">
            <v>6909.85</v>
          </cell>
          <cell r="H314">
            <v>7734</v>
          </cell>
          <cell r="I314">
            <v>7960826.3799999999</v>
          </cell>
          <cell r="J314">
            <v>1789854.6769999999</v>
          </cell>
          <cell r="K314">
            <v>855898.18599999999</v>
          </cell>
          <cell r="L314">
            <v>413275.71899999998</v>
          </cell>
          <cell r="M314">
            <v>336263.18399999995</v>
          </cell>
          <cell r="N314">
            <v>331674.10799999983</v>
          </cell>
          <cell r="O314">
            <v>395755.10399999999</v>
          </cell>
          <cell r="P314">
            <v>226553.01199999984</v>
          </cell>
          <cell r="Q314">
            <v>116752.87</v>
          </cell>
          <cell r="R314">
            <v>51.082815048691913</v>
          </cell>
          <cell r="S314">
            <v>13.640976451374323</v>
          </cell>
          <cell r="T314">
            <v>22.483277383069872</v>
          </cell>
          <cell r="U314">
            <v>10.751373603000246</v>
          </cell>
          <cell r="V314">
            <v>123.86639160039653</v>
          </cell>
          <cell r="W314">
            <v>248.38102896589652</v>
          </cell>
          <cell r="X314">
            <v>48.917184951308087</v>
          </cell>
          <cell r="Y314">
            <v>11.775224805653311</v>
          </cell>
          <cell r="Z314">
            <v>10.949727066396385</v>
          </cell>
          <cell r="AA314">
            <v>61.050652990091479</v>
          </cell>
          <cell r="AB314">
            <v>4.5821545107516952</v>
          </cell>
          <cell r="AC314">
            <v>288.01277775869664</v>
          </cell>
          <cell r="AD314" t="str">
            <v>Bourgogne-Franche-Comte</v>
          </cell>
        </row>
        <row r="315">
          <cell r="A315" t="str">
            <v>28_CGA</v>
          </cell>
          <cell r="B315" t="str">
            <v>28</v>
          </cell>
          <cell r="C315" t="str">
            <v/>
          </cell>
          <cell r="D315" t="str">
            <v>CGA</v>
          </cell>
          <cell r="E315">
            <v>7005</v>
          </cell>
          <cell r="F315">
            <v>993</v>
          </cell>
          <cell r="G315">
            <v>6329.79</v>
          </cell>
          <cell r="H315">
            <v>7005</v>
          </cell>
          <cell r="I315">
            <v>8238111.1000000006</v>
          </cell>
          <cell r="J315">
            <v>1401076.7649999999</v>
          </cell>
          <cell r="K315">
            <v>662833.79300000018</v>
          </cell>
          <cell r="L315">
            <v>276035.32200000016</v>
          </cell>
          <cell r="M315">
            <v>285412.91700000013</v>
          </cell>
          <cell r="N315">
            <v>208376.66100000049</v>
          </cell>
          <cell r="O315">
            <v>350591.788</v>
          </cell>
          <cell r="P315">
            <v>217760.02000000048</v>
          </cell>
          <cell r="Q315">
            <v>63913.763999999996</v>
          </cell>
          <cell r="R315">
            <v>44.050970281193237</v>
          </cell>
          <cell r="S315">
            <v>9.6425023399493419</v>
          </cell>
          <cell r="T315">
            <v>17.007257464638947</v>
          </cell>
          <cell r="U315">
            <v>8.045943845064194</v>
          </cell>
          <cell r="V315">
            <v>104.71655347175817</v>
          </cell>
          <cell r="W315">
            <v>153.98854685542491</v>
          </cell>
          <cell r="X315">
            <v>55.949029718806756</v>
          </cell>
          <cell r="Y315">
            <v>13.125415387636574</v>
          </cell>
          <cell r="Z315">
            <v>21.732364346883163</v>
          </cell>
          <cell r="AA315" t="str">
            <v>s</v>
          </cell>
          <cell r="AB315">
            <v>6.7164132711972231</v>
          </cell>
          <cell r="AC315">
            <v>446.55939368552941</v>
          </cell>
          <cell r="AD315" t="str">
            <v>Normandie</v>
          </cell>
        </row>
        <row r="316">
          <cell r="A316" t="str">
            <v>32_CGA</v>
          </cell>
          <cell r="B316" t="str">
            <v>32</v>
          </cell>
          <cell r="C316" t="str">
            <v/>
          </cell>
          <cell r="D316" t="str">
            <v>CGA</v>
          </cell>
          <cell r="E316">
            <v>12794</v>
          </cell>
          <cell r="F316">
            <v>1544</v>
          </cell>
          <cell r="G316">
            <v>11584.39</v>
          </cell>
          <cell r="H316">
            <v>12794</v>
          </cell>
          <cell r="I316">
            <v>17277256.32</v>
          </cell>
          <cell r="J316">
            <v>2113476.2859999998</v>
          </cell>
          <cell r="K316">
            <v>1174578.43</v>
          </cell>
          <cell r="L316">
            <v>310520.35899999982</v>
          </cell>
          <cell r="M316">
            <v>234370.79799999981</v>
          </cell>
          <cell r="N316">
            <v>311488.19400000013</v>
          </cell>
          <cell r="O316">
            <v>625899.46799999999</v>
          </cell>
          <cell r="P316">
            <v>228005.39200000014</v>
          </cell>
          <cell r="Q316">
            <v>147712.63700000002</v>
          </cell>
          <cell r="R316">
            <v>33.16037850189602</v>
          </cell>
          <cell r="S316">
            <v>12.57580023838851</v>
          </cell>
          <cell r="T316">
            <v>12.232707826146321</v>
          </cell>
          <cell r="U316">
            <v>6.7984083134792535</v>
          </cell>
          <cell r="V316">
            <v>101.3932049939617</v>
          </cell>
          <cell r="W316">
            <v>179.53712884321058</v>
          </cell>
          <cell r="X316">
            <v>66.83962149810398</v>
          </cell>
          <cell r="Y316">
            <v>8.0222596925858003</v>
          </cell>
          <cell r="Z316">
            <v>10.240683559594912</v>
          </cell>
          <cell r="AA316">
            <v>85.284837013702798</v>
          </cell>
          <cell r="AB316">
            <v>12.702655029456547</v>
          </cell>
          <cell r="AC316">
            <v>158.66672125012553</v>
          </cell>
          <cell r="AD316" t="str">
            <v>Hauts-de-France</v>
          </cell>
        </row>
        <row r="317">
          <cell r="A317" t="str">
            <v>44_CGA</v>
          </cell>
          <cell r="B317" t="str">
            <v>44</v>
          </cell>
          <cell r="C317" t="str">
            <v/>
          </cell>
          <cell r="D317" t="str">
            <v>CGA</v>
          </cell>
          <cell r="E317">
            <v>16185</v>
          </cell>
          <cell r="F317">
            <v>1892</v>
          </cell>
          <cell r="G317">
            <v>9735.24</v>
          </cell>
          <cell r="H317">
            <v>16185</v>
          </cell>
          <cell r="I317">
            <v>13652607.15</v>
          </cell>
          <cell r="J317">
            <v>4055788.5210000002</v>
          </cell>
          <cell r="K317">
            <v>921275.58100000059</v>
          </cell>
          <cell r="L317">
            <v>338630.98100000055</v>
          </cell>
          <cell r="M317">
            <v>278886.79500000057</v>
          </cell>
          <cell r="N317">
            <v>246228.31200000035</v>
          </cell>
          <cell r="O317">
            <v>537947.63500000001</v>
          </cell>
          <cell r="P317">
            <v>193154.44500000036</v>
          </cell>
          <cell r="Q317">
            <v>139911.087</v>
          </cell>
          <cell r="R317">
            <v>38.630988118925359</v>
          </cell>
          <cell r="S317">
            <v>15.186670512653034</v>
          </cell>
          <cell r="T317">
            <v>29.707062368670002</v>
          </cell>
          <cell r="U317">
            <v>6.7479827909645849</v>
          </cell>
          <cell r="V317">
            <v>94.633063078054633</v>
          </cell>
          <cell r="W317">
            <v>284.48897654295115</v>
          </cell>
          <cell r="X317">
            <v>61.369011881074641</v>
          </cell>
          <cell r="Y317">
            <v>7.0157525478901794</v>
          </cell>
          <cell r="Z317">
            <v>8.1744560671023585</v>
          </cell>
          <cell r="AA317">
            <v>80.391944698248935</v>
          </cell>
          <cell r="AB317">
            <v>59.534709849834947</v>
          </cell>
          <cell r="AC317">
            <v>199.33144754997193</v>
          </cell>
          <cell r="AD317" t="str">
            <v>Grand-Est</v>
          </cell>
        </row>
        <row r="318">
          <cell r="A318" t="str">
            <v>52_CGA</v>
          </cell>
          <cell r="B318" t="str">
            <v>52</v>
          </cell>
          <cell r="C318" t="str">
            <v/>
          </cell>
          <cell r="D318" t="str">
            <v>CGA</v>
          </cell>
          <cell r="E318">
            <v>9791</v>
          </cell>
          <cell r="F318">
            <v>1293</v>
          </cell>
          <cell r="G318">
            <v>9014.7199999999993</v>
          </cell>
          <cell r="H318">
            <v>9791</v>
          </cell>
          <cell r="I318">
            <v>16880927.309999999</v>
          </cell>
          <cell r="J318">
            <v>1694932.4620000001</v>
          </cell>
          <cell r="K318">
            <v>944646.73300000036</v>
          </cell>
          <cell r="L318">
            <v>446537.52000000031</v>
          </cell>
          <cell r="M318">
            <v>491848.30700000032</v>
          </cell>
          <cell r="N318">
            <v>549345.31299999997</v>
          </cell>
          <cell r="O318">
            <v>484411.71299999999</v>
          </cell>
          <cell r="P318">
            <v>419879.11499999999</v>
          </cell>
          <cell r="Q318">
            <v>122211.89600000001</v>
          </cell>
          <cell r="R318">
            <v>47.965829303175347</v>
          </cell>
          <cell r="S318">
            <v>12.937312090402367</v>
          </cell>
          <cell r="T318">
            <v>10.040517507565763</v>
          </cell>
          <cell r="U318">
            <v>5.5959410028405623</v>
          </cell>
          <cell r="V318">
            <v>104.78935929235743</v>
          </cell>
          <cell r="W318">
            <v>163.65396385023607</v>
          </cell>
          <cell r="X318">
            <v>52.034170696824646</v>
          </cell>
          <cell r="Y318">
            <v>14.494098530150165</v>
          </cell>
          <cell r="Z318">
            <v>9.2981677994146708</v>
          </cell>
          <cell r="AA318" t="str">
            <v>s</v>
          </cell>
          <cell r="AB318">
            <v>7.9493532816682411</v>
          </cell>
          <cell r="AC318">
            <v>402.45534444535605</v>
          </cell>
          <cell r="AD318" t="str">
            <v>Pays de la Loire</v>
          </cell>
        </row>
        <row r="319">
          <cell r="A319" t="str">
            <v>53_CGA</v>
          </cell>
          <cell r="B319" t="str">
            <v>53</v>
          </cell>
          <cell r="C319" t="str">
            <v/>
          </cell>
          <cell r="D319" t="str">
            <v>CGA</v>
          </cell>
          <cell r="E319">
            <v>13433</v>
          </cell>
          <cell r="F319">
            <v>1190</v>
          </cell>
          <cell r="G319">
            <v>12728.93</v>
          </cell>
          <cell r="H319">
            <v>13433</v>
          </cell>
          <cell r="I319">
            <v>18271996.98</v>
          </cell>
          <cell r="J319">
            <v>2286074.6159999999</v>
          </cell>
          <cell r="K319">
            <v>941171.93899999978</v>
          </cell>
          <cell r="L319">
            <v>214087.34499999983</v>
          </cell>
          <cell r="M319">
            <v>182405.68399999983</v>
          </cell>
          <cell r="N319">
            <v>298564.59299999988</v>
          </cell>
          <cell r="O319">
            <v>711350.35900000005</v>
          </cell>
          <cell r="P319">
            <v>247519.59799999991</v>
          </cell>
          <cell r="Q319">
            <v>103100.67</v>
          </cell>
          <cell r="R319">
            <v>23.13363115363191</v>
          </cell>
          <cell r="S319">
            <v>10.954498931358387</v>
          </cell>
          <cell r="T319">
            <v>12.511356139683425</v>
          </cell>
          <cell r="U319">
            <v>5.1508980656585015</v>
          </cell>
          <cell r="V319">
            <v>73.939595786920009</v>
          </cell>
          <cell r="W319">
            <v>115.05069703423619</v>
          </cell>
          <cell r="X319">
            <v>76.86636884636809</v>
          </cell>
          <cell r="Y319">
            <v>7.407147013634753</v>
          </cell>
          <cell r="Z319">
            <v>8.7589438898991574</v>
          </cell>
          <cell r="AA319">
            <v>43.64346793773975</v>
          </cell>
          <cell r="AB319">
            <v>18.50592943735186</v>
          </cell>
          <cell r="AC319">
            <v>176.91997927850502</v>
          </cell>
          <cell r="AD319" t="str">
            <v>Bretagne</v>
          </cell>
        </row>
        <row r="320">
          <cell r="A320" t="str">
            <v>75_CGA</v>
          </cell>
          <cell r="B320" t="str">
            <v>75</v>
          </cell>
          <cell r="C320" t="str">
            <v/>
          </cell>
          <cell r="D320" t="str">
            <v>CGA</v>
          </cell>
          <cell r="E320">
            <v>19244</v>
          </cell>
          <cell r="F320">
            <v>3585</v>
          </cell>
          <cell r="G320">
            <v>17620.310000000001</v>
          </cell>
          <cell r="H320">
            <v>19244</v>
          </cell>
          <cell r="I320">
            <v>19820730.039999999</v>
          </cell>
          <cell r="J320">
            <v>5370898.8899999997</v>
          </cell>
          <cell r="K320">
            <v>1637171.7840000002</v>
          </cell>
          <cell r="L320">
            <v>588664.50900000008</v>
          </cell>
          <cell r="M320">
            <v>483931.76500000013</v>
          </cell>
          <cell r="N320">
            <v>468052.09400000033</v>
          </cell>
          <cell r="O320">
            <v>982891.78300000005</v>
          </cell>
          <cell r="P320">
            <v>327043.59700000036</v>
          </cell>
          <cell r="Q320">
            <v>275177.58299999998</v>
          </cell>
          <cell r="R320">
            <v>37.457424337683229</v>
          </cell>
          <cell r="S320">
            <v>16.808106863879345</v>
          </cell>
          <cell r="T320">
            <v>27.097381777366664</v>
          </cell>
          <cell r="U320">
            <v>8.2598964856291452</v>
          </cell>
          <cell r="V320">
            <v>92.913903557882932</v>
          </cell>
          <cell r="W320">
            <v>189.43124122106818</v>
          </cell>
          <cell r="X320">
            <v>62.542575662316779</v>
          </cell>
          <cell r="Y320">
            <v>6.2089221253924132</v>
          </cell>
          <cell r="Z320">
            <v>5.8315936694728556</v>
          </cell>
          <cell r="AA320">
            <v>81.101078379742987</v>
          </cell>
          <cell r="AB320">
            <v>11.448122312398484</v>
          </cell>
          <cell r="AC320">
            <v>175.8616235102262</v>
          </cell>
          <cell r="AD320" t="str">
            <v>Nouvelle-Aquitaine</v>
          </cell>
        </row>
        <row r="321">
          <cell r="A321" t="str">
            <v>76_CGA</v>
          </cell>
          <cell r="B321" t="str">
            <v>76</v>
          </cell>
          <cell r="C321" t="str">
            <v/>
          </cell>
          <cell r="D321" t="str">
            <v>CGA</v>
          </cell>
          <cell r="E321">
            <v>19579</v>
          </cell>
          <cell r="F321">
            <v>3405</v>
          </cell>
          <cell r="G321">
            <v>17770.599999999999</v>
          </cell>
          <cell r="H321">
            <v>19579</v>
          </cell>
          <cell r="I321">
            <v>16823344.239999998</v>
          </cell>
          <cell r="J321">
            <v>3135447.9440000001</v>
          </cell>
          <cell r="K321">
            <v>1453505.825</v>
          </cell>
          <cell r="L321">
            <v>490810.609</v>
          </cell>
          <cell r="M321">
            <v>403649.54800000001</v>
          </cell>
          <cell r="N321">
            <v>363339.48400000029</v>
          </cell>
          <cell r="O321">
            <v>922586.95900000003</v>
          </cell>
          <cell r="P321">
            <v>278432.00300000026</v>
          </cell>
          <cell r="Q321">
            <v>289945.94500000001</v>
          </cell>
          <cell r="R321">
            <v>34.725587485940828</v>
          </cell>
          <cell r="S321">
            <v>19.948041487897029</v>
          </cell>
          <cell r="T321">
            <v>18.637483126244348</v>
          </cell>
          <cell r="U321">
            <v>8.6398150347781275</v>
          </cell>
          <cell r="V321">
            <v>81.792726469562083</v>
          </cell>
          <cell r="W321">
            <v>170.89906626675523</v>
          </cell>
          <cell r="X321">
            <v>65.274412514059179</v>
          </cell>
          <cell r="Y321">
            <v>9.8895673914366196</v>
          </cell>
          <cell r="Z321">
            <v>10.222072222069629</v>
          </cell>
          <cell r="AA321">
            <v>63.876149995844308</v>
          </cell>
          <cell r="AB321">
            <v>7.5658605007863642</v>
          </cell>
          <cell r="AC321">
            <v>139.2154485899087</v>
          </cell>
          <cell r="AD321" t="str">
            <v>Occitanie</v>
          </cell>
        </row>
        <row r="322">
          <cell r="A322" t="str">
            <v>84_CGA</v>
          </cell>
          <cell r="B322" t="str">
            <v>84</v>
          </cell>
          <cell r="C322" t="str">
            <v/>
          </cell>
          <cell r="D322" t="str">
            <v>CGA</v>
          </cell>
          <cell r="E322">
            <v>17390</v>
          </cell>
          <cell r="F322">
            <v>3090</v>
          </cell>
          <cell r="G322">
            <v>15558.03</v>
          </cell>
          <cell r="H322">
            <v>17390</v>
          </cell>
          <cell r="I322">
            <v>15830598.869999999</v>
          </cell>
          <cell r="J322">
            <v>2051028.757</v>
          </cell>
          <cell r="K322">
            <v>1495591.3149999999</v>
          </cell>
          <cell r="L322">
            <v>593098.85400000005</v>
          </cell>
          <cell r="M322">
            <v>581896.61300000001</v>
          </cell>
          <cell r="N322">
            <v>615239.353</v>
          </cell>
          <cell r="O322">
            <v>847696.87699999998</v>
          </cell>
          <cell r="P322">
            <v>431347.40999999992</v>
          </cell>
          <cell r="Q322">
            <v>183913.11800000002</v>
          </cell>
          <cell r="R322">
            <v>41.164673189887466</v>
          </cell>
          <cell r="S322">
            <v>12.297016982878107</v>
          </cell>
          <cell r="T322">
            <v>12.956103390926236</v>
          </cell>
          <cell r="U322">
            <v>9.4474714903820942</v>
          </cell>
          <cell r="V322">
            <v>96.129864449419358</v>
          </cell>
          <cell r="W322">
            <v>133.97207069275481</v>
          </cell>
          <cell r="X322">
            <v>58.835326810112541</v>
          </cell>
          <cell r="Y322">
            <v>12.80774306808396</v>
          </cell>
          <cell r="Z322">
            <v>13.511000076282556</v>
          </cell>
          <cell r="AA322">
            <v>59.018453660220601</v>
          </cell>
          <cell r="AB322">
            <v>7.40032301596725</v>
          </cell>
          <cell r="AC322">
            <v>316.39755735096611</v>
          </cell>
          <cell r="AD322" t="str">
            <v>Auvergne-Rhone-Alpes</v>
          </cell>
        </row>
        <row r="323">
          <cell r="A323" t="str">
            <v>93_CGA</v>
          </cell>
          <cell r="B323" t="str">
            <v>93</v>
          </cell>
          <cell r="C323" t="str">
            <v/>
          </cell>
          <cell r="D323" t="str">
            <v>CGA</v>
          </cell>
          <cell r="E323">
            <v>13510</v>
          </cell>
          <cell r="F323">
            <v>2936</v>
          </cell>
          <cell r="G323">
            <v>12469.39</v>
          </cell>
          <cell r="H323">
            <v>13510</v>
          </cell>
          <cell r="I323">
            <v>10018549.82</v>
          </cell>
          <cell r="J323">
            <v>1484003.537</v>
          </cell>
          <cell r="K323">
            <v>1167968.8429999999</v>
          </cell>
          <cell r="L323">
            <v>433814.65199999994</v>
          </cell>
          <cell r="M323">
            <v>326762.63199999993</v>
          </cell>
          <cell r="N323">
            <v>371331.77199999982</v>
          </cell>
          <cell r="O323">
            <v>694069.549</v>
          </cell>
          <cell r="P323">
            <v>298996.37599999981</v>
          </cell>
          <cell r="Q323">
            <v>129182.107</v>
          </cell>
          <cell r="R323">
            <v>38.462694274409827</v>
          </cell>
          <cell r="S323">
            <v>11.060406942721846</v>
          </cell>
          <cell r="T323">
            <v>14.812558340903673</v>
          </cell>
          <cell r="U323">
            <v>11.658062933104222</v>
          </cell>
          <cell r="V323">
            <v>93.666878893033257</v>
          </cell>
          <cell r="W323">
            <v>87.854089654746559</v>
          </cell>
          <cell r="X323">
            <v>61.537305725590187</v>
          </cell>
          <cell r="Y323">
            <v>17.450387502694969</v>
          </cell>
          <cell r="Z323">
            <v>16.819136575277504</v>
          </cell>
          <cell r="AA323">
            <v>59.929924804688838</v>
          </cell>
          <cell r="AB323">
            <v>6.0409803770297739</v>
          </cell>
          <cell r="AC323">
            <v>252.94728471954704</v>
          </cell>
          <cell r="AD323" t="str">
            <v>Provence-Alpes-Cote d'azur</v>
          </cell>
        </row>
        <row r="324">
          <cell r="A324" t="str">
            <v>94_CGA</v>
          </cell>
          <cell r="B324" t="str">
            <v>94</v>
          </cell>
          <cell r="C324" t="str">
            <v/>
          </cell>
          <cell r="D324" t="str">
            <v>CGA</v>
          </cell>
          <cell r="E324">
            <v>1233</v>
          </cell>
          <cell r="F324">
            <v>253</v>
          </cell>
          <cell r="G324">
            <v>1221.56</v>
          </cell>
          <cell r="H324">
            <v>1233</v>
          </cell>
          <cell r="I324">
            <v>712882.03</v>
          </cell>
          <cell r="J324">
            <v>7408.5540000000001</v>
          </cell>
          <cell r="K324">
            <v>101582.325</v>
          </cell>
          <cell r="L324">
            <v>36563.736000000004</v>
          </cell>
          <cell r="M324">
            <v>30208.578000000005</v>
          </cell>
          <cell r="N324">
            <v>32634.792000000009</v>
          </cell>
          <cell r="O324">
            <v>64395.05</v>
          </cell>
          <cell r="P324">
            <v>26263.918000000009</v>
          </cell>
          <cell r="Q324">
            <v>10946.683999999999</v>
          </cell>
          <cell r="R324">
            <v>36.216497294252328</v>
          </cell>
          <cell r="S324">
            <v>10.776169968545217</v>
          </cell>
          <cell r="T324">
            <v>1.0392398304667605</v>
          </cell>
          <cell r="U324">
            <v>14.249528074091023</v>
          </cell>
          <cell r="V324">
            <v>83.157867808376182</v>
          </cell>
          <cell r="W324">
            <v>92.982677068666305</v>
          </cell>
          <cell r="X324">
            <v>63.783502705747665</v>
          </cell>
          <cell r="Y324">
            <v>17.798401910628726</v>
          </cell>
          <cell r="Z324">
            <v>16.548306588303163</v>
          </cell>
          <cell r="AA324">
            <v>43.434875506242157</v>
          </cell>
          <cell r="AB324">
            <v>3.5440825849962372</v>
          </cell>
          <cell r="AC324">
            <v>275.96099421523456</v>
          </cell>
          <cell r="AD324" t="str">
            <v>Corse</v>
          </cell>
        </row>
        <row r="325">
          <cell r="A325" t="str">
            <v>01_IAA_hac_ETI</v>
          </cell>
          <cell r="B325" t="str">
            <v>01</v>
          </cell>
          <cell r="C325" t="str">
            <v>ETI</v>
          </cell>
          <cell r="D325" t="str">
            <v>IAA_hac</v>
          </cell>
          <cell r="E325">
            <v>637</v>
          </cell>
          <cell r="F325">
            <v>14</v>
          </cell>
          <cell r="G325">
            <v>697.65</v>
          </cell>
          <cell r="H325">
            <v>637</v>
          </cell>
          <cell r="I325">
            <v>202796.76</v>
          </cell>
          <cell r="J325">
            <v>5088.93</v>
          </cell>
          <cell r="K325">
            <v>25249.825999999986</v>
          </cell>
          <cell r="L325">
            <v>15362.129999999988</v>
          </cell>
          <cell r="M325">
            <v>19227.748999999989</v>
          </cell>
          <cell r="N325">
            <v>6151.3449999999721</v>
          </cell>
          <cell r="O325">
            <v>41499.133999999998</v>
          </cell>
          <cell r="P325">
            <v>13364.729999999974</v>
          </cell>
          <cell r="Q325">
            <v>23755.127999999997</v>
          </cell>
          <cell r="R325">
            <v>27.016863360617506</v>
          </cell>
          <cell r="S325">
            <v>94.080363167651171</v>
          </cell>
          <cell r="T325">
            <v>2.5093744101237121</v>
          </cell>
          <cell r="U325">
            <v>12.450803454650847</v>
          </cell>
          <cell r="V325">
            <v>36.192684010607017</v>
          </cell>
          <cell r="W325">
            <v>372.52800688024087</v>
          </cell>
          <cell r="X325">
            <v>72.983136639382494</v>
          </cell>
          <cell r="Y325">
            <v>4.309958674237178</v>
          </cell>
          <cell r="Z325">
            <v>8.4758767520344591</v>
          </cell>
          <cell r="AA325">
            <v>18.90662507126714</v>
          </cell>
          <cell r="AB325">
            <v>6.9567501381644385</v>
          </cell>
          <cell r="AC325">
            <v>80.941466617228883</v>
          </cell>
          <cell r="AD325" t="str">
            <v>Guadeloupe</v>
          </cell>
        </row>
        <row r="326">
          <cell r="A326" t="str">
            <v>01_IAA_hac_MICRO</v>
          </cell>
          <cell r="B326" t="str">
            <v>01</v>
          </cell>
          <cell r="C326" t="str">
            <v>MICRO</v>
          </cell>
          <cell r="D326" t="str">
            <v>IAA_hac</v>
          </cell>
          <cell r="E326">
            <v>734</v>
          </cell>
          <cell r="F326">
            <v>482</v>
          </cell>
          <cell r="G326">
            <v>587.36</v>
          </cell>
          <cell r="H326">
            <v>734</v>
          </cell>
          <cell r="I326">
            <v>102061.72</v>
          </cell>
          <cell r="J326" t="str">
            <v>s</v>
          </cell>
          <cell r="K326">
            <v>21816.440999999999</v>
          </cell>
          <cell r="L326">
            <v>5013.7499999999991</v>
          </cell>
          <cell r="M326">
            <v>3462.9389999999985</v>
          </cell>
          <cell r="N326">
            <v>1132.8499999999983</v>
          </cell>
          <cell r="O326">
            <v>18400.670999999998</v>
          </cell>
          <cell r="P326">
            <v>283.48299999999836</v>
          </cell>
          <cell r="Q326">
            <v>8091.4409999999998</v>
          </cell>
          <cell r="R326">
            <v>21.413085550994403</v>
          </cell>
          <cell r="S326">
            <v>37.088730467082144</v>
          </cell>
          <cell r="T326" t="str">
            <v>s</v>
          </cell>
          <cell r="U326">
            <v>21.375733232792861</v>
          </cell>
          <cell r="V326">
            <v>37.143218809588667</v>
          </cell>
          <cell r="W326">
            <v>80.33901014709889</v>
          </cell>
          <cell r="X326">
            <v>78.58691444900559</v>
          </cell>
          <cell r="Y326">
            <v>10.11121601522235</v>
          </cell>
          <cell r="Z326">
            <v>1.1132920551460894</v>
          </cell>
          <cell r="AA326" t="str">
            <v>s</v>
          </cell>
          <cell r="AB326">
            <v>8.1508252306158067</v>
          </cell>
          <cell r="AC326">
            <v>42.797556084262354</v>
          </cell>
          <cell r="AD326" t="str">
            <v>Guadeloupe</v>
          </cell>
        </row>
        <row r="327">
          <cell r="A327" t="str">
            <v>01_IAA_hac_PME</v>
          </cell>
          <cell r="B327" t="str">
            <v>01</v>
          </cell>
          <cell r="C327" t="str">
            <v>PME</v>
          </cell>
          <cell r="D327" t="str">
            <v>IAA_hac</v>
          </cell>
          <cell r="E327">
            <v>600</v>
          </cell>
          <cell r="F327">
            <v>37</v>
          </cell>
          <cell r="G327">
            <v>590.66</v>
          </cell>
          <cell r="H327">
            <v>600</v>
          </cell>
          <cell r="I327">
            <v>146383.22</v>
          </cell>
          <cell r="J327" t="str">
            <v>s</v>
          </cell>
          <cell r="K327">
            <v>45570.374000000003</v>
          </cell>
          <cell r="L327">
            <v>19141.070000000003</v>
          </cell>
          <cell r="M327">
            <v>15879.517000000003</v>
          </cell>
          <cell r="N327">
            <v>13993.061000000003</v>
          </cell>
          <cell r="O327">
            <v>26639.754000000001</v>
          </cell>
          <cell r="P327">
            <v>17827.554000000004</v>
          </cell>
          <cell r="Q327">
            <v>12005.227000000001</v>
          </cell>
          <cell r="R327">
            <v>41.810234783017457</v>
          </cell>
          <cell r="S327">
            <v>26.344367943962894</v>
          </cell>
          <cell r="T327" t="str">
            <v>s</v>
          </cell>
          <cell r="U327">
            <v>31.130872787195145</v>
          </cell>
          <cell r="V327">
            <v>77.151616835404468</v>
          </cell>
          <cell r="W327">
            <v>240.92262553753432</v>
          </cell>
          <cell r="X327">
            <v>58.189765216982551</v>
          </cell>
          <cell r="Y327">
            <v>8.9045002009913414</v>
          </cell>
          <cell r="Z327">
            <v>9.7964651032011822</v>
          </cell>
          <cell r="AA327" t="str">
            <v>s</v>
          </cell>
          <cell r="AB327">
            <v>2.2217723460600682</v>
          </cell>
          <cell r="AC327">
            <v>132.27169298839584</v>
          </cell>
          <cell r="AD327" t="str">
            <v>Guadeloupe</v>
          </cell>
        </row>
        <row r="328">
          <cell r="A328" t="str">
            <v>02_IAA_hac_ETI</v>
          </cell>
          <cell r="B328" t="str">
            <v>02</v>
          </cell>
          <cell r="C328" t="str">
            <v>ETI</v>
          </cell>
          <cell r="D328" t="str">
            <v>IAA_hac</v>
          </cell>
          <cell r="E328">
            <v>933</v>
          </cell>
          <cell r="F328" t="str">
            <v>s</v>
          </cell>
          <cell r="G328" t="str">
            <v>s</v>
          </cell>
          <cell r="H328" t="str">
            <v>s</v>
          </cell>
          <cell r="I328" t="str">
            <v>s</v>
          </cell>
          <cell r="J328" t="str">
            <v>s</v>
          </cell>
          <cell r="K328" t="str">
            <v>s</v>
          </cell>
          <cell r="L328" t="str">
            <v>s</v>
          </cell>
          <cell r="M328" t="str">
            <v>s</v>
          </cell>
          <cell r="N328" t="str">
            <v>s</v>
          </cell>
          <cell r="O328" t="str">
            <v>s</v>
          </cell>
          <cell r="P328" t="str">
            <v>s</v>
          </cell>
          <cell r="Q328" t="str">
            <v>s</v>
          </cell>
          <cell r="R328" t="str">
            <v>s</v>
          </cell>
          <cell r="S328" t="str">
            <v>s</v>
          </cell>
          <cell r="T328" t="str">
            <v>s</v>
          </cell>
          <cell r="U328" t="str">
            <v>s</v>
          </cell>
          <cell r="V328" t="str">
            <v>s</v>
          </cell>
          <cell r="W328" t="str">
            <v>s</v>
          </cell>
          <cell r="X328" t="str">
            <v>s</v>
          </cell>
          <cell r="Y328" t="str">
            <v>s</v>
          </cell>
          <cell r="Z328" t="str">
            <v>s</v>
          </cell>
          <cell r="AA328" t="str">
            <v>s</v>
          </cell>
          <cell r="AB328" t="str">
            <v>s</v>
          </cell>
          <cell r="AC328" t="str">
            <v>s</v>
          </cell>
          <cell r="AD328" t="str">
            <v>Martinique</v>
          </cell>
        </row>
        <row r="329">
          <cell r="A329" t="str">
            <v>02_IAA_hac_GE</v>
          </cell>
          <cell r="B329" t="str">
            <v>02</v>
          </cell>
          <cell r="C329" t="str">
            <v>GE</v>
          </cell>
          <cell r="D329" t="str">
            <v>IAA_hac</v>
          </cell>
          <cell r="E329">
            <v>76</v>
          </cell>
          <cell r="F329" t="str">
            <v>s</v>
          </cell>
          <cell r="G329" t="str">
            <v>s</v>
          </cell>
          <cell r="H329" t="str">
            <v>s</v>
          </cell>
          <cell r="I329" t="str">
            <v>s</v>
          </cell>
          <cell r="J329" t="str">
            <v>s</v>
          </cell>
          <cell r="K329" t="str">
            <v>s</v>
          </cell>
          <cell r="L329" t="str">
            <v>s</v>
          </cell>
          <cell r="M329" t="str">
            <v>s</v>
          </cell>
          <cell r="N329" t="str">
            <v>s</v>
          </cell>
          <cell r="O329" t="str">
            <v>s</v>
          </cell>
          <cell r="P329" t="str">
            <v>s</v>
          </cell>
          <cell r="Q329" t="str">
            <v>s</v>
          </cell>
          <cell r="R329" t="str">
            <v>s</v>
          </cell>
          <cell r="S329" t="str">
            <v>s</v>
          </cell>
          <cell r="T329" t="str">
            <v>s</v>
          </cell>
          <cell r="U329" t="str">
            <v>s</v>
          </cell>
          <cell r="V329" t="str">
            <v>s</v>
          </cell>
          <cell r="W329" t="str">
            <v>s</v>
          </cell>
          <cell r="X329" t="str">
            <v>s</v>
          </cell>
          <cell r="Y329" t="str">
            <v>s</v>
          </cell>
          <cell r="Z329" t="str">
            <v>s</v>
          </cell>
          <cell r="AA329" t="str">
            <v>s</v>
          </cell>
          <cell r="AB329" t="str">
            <v>s</v>
          </cell>
          <cell r="AC329" t="str">
            <v>s</v>
          </cell>
          <cell r="AD329" t="str">
            <v>Martinique</v>
          </cell>
        </row>
        <row r="330">
          <cell r="A330" t="str">
            <v>02_IAA_hac_MICRO</v>
          </cell>
          <cell r="B330" t="str">
            <v>02</v>
          </cell>
          <cell r="C330" t="str">
            <v>MICRO</v>
          </cell>
          <cell r="D330" t="str">
            <v>IAA_hac</v>
          </cell>
          <cell r="E330">
            <v>226</v>
          </cell>
          <cell r="F330">
            <v>192</v>
          </cell>
          <cell r="G330">
            <v>169.08</v>
          </cell>
          <cell r="H330">
            <v>226</v>
          </cell>
          <cell r="I330">
            <v>30803.55</v>
          </cell>
          <cell r="J330" t="str">
            <v>s</v>
          </cell>
          <cell r="K330">
            <v>5151.7120000000004</v>
          </cell>
          <cell r="L330">
            <v>1011.3090000000001</v>
          </cell>
          <cell r="M330">
            <v>1775.2349999999999</v>
          </cell>
          <cell r="N330">
            <v>-889.84900000000118</v>
          </cell>
          <cell r="O330">
            <v>5891.0109999999995</v>
          </cell>
          <cell r="P330">
            <v>169.90999999999869</v>
          </cell>
          <cell r="Q330">
            <v>4152.2460000000001</v>
          </cell>
          <cell r="R330">
            <v>14.651725796543772</v>
          </cell>
          <cell r="S330">
            <v>80.599342509829739</v>
          </cell>
          <cell r="T330" t="str">
            <v>s</v>
          </cell>
          <cell r="U330">
            <v>16.724410011183778</v>
          </cell>
          <cell r="V330">
            <v>30.469079725573692</v>
          </cell>
          <cell r="W330">
            <v>116.29217530163235</v>
          </cell>
          <cell r="X330">
            <v>85.348274203456214</v>
          </cell>
          <cell r="Y330">
            <v>5.0497578729308872</v>
          </cell>
          <cell r="Z330">
            <v>3.0636793073715238</v>
          </cell>
          <cell r="AA330">
            <v>198.45564670121206</v>
          </cell>
          <cell r="AB330">
            <v>19.795136797951958</v>
          </cell>
          <cell r="AC330">
            <v>42.753608528974432</v>
          </cell>
          <cell r="AD330" t="str">
            <v>Martinique</v>
          </cell>
        </row>
        <row r="331">
          <cell r="A331" t="str">
            <v>02_IAA_hac_PME</v>
          </cell>
          <cell r="B331" t="str">
            <v>02</v>
          </cell>
          <cell r="C331" t="str">
            <v>PME</v>
          </cell>
          <cell r="D331" t="str">
            <v>IAA_hac</v>
          </cell>
          <cell r="E331">
            <v>562</v>
          </cell>
          <cell r="F331">
            <v>27</v>
          </cell>
          <cell r="G331">
            <v>532.94000000000005</v>
          </cell>
          <cell r="H331">
            <v>562</v>
          </cell>
          <cell r="I331">
            <v>113692.73000000001</v>
          </cell>
          <cell r="J331" t="str">
            <v>s</v>
          </cell>
          <cell r="K331">
            <v>17717.732000000011</v>
          </cell>
          <cell r="L331">
            <v>5751.6320000000096</v>
          </cell>
          <cell r="M331">
            <v>7733.7020000000093</v>
          </cell>
          <cell r="N331">
            <v>-826.35699999998883</v>
          </cell>
          <cell r="O331">
            <v>23807.324000000001</v>
          </cell>
          <cell r="P331">
            <v>4261.8750000000109</v>
          </cell>
          <cell r="Q331">
            <v>11535.484999999999</v>
          </cell>
          <cell r="R331">
            <v>19.458170308856673</v>
          </cell>
          <cell r="S331">
            <v>65.107006923910987</v>
          </cell>
          <cell r="T331" t="str">
            <v>s</v>
          </cell>
          <cell r="U331">
            <v>15.583874184391568</v>
          </cell>
          <cell r="V331">
            <v>33.245265883589163</v>
          </cell>
          <cell r="W331">
            <v>215.5713870229294</v>
          </cell>
          <cell r="X331">
            <v>80.541829691143334</v>
          </cell>
          <cell r="Y331">
            <v>3.7740828813412652</v>
          </cell>
          <cell r="Z331">
            <v>7.7263297254799319</v>
          </cell>
          <cell r="AA331">
            <v>69.017259625780852</v>
          </cell>
          <cell r="AB331">
            <v>11.653874934974958</v>
          </cell>
          <cell r="AC331">
            <v>67.042712118302873</v>
          </cell>
          <cell r="AD331" t="str">
            <v>Martinique</v>
          </cell>
        </row>
        <row r="332">
          <cell r="A332" t="str">
            <v>03_IAA_hac_ETI</v>
          </cell>
          <cell r="B332" t="str">
            <v>03</v>
          </cell>
          <cell r="C332" t="str">
            <v>ETI</v>
          </cell>
          <cell r="D332" t="str">
            <v>IAA_hac</v>
          </cell>
          <cell r="E332">
            <v>18</v>
          </cell>
          <cell r="F332">
            <v>5</v>
          </cell>
          <cell r="G332">
            <v>20.5</v>
          </cell>
          <cell r="H332">
            <v>18</v>
          </cell>
          <cell r="I332">
            <v>5880.45</v>
          </cell>
          <cell r="J332">
            <v>0</v>
          </cell>
          <cell r="K332">
            <v>-1172.713999999999</v>
          </cell>
          <cell r="L332" t="str">
            <v>s</v>
          </cell>
          <cell r="M332" t="str">
            <v>s</v>
          </cell>
          <cell r="N332">
            <v>-972.85699999999781</v>
          </cell>
          <cell r="O332">
            <v>833.26499999999999</v>
          </cell>
          <cell r="P332" t="str">
            <v>s</v>
          </cell>
          <cell r="Q332">
            <v>112.15299999999999</v>
          </cell>
          <cell r="R332" t="str">
            <v>s</v>
          </cell>
          <cell r="S332">
            <v>-9.5635423470684309</v>
          </cell>
          <cell r="T332">
            <v>0</v>
          </cell>
          <cell r="U332">
            <v>-19.942589427679838</v>
          </cell>
          <cell r="V332">
            <v>-57.205560975609707</v>
          </cell>
          <cell r="W332">
            <v>175.41200000000001</v>
          </cell>
          <cell r="X332">
            <v>1575.5275298744261</v>
          </cell>
          <cell r="Y332" t="str">
            <v>s</v>
          </cell>
          <cell r="Z332" t="str">
            <v>s</v>
          </cell>
          <cell r="AA332" t="str">
            <v>s</v>
          </cell>
          <cell r="AB332" t="str">
            <v>s</v>
          </cell>
          <cell r="AC332" t="str">
            <v>s</v>
          </cell>
          <cell r="AD332" t="str">
            <v>Guyane</v>
          </cell>
        </row>
        <row r="333">
          <cell r="A333" t="str">
            <v>03_IAA_hac_MICRO</v>
          </cell>
          <cell r="B333" t="str">
            <v>03</v>
          </cell>
          <cell r="C333" t="str">
            <v>MICRO</v>
          </cell>
          <cell r="D333" t="str">
            <v>IAA_hac</v>
          </cell>
          <cell r="E333">
            <v>117</v>
          </cell>
          <cell r="F333">
            <v>110</v>
          </cell>
          <cell r="G333">
            <v>92.5</v>
          </cell>
          <cell r="H333">
            <v>117</v>
          </cell>
          <cell r="I333">
            <v>18455.349999999999</v>
          </cell>
          <cell r="J333" t="str">
            <v>s</v>
          </cell>
          <cell r="K333">
            <v>3799.7719999999999</v>
          </cell>
          <cell r="L333">
            <v>703.05399999999975</v>
          </cell>
          <cell r="M333">
            <v>40.86199999999949</v>
          </cell>
          <cell r="N333">
            <v>-1659.8260000000002</v>
          </cell>
          <cell r="O333">
            <v>3884.7759999999998</v>
          </cell>
          <cell r="P333">
            <v>-1105.1330000000003</v>
          </cell>
          <cell r="Q333">
            <v>6503.6590000000006</v>
          </cell>
          <cell r="R333">
            <v>15.32432544361931</v>
          </cell>
          <cell r="S333">
            <v>171.15919060406785</v>
          </cell>
          <cell r="T333" t="str">
            <v>s</v>
          </cell>
          <cell r="U333">
            <v>20.588999937687447</v>
          </cell>
          <cell r="V333">
            <v>41.078616216216219</v>
          </cell>
          <cell r="W333">
            <v>199.9610918918919</v>
          </cell>
          <cell r="X333">
            <v>84.675674556380685</v>
          </cell>
          <cell r="Y333">
            <v>2.1891376111069363</v>
          </cell>
          <cell r="Z333">
            <v>3.5812239033513862</v>
          </cell>
          <cell r="AA333" t="str">
            <v>s</v>
          </cell>
          <cell r="AB333">
            <v>178.06939438506865</v>
          </cell>
          <cell r="AC333">
            <v>0.62829247351374795</v>
          </cell>
          <cell r="AD333" t="str">
            <v>Guyane</v>
          </cell>
        </row>
        <row r="334">
          <cell r="A334" t="str">
            <v>03_IAA_hac_PME</v>
          </cell>
          <cell r="B334" t="str">
            <v>03</v>
          </cell>
          <cell r="C334" t="str">
            <v>PME</v>
          </cell>
          <cell r="D334" t="str">
            <v>IAA_hac</v>
          </cell>
          <cell r="E334">
            <v>202</v>
          </cell>
          <cell r="F334">
            <v>8</v>
          </cell>
          <cell r="G334">
            <v>193.11</v>
          </cell>
          <cell r="H334">
            <v>202</v>
          </cell>
          <cell r="I334">
            <v>39860.720000000001</v>
          </cell>
          <cell r="J334" t="str">
            <v>s</v>
          </cell>
          <cell r="K334">
            <v>12693.133000000003</v>
          </cell>
          <cell r="L334">
            <v>4843.3320000000031</v>
          </cell>
          <cell r="M334">
            <v>3053.6600000000035</v>
          </cell>
          <cell r="N334">
            <v>952.28699999999901</v>
          </cell>
          <cell r="O334">
            <v>8305.3009999999995</v>
          </cell>
          <cell r="P334">
            <v>342.6979999999989</v>
          </cell>
          <cell r="Q334">
            <v>12011.349999999999</v>
          </cell>
          <cell r="R334">
            <v>36.835251238664902</v>
          </cell>
          <cell r="S334">
            <v>94.628725626683305</v>
          </cell>
          <cell r="T334" t="str">
            <v>s</v>
          </cell>
          <cell r="U334">
            <v>31.843712306250371</v>
          </cell>
          <cell r="V334">
            <v>65.730065765625824</v>
          </cell>
          <cell r="W334">
            <v>335.85996064419243</v>
          </cell>
          <cell r="X334">
            <v>63.16474876133509</v>
          </cell>
          <cell r="Y334">
            <v>6.3116784841041742</v>
          </cell>
          <cell r="Z334">
            <v>1.2408844070504041</v>
          </cell>
          <cell r="AA334" t="str">
            <v>s</v>
          </cell>
          <cell r="AB334">
            <v>9.7979448858760811</v>
          </cell>
          <cell r="AC334">
            <v>25.423120631735845</v>
          </cell>
          <cell r="AD334" t="str">
            <v>Guyane</v>
          </cell>
        </row>
        <row r="335">
          <cell r="A335" t="str">
            <v>04_IAA_hac_ETI</v>
          </cell>
          <cell r="B335" t="str">
            <v>04</v>
          </cell>
          <cell r="C335" t="str">
            <v>ETI</v>
          </cell>
          <cell r="D335" t="str">
            <v>IAA_hac</v>
          </cell>
          <cell r="E335">
            <v>1891</v>
          </cell>
          <cell r="F335">
            <v>34</v>
          </cell>
          <cell r="G335">
            <v>1732.6399999999999</v>
          </cell>
          <cell r="H335">
            <v>1891</v>
          </cell>
          <cell r="I335">
            <v>809506.35</v>
          </cell>
          <cell r="J335">
            <v>26753.385999999999</v>
          </cell>
          <cell r="K335">
            <v>111050.49999999999</v>
          </cell>
          <cell r="L335">
            <v>31610.03799999999</v>
          </cell>
          <cell r="M335">
            <v>30679.499999999985</v>
          </cell>
          <cell r="N335">
            <v>23668.582000000002</v>
          </cell>
          <cell r="O335">
            <v>83866.111999999994</v>
          </cell>
          <cell r="P335">
            <v>23810.048999999999</v>
          </cell>
          <cell r="Q335">
            <v>27090.407999999999</v>
          </cell>
          <cell r="R335">
            <v>27.373650749527062</v>
          </cell>
          <cell r="S335">
            <v>24.394674494936989</v>
          </cell>
          <cell r="T335">
            <v>3.3049013142392272</v>
          </cell>
          <cell r="U335">
            <v>13.718298812603507</v>
          </cell>
          <cell r="V335">
            <v>64.093233447225046</v>
          </cell>
          <cell r="W335">
            <v>283.39084402991972</v>
          </cell>
          <cell r="X335">
            <v>72.626349250472941</v>
          </cell>
          <cell r="Y335">
            <v>5.0527241298613674</v>
          </cell>
          <cell r="Z335">
            <v>6.1889383598603693</v>
          </cell>
          <cell r="AA335">
            <v>21.690454737613464</v>
          </cell>
          <cell r="AB335">
            <v>4.3679194564713919</v>
          </cell>
          <cell r="AC335">
            <v>113.24857122860604</v>
          </cell>
          <cell r="AD335" t="str">
            <v>La Reunion</v>
          </cell>
        </row>
        <row r="336">
          <cell r="A336" t="str">
            <v>04_IAA_hac_GE</v>
          </cell>
          <cell r="B336" t="str">
            <v>04</v>
          </cell>
          <cell r="C336" t="str">
            <v>GE</v>
          </cell>
          <cell r="D336" t="str">
            <v>IAA_hac</v>
          </cell>
          <cell r="E336">
            <v>603</v>
          </cell>
          <cell r="F336">
            <v>5</v>
          </cell>
          <cell r="G336">
            <v>563.4</v>
          </cell>
          <cell r="H336">
            <v>603</v>
          </cell>
          <cell r="I336">
            <v>190319.79</v>
          </cell>
          <cell r="J336">
            <v>55637.798999999999</v>
          </cell>
          <cell r="K336">
            <v>51779.623000000007</v>
          </cell>
          <cell r="L336">
            <v>17959.454000000009</v>
          </cell>
          <cell r="M336">
            <v>20992.764000000003</v>
          </cell>
          <cell r="N336">
            <v>7293.0019999999804</v>
          </cell>
          <cell r="O336">
            <v>32974.188999999998</v>
          </cell>
          <cell r="P336">
            <v>13603.801999999978</v>
          </cell>
          <cell r="Q336">
            <v>20677.185000000001</v>
          </cell>
          <cell r="R336">
            <v>35.260493736919642</v>
          </cell>
          <cell r="S336">
            <v>39.933054360013394</v>
          </cell>
          <cell r="T336">
            <v>29.233848461055995</v>
          </cell>
          <cell r="U336">
            <v>27.206641516365693</v>
          </cell>
          <cell r="V336">
            <v>91.905614128505519</v>
          </cell>
          <cell r="W336">
            <v>505.37377174298899</v>
          </cell>
          <cell r="X336">
            <v>64.739506263080372</v>
          </cell>
          <cell r="Y336">
            <v>5.1269584409788278</v>
          </cell>
          <cell r="Z336">
            <v>10.72570528530774</v>
          </cell>
          <cell r="AA336">
            <v>6.8215153904442198</v>
          </cell>
          <cell r="AB336">
            <v>6.1220123952543295</v>
          </cell>
          <cell r="AC336">
            <v>101.52621838997911</v>
          </cell>
          <cell r="AD336" t="str">
            <v>La Reunion</v>
          </cell>
        </row>
        <row r="337">
          <cell r="A337" t="str">
            <v>04_IAA_hac_MICRO</v>
          </cell>
          <cell r="B337" t="str">
            <v>04</v>
          </cell>
          <cell r="C337" t="str">
            <v>MICRO</v>
          </cell>
          <cell r="D337" t="str">
            <v>IAA_hac</v>
          </cell>
          <cell r="E337">
            <v>593</v>
          </cell>
          <cell r="F337">
            <v>361</v>
          </cell>
          <cell r="G337">
            <v>464.34</v>
          </cell>
          <cell r="H337">
            <v>593</v>
          </cell>
          <cell r="I337">
            <v>69481.67</v>
          </cell>
          <cell r="J337">
            <v>2565.7909999999997</v>
          </cell>
          <cell r="K337">
            <v>15808.540999999999</v>
          </cell>
          <cell r="L337">
            <v>486.75300000000033</v>
          </cell>
          <cell r="M337">
            <v>543.22900000000004</v>
          </cell>
          <cell r="N337">
            <v>-4033.0609999999988</v>
          </cell>
          <cell r="O337">
            <v>16155.896999999999</v>
          </cell>
          <cell r="P337">
            <v>-3407.1819999999993</v>
          </cell>
          <cell r="Q337">
            <v>4584.7579999999998</v>
          </cell>
          <cell r="R337">
            <v>2.92473253958955</v>
          </cell>
          <cell r="S337">
            <v>29.001778215965661</v>
          </cell>
          <cell r="T337">
            <v>3.692759543632155</v>
          </cell>
          <cell r="U337">
            <v>22.752102820787123</v>
          </cell>
          <cell r="V337">
            <v>34.045184563035704</v>
          </cell>
          <cell r="W337">
            <v>66.754798208209507</v>
          </cell>
          <cell r="X337">
            <v>97.075267460410444</v>
          </cell>
          <cell r="Y337">
            <v>1.3660329818807764</v>
          </cell>
          <cell r="Z337">
            <v>28.796843081224395</v>
          </cell>
          <cell r="AA337" t="str">
            <v>s</v>
          </cell>
          <cell r="AB337">
            <v>47.709413193138992</v>
          </cell>
          <cell r="AC337">
            <v>11.84858611948548</v>
          </cell>
          <cell r="AD337" t="str">
            <v>La Reunion</v>
          </cell>
        </row>
        <row r="338">
          <cell r="A338" t="str">
            <v>04_IAA_hac_PME</v>
          </cell>
          <cell r="B338" t="str">
            <v>04</v>
          </cell>
          <cell r="C338" t="str">
            <v>PME</v>
          </cell>
          <cell r="D338" t="str">
            <v>IAA_hac</v>
          </cell>
          <cell r="E338">
            <v>2014</v>
          </cell>
          <cell r="F338">
            <v>74</v>
          </cell>
          <cell r="G338">
            <v>1814.21</v>
          </cell>
          <cell r="H338">
            <v>2014</v>
          </cell>
          <cell r="I338">
            <v>424052.77</v>
          </cell>
          <cell r="J338">
            <v>9271.5830000000005</v>
          </cell>
          <cell r="K338">
            <v>96539.54800000001</v>
          </cell>
          <cell r="L338">
            <v>33921.231000000007</v>
          </cell>
          <cell r="M338">
            <v>30751.914000000008</v>
          </cell>
          <cell r="N338">
            <v>25236.133000000023</v>
          </cell>
          <cell r="O338">
            <v>67097.379000000001</v>
          </cell>
          <cell r="P338">
            <v>24104.228000000025</v>
          </cell>
          <cell r="Q338">
            <v>26730.89</v>
          </cell>
          <cell r="R338">
            <v>33.579190012612536</v>
          </cell>
          <cell r="S338">
            <v>27.689056509773586</v>
          </cell>
          <cell r="T338">
            <v>2.186421987055998</v>
          </cell>
          <cell r="U338">
            <v>22.765927929205603</v>
          </cell>
          <cell r="V338">
            <v>53.212995187988163</v>
          </cell>
          <cell r="W338">
            <v>143.12776966282846</v>
          </cell>
          <cell r="X338">
            <v>66.420809987387472</v>
          </cell>
          <cell r="Y338">
            <v>9.23657208678401</v>
          </cell>
          <cell r="Z338">
            <v>9.2310812590564186</v>
          </cell>
          <cell r="AA338" t="str">
            <v>s</v>
          </cell>
          <cell r="AB338">
            <v>9.8118638442101336</v>
          </cell>
          <cell r="AC338">
            <v>115.04261174992681</v>
          </cell>
          <cell r="AD338" t="str">
            <v>La Reunion</v>
          </cell>
        </row>
        <row r="339">
          <cell r="A339" t="str">
            <v>11_IAA_hac_ETI</v>
          </cell>
          <cell r="B339" t="str">
            <v>11</v>
          </cell>
          <cell r="C339" t="str">
            <v>ETI</v>
          </cell>
          <cell r="D339" t="str">
            <v>IAA_hac</v>
          </cell>
          <cell r="E339">
            <v>3720</v>
          </cell>
          <cell r="F339">
            <v>47</v>
          </cell>
          <cell r="G339">
            <v>3504.77</v>
          </cell>
          <cell r="H339">
            <v>3720</v>
          </cell>
          <cell r="I339">
            <v>2823217.99</v>
          </cell>
          <cell r="J339" t="str">
            <v>s</v>
          </cell>
          <cell r="K339">
            <v>524229.93899999978</v>
          </cell>
          <cell r="L339">
            <v>154696.37399999978</v>
          </cell>
          <cell r="M339" t="str">
            <v>s</v>
          </cell>
          <cell r="N339" t="str">
            <v>s</v>
          </cell>
          <cell r="O339">
            <v>256663.50700000001</v>
          </cell>
          <cell r="P339" t="str">
            <v>s</v>
          </cell>
          <cell r="Q339">
            <v>79290.213000000003</v>
          </cell>
          <cell r="R339">
            <v>37.606091683987017</v>
          </cell>
          <cell r="S339">
            <v>15.125082926635375</v>
          </cell>
          <cell r="T339" t="str">
            <v>s</v>
          </cell>
          <cell r="U339">
            <v>18.56852502558613</v>
          </cell>
          <cell r="V339">
            <v>149.5761316719784</v>
          </cell>
          <cell r="W339">
            <v>268.1448717034213</v>
          </cell>
          <cell r="X339">
            <v>62.39390831601299</v>
          </cell>
          <cell r="Y339" t="str">
            <v>s</v>
          </cell>
          <cell r="Z339" t="str">
            <v>s</v>
          </cell>
          <cell r="AA339" t="str">
            <v>s</v>
          </cell>
          <cell r="AB339" t="str">
            <v>s</v>
          </cell>
          <cell r="AC339" t="str">
            <v>s</v>
          </cell>
          <cell r="AD339" t="str">
            <v>Île-de-France</v>
          </cell>
        </row>
        <row r="340">
          <cell r="A340" t="str">
            <v>11_IAA_hac_GE</v>
          </cell>
          <cell r="B340" t="str">
            <v>11</v>
          </cell>
          <cell r="C340" t="str">
            <v>GE</v>
          </cell>
          <cell r="D340" t="str">
            <v>IAA_hac</v>
          </cell>
          <cell r="E340">
            <v>4070</v>
          </cell>
          <cell r="F340">
            <v>13</v>
          </cell>
          <cell r="G340">
            <v>3942.1299999999997</v>
          </cell>
          <cell r="H340">
            <v>4070</v>
          </cell>
          <cell r="I340">
            <v>4053298.38</v>
          </cell>
          <cell r="J340" t="str">
            <v>s</v>
          </cell>
          <cell r="K340">
            <v>609015.13499999978</v>
          </cell>
          <cell r="L340">
            <v>61104.331999999711</v>
          </cell>
          <cell r="M340" t="str">
            <v>s</v>
          </cell>
          <cell r="N340" t="str">
            <v>s</v>
          </cell>
          <cell r="O340">
            <v>351365.42199999996</v>
          </cell>
          <cell r="P340" t="str">
            <v>s</v>
          </cell>
          <cell r="Q340">
            <v>64722.373999999996</v>
          </cell>
          <cell r="R340">
            <v>14.814257629178734</v>
          </cell>
          <cell r="S340">
            <v>10.627383505009282</v>
          </cell>
          <cell r="T340" t="str">
            <v>s</v>
          </cell>
          <cell r="U340">
            <v>15.025174016426588</v>
          </cell>
          <cell r="V340">
            <v>154.48885120480548</v>
          </cell>
          <cell r="W340">
            <v>185.82489567822472</v>
          </cell>
          <cell r="X340">
            <v>85.185742370821259</v>
          </cell>
          <cell r="Y340" t="str">
            <v>s</v>
          </cell>
          <cell r="Z340" t="str">
            <v>s</v>
          </cell>
          <cell r="AA340" t="str">
            <v>s</v>
          </cell>
          <cell r="AB340" t="str">
            <v>s</v>
          </cell>
          <cell r="AC340" t="str">
            <v>s</v>
          </cell>
          <cell r="AD340" t="str">
            <v>Île-de-France</v>
          </cell>
        </row>
        <row r="341">
          <cell r="A341" t="str">
            <v>11_IAA_hac_MICRO</v>
          </cell>
          <cell r="B341" t="str">
            <v>11</v>
          </cell>
          <cell r="C341" t="str">
            <v>MICRO</v>
          </cell>
          <cell r="D341" t="str">
            <v>IAA_hac</v>
          </cell>
          <cell r="E341">
            <v>1793</v>
          </cell>
          <cell r="F341">
            <v>1423</v>
          </cell>
          <cell r="G341">
            <v>1416.19</v>
          </cell>
          <cell r="H341">
            <v>1793</v>
          </cell>
          <cell r="I341">
            <v>242949.96</v>
          </cell>
          <cell r="J341">
            <v>14220.764999999999</v>
          </cell>
          <cell r="K341">
            <v>64789.497000000003</v>
          </cell>
          <cell r="L341">
            <v>2758.6489999999994</v>
          </cell>
          <cell r="M341">
            <v>350.44899999999978</v>
          </cell>
          <cell r="N341">
            <v>-8282.9609999999975</v>
          </cell>
          <cell r="O341">
            <v>61199.470999999998</v>
          </cell>
          <cell r="P341">
            <v>-8664.239999999998</v>
          </cell>
          <cell r="Q341">
            <v>28145.478999999999</v>
          </cell>
          <cell r="R341">
            <v>4.3132115202885881</v>
          </cell>
          <cell r="S341">
            <v>43.441422303371176</v>
          </cell>
          <cell r="T341">
            <v>5.8533720277212637</v>
          </cell>
          <cell r="U341">
            <v>26.6678360432741</v>
          </cell>
          <cell r="V341">
            <v>45.749155833609898</v>
          </cell>
          <cell r="W341">
            <v>93.640166220634228</v>
          </cell>
          <cell r="X341">
            <v>95.68678847971141</v>
          </cell>
          <cell r="Y341">
            <v>1.819647963804516</v>
          </cell>
          <cell r="Z341">
            <v>-11.658082434730067</v>
          </cell>
          <cell r="AA341">
            <v>132.88717331328945</v>
          </cell>
          <cell r="AB341">
            <v>39.119329787878058</v>
          </cell>
          <cell r="AC341">
            <v>1.2451342540661674</v>
          </cell>
          <cell r="AD341" t="str">
            <v>Île-de-France</v>
          </cell>
        </row>
        <row r="342">
          <cell r="A342" t="str">
            <v>11_IAA_hac_PME</v>
          </cell>
          <cell r="B342" t="str">
            <v>11</v>
          </cell>
          <cell r="C342" t="str">
            <v>PME</v>
          </cell>
          <cell r="D342" t="str">
            <v>IAA_hac</v>
          </cell>
          <cell r="E342">
            <v>5728</v>
          </cell>
          <cell r="F342">
            <v>220</v>
          </cell>
          <cell r="G342">
            <v>5313.14</v>
          </cell>
          <cell r="H342">
            <v>5728</v>
          </cell>
          <cell r="I342">
            <v>1260931.5</v>
          </cell>
          <cell r="J342">
            <v>149373.5</v>
          </cell>
          <cell r="K342">
            <v>337220.33199999999</v>
          </cell>
          <cell r="L342">
            <v>77640.770999999993</v>
          </cell>
          <cell r="M342">
            <v>55545.445999999989</v>
          </cell>
          <cell r="N342">
            <v>41213.47100000002</v>
          </cell>
          <cell r="O342">
            <v>250023.41800000001</v>
          </cell>
          <cell r="P342">
            <v>31498.965000000018</v>
          </cell>
          <cell r="Q342">
            <v>43261.786</v>
          </cell>
          <cell r="R342">
            <v>23.695226273262346</v>
          </cell>
          <cell r="S342">
            <v>12.828937609847321</v>
          </cell>
          <cell r="T342">
            <v>11.846281895566889</v>
          </cell>
          <cell r="U342">
            <v>26.7437471424895</v>
          </cell>
          <cell r="V342">
            <v>63.469122213982686</v>
          </cell>
          <cell r="W342">
            <v>91.423966806822335</v>
          </cell>
          <cell r="X342">
            <v>76.30477372673765</v>
          </cell>
          <cell r="Y342">
            <v>10.404160753557786</v>
          </cell>
          <cell r="Z342">
            <v>7.876340068270463</v>
          </cell>
          <cell r="AA342">
            <v>50.081781543113365</v>
          </cell>
          <cell r="AB342">
            <v>6.142183982176066</v>
          </cell>
          <cell r="AC342">
            <v>128.39378845801696</v>
          </cell>
          <cell r="AD342" t="str">
            <v>Île-de-France</v>
          </cell>
        </row>
        <row r="343">
          <cell r="A343" t="str">
            <v>24_IAA_hac_ETI</v>
          </cell>
          <cell r="B343" t="str">
            <v>24</v>
          </cell>
          <cell r="C343" t="str">
            <v>ETI</v>
          </cell>
          <cell r="D343" t="str">
            <v>IAA_hac</v>
          </cell>
          <cell r="E343">
            <v>4798</v>
          </cell>
          <cell r="F343">
            <v>33</v>
          </cell>
          <cell r="G343">
            <v>4519.78</v>
          </cell>
          <cell r="H343">
            <v>4798</v>
          </cell>
          <cell r="I343">
            <v>2639674.0299999998</v>
          </cell>
          <cell r="J343">
            <v>305732.32800000004</v>
          </cell>
          <cell r="K343">
            <v>415963.60199999996</v>
          </cell>
          <cell r="L343">
            <v>162276.174</v>
          </cell>
          <cell r="M343">
            <v>141516.51799999998</v>
          </cell>
          <cell r="N343">
            <v>109219.17100000007</v>
          </cell>
          <cell r="O343">
            <v>233722.27900000001</v>
          </cell>
          <cell r="P343">
            <v>77893.856000000087</v>
          </cell>
          <cell r="Q343">
            <v>102215.76</v>
          </cell>
          <cell r="R343">
            <v>40.978991905304241</v>
          </cell>
          <cell r="S343">
            <v>24.57324619474759</v>
          </cell>
          <cell r="T343">
            <v>11.582200094607895</v>
          </cell>
          <cell r="U343">
            <v>15.758142758255648</v>
          </cell>
          <cell r="V343">
            <v>92.031825000331864</v>
          </cell>
          <cell r="W343">
            <v>238.49626618994733</v>
          </cell>
          <cell r="X343">
            <v>59.021008094695773</v>
          </cell>
          <cell r="Y343">
            <v>11.938152473614453</v>
          </cell>
          <cell r="Z343">
            <v>10.74572763039084</v>
          </cell>
          <cell r="AA343" t="str">
            <v>s</v>
          </cell>
          <cell r="AB343">
            <v>3.7442268018963767</v>
          </cell>
          <cell r="AC343">
            <v>138.44882433002505</v>
          </cell>
          <cell r="AD343" t="str">
            <v>Centre-Val de loire</v>
          </cell>
        </row>
        <row r="344">
          <cell r="A344" t="str">
            <v>24_IAA_hac_GE</v>
          </cell>
          <cell r="B344" t="str">
            <v>24</v>
          </cell>
          <cell r="C344" t="str">
            <v>GE</v>
          </cell>
          <cell r="D344" t="str">
            <v>IAA_hac</v>
          </cell>
          <cell r="E344">
            <v>951</v>
          </cell>
          <cell r="F344">
            <v>10</v>
          </cell>
          <cell r="G344">
            <v>919.04</v>
          </cell>
          <cell r="H344">
            <v>951</v>
          </cell>
          <cell r="I344">
            <v>522914.89</v>
          </cell>
          <cell r="J344">
            <v>65023.262000000002</v>
          </cell>
          <cell r="K344">
            <v>68090.547999999995</v>
          </cell>
          <cell r="L344">
            <v>11109.596999999991</v>
          </cell>
          <cell r="M344">
            <v>7551.6569999999901</v>
          </cell>
          <cell r="N344">
            <v>-3418.9389999999939</v>
          </cell>
          <cell r="O344">
            <v>48369.96</v>
          </cell>
          <cell r="P344">
            <v>-5215.9169999999949</v>
          </cell>
          <cell r="Q344">
            <v>18183.262999999999</v>
          </cell>
          <cell r="R344">
            <v>18.678008983826146</v>
          </cell>
          <cell r="S344">
            <v>26.704533204814275</v>
          </cell>
          <cell r="T344">
            <v>12.434769642914548</v>
          </cell>
          <cell r="U344">
            <v>13.02134425738001</v>
          </cell>
          <cell r="V344">
            <v>74.088775243732584</v>
          </cell>
          <cell r="W344">
            <v>404.3528529770195</v>
          </cell>
          <cell r="X344">
            <v>81.321991016173854</v>
          </cell>
          <cell r="Y344">
            <v>2.5571501495762661</v>
          </cell>
          <cell r="Z344">
            <v>-3.5666768991441193</v>
          </cell>
          <cell r="AA344" t="str">
            <v>s</v>
          </cell>
          <cell r="AB344">
            <v>8.5636319661280318</v>
          </cell>
          <cell r="AC344">
            <v>41.530813253924727</v>
          </cell>
          <cell r="AD344" t="str">
            <v>Centre-Val de loire</v>
          </cell>
        </row>
        <row r="345">
          <cell r="A345" t="str">
            <v>24_IAA_hac_MICRO</v>
          </cell>
          <cell r="B345" t="str">
            <v>24</v>
          </cell>
          <cell r="C345" t="str">
            <v>MICRO</v>
          </cell>
          <cell r="D345" t="str">
            <v>IAA_hac</v>
          </cell>
          <cell r="E345">
            <v>556</v>
          </cell>
          <cell r="F345">
            <v>522</v>
          </cell>
          <cell r="G345">
            <v>436.71</v>
          </cell>
          <cell r="H345">
            <v>556</v>
          </cell>
          <cell r="I345">
            <v>92094.87</v>
          </cell>
          <cell r="J345">
            <v>3994.3620000000001</v>
          </cell>
          <cell r="K345">
            <v>24926.137999999999</v>
          </cell>
          <cell r="L345">
            <v>4704.4419999999973</v>
          </cell>
          <cell r="M345">
            <v>4693.0789999999979</v>
          </cell>
          <cell r="N345">
            <v>8.2349999999980739</v>
          </cell>
          <cell r="O345">
            <v>19964.945</v>
          </cell>
          <cell r="P345">
            <v>298.88699999999812</v>
          </cell>
          <cell r="Q345">
            <v>8629.7430000000004</v>
          </cell>
          <cell r="R345">
            <v>19.069959054920975</v>
          </cell>
          <cell r="S345">
            <v>34.621259819712144</v>
          </cell>
          <cell r="T345">
            <v>4.3372252982169366</v>
          </cell>
          <cell r="U345">
            <v>27.065718209928523</v>
          </cell>
          <cell r="V345">
            <v>57.077094639463262</v>
          </cell>
          <cell r="W345">
            <v>172.76825582194135</v>
          </cell>
          <cell r="X345">
            <v>80.930040945079014</v>
          </cell>
          <cell r="Y345">
            <v>5.3077456335821616</v>
          </cell>
          <cell r="Z345">
            <v>0.92957461574303901</v>
          </cell>
          <cell r="AA345">
            <v>112.2597877624159</v>
          </cell>
          <cell r="AB345">
            <v>9.8507750759813852</v>
          </cell>
          <cell r="AC345">
            <v>54.382604441406855</v>
          </cell>
          <cell r="AD345" t="str">
            <v>Centre-Val de loire</v>
          </cell>
        </row>
        <row r="346">
          <cell r="A346" t="str">
            <v>24_IAA_hac_PME</v>
          </cell>
          <cell r="B346" t="str">
            <v>24</v>
          </cell>
          <cell r="C346" t="str">
            <v>PME</v>
          </cell>
          <cell r="D346" t="str">
            <v>IAA_hac</v>
          </cell>
          <cell r="E346">
            <v>3214</v>
          </cell>
          <cell r="F346">
            <v>119</v>
          </cell>
          <cell r="G346">
            <v>2943.2400000000002</v>
          </cell>
          <cell r="H346">
            <v>3214</v>
          </cell>
          <cell r="I346">
            <v>977741.41</v>
          </cell>
          <cell r="J346">
            <v>158302.76300000001</v>
          </cell>
          <cell r="K346">
            <v>207198.22400000002</v>
          </cell>
          <cell r="L346">
            <v>59888.553999999996</v>
          </cell>
          <cell r="M346">
            <v>49058.972000000002</v>
          </cell>
          <cell r="N346">
            <v>38788.226000000017</v>
          </cell>
          <cell r="O346">
            <v>141414.79699999999</v>
          </cell>
          <cell r="P346">
            <v>35640.857000000011</v>
          </cell>
          <cell r="Q346">
            <v>48023.383999999998</v>
          </cell>
          <cell r="R346">
            <v>29.750400926013398</v>
          </cell>
          <cell r="S346">
            <v>23.17750754465926</v>
          </cell>
          <cell r="T346">
            <v>16.190657507285081</v>
          </cell>
          <cell r="U346">
            <v>21.191515658521613</v>
          </cell>
          <cell r="V346">
            <v>70.398004919748303</v>
          </cell>
          <cell r="W346">
            <v>165.30496153898423</v>
          </cell>
          <cell r="X346">
            <v>70.249599073986602</v>
          </cell>
          <cell r="Y346">
            <v>8.2987428212391929</v>
          </cell>
          <cell r="Z346">
            <v>11.504016958294988</v>
          </cell>
          <cell r="AA346">
            <v>59.132220188986608</v>
          </cell>
          <cell r="AB346">
            <v>5.328762821690435</v>
          </cell>
          <cell r="AC346">
            <v>102.15642446188301</v>
          </cell>
          <cell r="AD346" t="str">
            <v>Centre-Val de loire</v>
          </cell>
        </row>
        <row r="347">
          <cell r="A347" t="str">
            <v>27_IAA_hac_ETI</v>
          </cell>
          <cell r="B347" t="str">
            <v>27</v>
          </cell>
          <cell r="C347" t="str">
            <v>ETI</v>
          </cell>
          <cell r="D347" t="str">
            <v>IAA_hac</v>
          </cell>
          <cell r="E347">
            <v>6793</v>
          </cell>
          <cell r="F347">
            <v>84</v>
          </cell>
          <cell r="G347">
            <v>6157.23</v>
          </cell>
          <cell r="H347">
            <v>6793</v>
          </cell>
          <cell r="I347">
            <v>3265710.58</v>
          </cell>
          <cell r="J347">
            <v>561777.04599999997</v>
          </cell>
          <cell r="K347">
            <v>531972.478</v>
          </cell>
          <cell r="L347">
            <v>190992.31500000006</v>
          </cell>
          <cell r="M347">
            <v>163684.45800000004</v>
          </cell>
          <cell r="N347">
            <v>155653.52800000011</v>
          </cell>
          <cell r="O347">
            <v>320136.60399999999</v>
          </cell>
          <cell r="P347">
            <v>106071.64200000009</v>
          </cell>
          <cell r="Q347">
            <v>90252.285000000003</v>
          </cell>
          <cell r="R347">
            <v>37.366759715663839</v>
          </cell>
          <cell r="S347">
            <v>16.965592907984988</v>
          </cell>
          <cell r="T347">
            <v>17.20229126979158</v>
          </cell>
          <cell r="U347">
            <v>16.289639420526971</v>
          </cell>
          <cell r="V347">
            <v>86.39801956399225</v>
          </cell>
          <cell r="W347">
            <v>232.90274604002127</v>
          </cell>
          <cell r="X347">
            <v>62.633240284336168</v>
          </cell>
          <cell r="Y347">
            <v>7.8277627728008783</v>
          </cell>
          <cell r="Z347">
            <v>9.0166182125224825</v>
          </cell>
          <cell r="AA347" t="str">
            <v>s</v>
          </cell>
          <cell r="AB347">
            <v>5.8336462385934205</v>
          </cell>
          <cell r="AC347">
            <v>181.36322864290918</v>
          </cell>
          <cell r="AD347" t="str">
            <v>Bourgogne-Franche-Comte</v>
          </cell>
        </row>
        <row r="348">
          <cell r="A348" t="str">
            <v>27_IAA_hac_GE</v>
          </cell>
          <cell r="B348" t="str">
            <v>27</v>
          </cell>
          <cell r="C348" t="str">
            <v>GE</v>
          </cell>
          <cell r="D348" t="str">
            <v>IAA_hac</v>
          </cell>
          <cell r="E348">
            <v>2731</v>
          </cell>
          <cell r="F348">
            <v>18</v>
          </cell>
          <cell r="G348">
            <v>2518.14</v>
          </cell>
          <cell r="H348">
            <v>2731</v>
          </cell>
          <cell r="I348">
            <v>1278813.1000000001</v>
          </cell>
          <cell r="J348">
            <v>171492.38099999999</v>
          </cell>
          <cell r="K348">
            <v>178551.85399999999</v>
          </cell>
          <cell r="L348">
            <v>46700.942999999999</v>
          </cell>
          <cell r="M348">
            <v>13347.785</v>
          </cell>
          <cell r="N348">
            <v>42667.466000000109</v>
          </cell>
          <cell r="O348">
            <v>126078.942</v>
          </cell>
          <cell r="P348">
            <v>31761.870000000108</v>
          </cell>
          <cell r="Q348">
            <v>19274.733000000004</v>
          </cell>
          <cell r="R348">
            <v>27.029155043134796</v>
          </cell>
          <cell r="S348">
            <v>10.795033805697702</v>
          </cell>
          <cell r="T348">
            <v>13.410277154652231</v>
          </cell>
          <cell r="U348">
            <v>13.962310364196298</v>
          </cell>
          <cell r="V348">
            <v>70.906245879895479</v>
          </cell>
          <cell r="W348">
            <v>146.41821860579634</v>
          </cell>
          <cell r="X348">
            <v>72.970844956865193</v>
          </cell>
          <cell r="Y348">
            <v>7.1779233570253886</v>
          </cell>
          <cell r="Z348">
            <v>9.8161835310314363</v>
          </cell>
          <cell r="AA348" t="str">
            <v>s</v>
          </cell>
          <cell r="AB348">
            <v>5.7295138558551164</v>
          </cell>
          <cell r="AC348">
            <v>69.250168082743329</v>
          </cell>
          <cell r="AD348" t="str">
            <v>Bourgogne-Franche-Comte</v>
          </cell>
        </row>
        <row r="349">
          <cell r="A349" t="str">
            <v>27_IAA_hac_MICRO</v>
          </cell>
          <cell r="B349" t="str">
            <v>27</v>
          </cell>
          <cell r="C349" t="str">
            <v>MICRO</v>
          </cell>
          <cell r="D349" t="str">
            <v>IAA_hac</v>
          </cell>
          <cell r="E349">
            <v>853</v>
          </cell>
          <cell r="F349">
            <v>804</v>
          </cell>
          <cell r="G349">
            <v>627.94000000000005</v>
          </cell>
          <cell r="H349">
            <v>853</v>
          </cell>
          <cell r="I349">
            <v>199329.34</v>
          </cell>
          <cell r="J349">
            <v>10339.828</v>
          </cell>
          <cell r="K349">
            <v>47086.247000000003</v>
          </cell>
          <cell r="L349">
            <v>13277.798000000001</v>
          </cell>
          <cell r="M349">
            <v>12103.606000000002</v>
          </cell>
          <cell r="N349">
            <v>4586.8900000000021</v>
          </cell>
          <cell r="O349">
            <v>32319.954000000002</v>
          </cell>
          <cell r="P349">
            <v>4655.0750000000025</v>
          </cell>
          <cell r="Q349">
            <v>22196.554</v>
          </cell>
          <cell r="R349">
            <v>29.119413606179535</v>
          </cell>
          <cell r="S349">
            <v>47.140206353672653</v>
          </cell>
          <cell r="T349">
            <v>5.187308601934868</v>
          </cell>
          <cell r="U349">
            <v>23.622336280248561</v>
          </cell>
          <cell r="V349">
            <v>74.985264515718058</v>
          </cell>
          <cell r="W349">
            <v>209.90259260438893</v>
          </cell>
          <cell r="X349">
            <v>70.880586393820465</v>
          </cell>
          <cell r="Y349">
            <v>7.841218056501094</v>
          </cell>
          <cell r="Z349">
            <v>7.385349140761396</v>
          </cell>
          <cell r="AA349" t="str">
            <v>s</v>
          </cell>
          <cell r="AB349">
            <v>6.6897011085723701</v>
          </cell>
          <cell r="AC349">
            <v>54.529212056970657</v>
          </cell>
          <cell r="AD349" t="str">
            <v>Bourgogne-Franche-Comte</v>
          </cell>
        </row>
        <row r="350">
          <cell r="A350" t="str">
            <v>27_IAA_hac_PME</v>
          </cell>
          <cell r="B350" t="str">
            <v>27</v>
          </cell>
          <cell r="C350" t="str">
            <v>PME</v>
          </cell>
          <cell r="D350" t="str">
            <v>IAA_hac</v>
          </cell>
          <cell r="E350">
            <v>5104</v>
          </cell>
          <cell r="F350">
            <v>260</v>
          </cell>
          <cell r="G350">
            <v>4489.26</v>
          </cell>
          <cell r="H350">
            <v>5104</v>
          </cell>
          <cell r="I350">
            <v>2262455.5</v>
          </cell>
          <cell r="J350">
            <v>266143.59500000003</v>
          </cell>
          <cell r="K350">
            <v>380263.76600000006</v>
          </cell>
          <cell r="L350">
            <v>139346.20700000002</v>
          </cell>
          <cell r="M350">
            <v>115313.21000000004</v>
          </cell>
          <cell r="N350">
            <v>78725.165999999997</v>
          </cell>
          <cell r="O350">
            <v>225262.016</v>
          </cell>
          <cell r="P350">
            <v>67516.404999999999</v>
          </cell>
          <cell r="Q350">
            <v>134135.60800000001</v>
          </cell>
          <cell r="R350">
            <v>38.218064818576515</v>
          </cell>
          <cell r="S350">
            <v>35.274359534955003</v>
          </cell>
          <cell r="T350">
            <v>11.763484187865796</v>
          </cell>
          <cell r="U350">
            <v>16.80756885605043</v>
          </cell>
          <cell r="V350">
            <v>84.705222241527565</v>
          </cell>
          <cell r="W350">
            <v>303.18199346885677</v>
          </cell>
          <cell r="X350">
            <v>61.781935181423478</v>
          </cell>
          <cell r="Y350">
            <v>7.5441252820889382</v>
          </cell>
          <cell r="Z350">
            <v>8.6582734171651339</v>
          </cell>
          <cell r="AA350" t="str">
            <v>s</v>
          </cell>
          <cell r="AB350">
            <v>5.1984988726675558</v>
          </cell>
          <cell r="AC350">
            <v>85.967635081655587</v>
          </cell>
          <cell r="AD350" t="str">
            <v>Bourgogne-Franche-Comte</v>
          </cell>
        </row>
        <row r="351">
          <cell r="A351" t="str">
            <v>28_IAA_hac_ETI</v>
          </cell>
          <cell r="B351" t="str">
            <v>28</v>
          </cell>
          <cell r="C351" t="str">
            <v>ETI</v>
          </cell>
          <cell r="D351" t="str">
            <v>IAA_hac</v>
          </cell>
          <cell r="E351">
            <v>8454</v>
          </cell>
          <cell r="F351">
            <v>59</v>
          </cell>
          <cell r="G351">
            <v>7856.73</v>
          </cell>
          <cell r="H351">
            <v>8454</v>
          </cell>
          <cell r="I351">
            <v>3672121.98</v>
          </cell>
          <cell r="J351">
            <v>1185134.368</v>
          </cell>
          <cell r="K351">
            <v>746454.05799999984</v>
          </cell>
          <cell r="L351">
            <v>359380.87999999989</v>
          </cell>
          <cell r="M351">
            <v>330979.83899999986</v>
          </cell>
          <cell r="N351">
            <v>200645.87999999974</v>
          </cell>
          <cell r="O351">
            <v>359332.56900000002</v>
          </cell>
          <cell r="P351">
            <v>136587.25999999975</v>
          </cell>
          <cell r="Q351">
            <v>159406.61199999999</v>
          </cell>
          <cell r="R351">
            <v>50.003360936132971</v>
          </cell>
          <cell r="S351">
            <v>21.355180575627607</v>
          </cell>
          <cell r="T351">
            <v>32.273828986476097</v>
          </cell>
          <cell r="U351">
            <v>20.327594291952138</v>
          </cell>
          <cell r="V351">
            <v>95.008235996400529</v>
          </cell>
          <cell r="W351">
            <v>206.21540259115434</v>
          </cell>
          <cell r="X351">
            <v>49.996639063867029</v>
          </cell>
          <cell r="Y351">
            <v>15.93457317343262</v>
          </cell>
          <cell r="Z351">
            <v>13.699436244803884</v>
          </cell>
          <cell r="AA351">
            <v>41.348909683918819</v>
          </cell>
          <cell r="AB351">
            <v>2.417530949337094</v>
          </cell>
          <cell r="AC351">
            <v>207.63244061670409</v>
          </cell>
          <cell r="AD351" t="str">
            <v>Normandie</v>
          </cell>
        </row>
        <row r="352">
          <cell r="A352" t="str">
            <v>28_IAA_hac_GE</v>
          </cell>
          <cell r="B352" t="str">
            <v>28</v>
          </cell>
          <cell r="C352" t="str">
            <v>GE</v>
          </cell>
          <cell r="D352" t="str">
            <v>IAA_hac</v>
          </cell>
          <cell r="E352">
            <v>4393</v>
          </cell>
          <cell r="F352">
            <v>30</v>
          </cell>
          <cell r="G352">
            <v>4119.28</v>
          </cell>
          <cell r="H352">
            <v>4393</v>
          </cell>
          <cell r="I352">
            <v>2561640.52</v>
          </cell>
          <cell r="J352">
            <v>788492.39799999993</v>
          </cell>
          <cell r="K352">
            <v>321866.26199999981</v>
          </cell>
          <cell r="L352">
            <v>73457.465999999826</v>
          </cell>
          <cell r="M352">
            <v>98346.29399999982</v>
          </cell>
          <cell r="N352">
            <v>52392.320999999625</v>
          </cell>
          <cell r="O352">
            <v>229593.60000000001</v>
          </cell>
          <cell r="P352">
            <v>29609.585999999628</v>
          </cell>
          <cell r="Q352">
            <v>72371.987000000008</v>
          </cell>
          <cell r="R352">
            <v>24.239302956287858</v>
          </cell>
          <cell r="S352">
            <v>22.485111222996107</v>
          </cell>
          <cell r="T352">
            <v>30.780759120721591</v>
          </cell>
          <cell r="U352">
            <v>12.564848950780954</v>
          </cell>
          <cell r="V352">
            <v>78.136534054494916</v>
          </cell>
          <cell r="W352">
            <v>237.40218824648969</v>
          </cell>
          <cell r="X352">
            <v>75.760697043712142</v>
          </cell>
          <cell r="Y352">
            <v>5.4328816286190706</v>
          </cell>
          <cell r="Z352">
            <v>3.6767573045544601</v>
          </cell>
          <cell r="AA352">
            <v>44.382917288437156</v>
          </cell>
          <cell r="AB352">
            <v>11.549020762573024</v>
          </cell>
          <cell r="AC352">
            <v>135.8900011961808</v>
          </cell>
          <cell r="AD352" t="str">
            <v>Normandie</v>
          </cell>
        </row>
        <row r="353">
          <cell r="A353" t="str">
            <v>28_IAA_hac_MICRO</v>
          </cell>
          <cell r="B353" t="str">
            <v>28</v>
          </cell>
          <cell r="C353" t="str">
            <v>MICRO</v>
          </cell>
          <cell r="D353" t="str">
            <v>IAA_hac</v>
          </cell>
          <cell r="E353">
            <v>918</v>
          </cell>
          <cell r="F353">
            <v>743</v>
          </cell>
          <cell r="G353">
            <v>685.92</v>
          </cell>
          <cell r="H353">
            <v>918</v>
          </cell>
          <cell r="I353">
            <v>134755.75</v>
          </cell>
          <cell r="J353">
            <v>4598.1940000000004</v>
          </cell>
          <cell r="K353">
            <v>42771.019</v>
          </cell>
          <cell r="L353">
            <v>11329.851999999999</v>
          </cell>
          <cell r="M353">
            <v>10974.59</v>
          </cell>
          <cell r="N353">
            <v>2859.6870000000013</v>
          </cell>
          <cell r="O353">
            <v>29183.464</v>
          </cell>
          <cell r="P353">
            <v>3780.9300000000007</v>
          </cell>
          <cell r="Q353">
            <v>19643.807000000001</v>
          </cell>
          <cell r="R353">
            <v>27.965748348024633</v>
          </cell>
          <cell r="S353">
            <v>45.927844272309713</v>
          </cell>
          <cell r="T353">
            <v>3.4122432623468764</v>
          </cell>
          <cell r="U353">
            <v>31.739661572882788</v>
          </cell>
          <cell r="V353">
            <v>62.355695999533481</v>
          </cell>
          <cell r="W353">
            <v>157.65698623746209</v>
          </cell>
          <cell r="X353">
            <v>72.034251651975367</v>
          </cell>
          <cell r="Y353">
            <v>9.6697447980190088</v>
          </cell>
          <cell r="Z353">
            <v>7.5910878135868982</v>
          </cell>
          <cell r="AA353" t="str">
            <v>s</v>
          </cell>
          <cell r="AB353">
            <v>8.5801738628183326</v>
          </cell>
          <cell r="AC353">
            <v>55.867938429653684</v>
          </cell>
          <cell r="AD353" t="str">
            <v>Normandie</v>
          </cell>
        </row>
        <row r="354">
          <cell r="A354" t="str">
            <v>28_IAA_hac_PME</v>
          </cell>
          <cell r="B354" t="str">
            <v>28</v>
          </cell>
          <cell r="C354" t="str">
            <v>PME</v>
          </cell>
          <cell r="D354" t="str">
            <v>IAA_hac</v>
          </cell>
          <cell r="E354">
            <v>3400</v>
          </cell>
          <cell r="F354">
            <v>105</v>
          </cell>
          <cell r="G354">
            <v>3008.29</v>
          </cell>
          <cell r="H354">
            <v>3400</v>
          </cell>
          <cell r="I354">
            <v>1079210.7</v>
          </cell>
          <cell r="J354">
            <v>164260.33600000001</v>
          </cell>
          <cell r="K354">
            <v>215082.50399999996</v>
          </cell>
          <cell r="L354">
            <v>68914.112999999968</v>
          </cell>
          <cell r="M354">
            <v>52259.843999999961</v>
          </cell>
          <cell r="N354">
            <v>43325.852000000006</v>
          </cell>
          <cell r="O354">
            <v>139066.71299999999</v>
          </cell>
          <cell r="P354">
            <v>32194.821000000004</v>
          </cell>
          <cell r="Q354">
            <v>45232.758000000002</v>
          </cell>
          <cell r="R354">
            <v>33.134839554873189</v>
          </cell>
          <cell r="S354">
            <v>21.030421888709281</v>
          </cell>
          <cell r="T354">
            <v>15.220413956236722</v>
          </cell>
          <cell r="U354">
            <v>19.929611891357261</v>
          </cell>
          <cell r="V354">
            <v>71.496599064584856</v>
          </cell>
          <cell r="W354">
            <v>152.82238115341272</v>
          </cell>
          <cell r="X354">
            <v>66.865160445126804</v>
          </cell>
          <cell r="Y354">
            <v>11.209274177215914</v>
          </cell>
          <cell r="Z354">
            <v>11.984156168817545</v>
          </cell>
          <cell r="AA354" t="str">
            <v>s</v>
          </cell>
          <cell r="AB354">
            <v>3.84527476977031</v>
          </cell>
          <cell r="AC354">
            <v>115.53539140814708</v>
          </cell>
          <cell r="AD354" t="str">
            <v>Normandie</v>
          </cell>
        </row>
        <row r="355">
          <cell r="A355" t="str">
            <v>32_IAA_hac_ETI</v>
          </cell>
          <cell r="B355" t="str">
            <v>32</v>
          </cell>
          <cell r="C355" t="str">
            <v>ETI</v>
          </cell>
          <cell r="D355" t="str">
            <v>IAA_hac</v>
          </cell>
          <cell r="E355">
            <v>15482</v>
          </cell>
          <cell r="F355">
            <v>109</v>
          </cell>
          <cell r="G355">
            <v>14667.32</v>
          </cell>
          <cell r="H355">
            <v>15482</v>
          </cell>
          <cell r="I355">
            <v>7486846.5200000005</v>
          </cell>
          <cell r="J355" t="str">
            <v>s</v>
          </cell>
          <cell r="K355">
            <v>1339871.5030000003</v>
          </cell>
          <cell r="L355">
            <v>357638.09900000016</v>
          </cell>
          <cell r="M355">
            <v>508501.50000000017</v>
          </cell>
          <cell r="N355">
            <v>443217.72599999997</v>
          </cell>
          <cell r="O355">
            <v>821701.38600000006</v>
          </cell>
          <cell r="P355">
            <v>320630.10099999997</v>
          </cell>
          <cell r="Q355">
            <v>319018.12199999997</v>
          </cell>
          <cell r="R355">
            <v>30.325288311702725</v>
          </cell>
          <cell r="S355">
            <v>23.809605718586578</v>
          </cell>
          <cell r="T355" t="str">
            <v>s</v>
          </cell>
          <cell r="U355">
            <v>17.896339926572985</v>
          </cell>
          <cell r="V355">
            <v>91.350805941371718</v>
          </cell>
          <cell r="W355">
            <v>284.43568109238771</v>
          </cell>
          <cell r="X355">
            <v>69.674711688297293</v>
          </cell>
          <cell r="Y355" t="str">
            <v>s</v>
          </cell>
          <cell r="Z355">
            <v>10.235606920291945</v>
          </cell>
          <cell r="AA355" t="str">
            <v>s</v>
          </cell>
          <cell r="AB355" t="str">
            <v>s</v>
          </cell>
          <cell r="AC355">
            <v>159.39580385342504</v>
          </cell>
          <cell r="AD355" t="str">
            <v>Hauts-de-France</v>
          </cell>
        </row>
        <row r="356">
          <cell r="A356" t="str">
            <v>32_IAA_hac_GE</v>
          </cell>
          <cell r="B356" t="str">
            <v>32</v>
          </cell>
          <cell r="C356" t="str">
            <v>GE</v>
          </cell>
          <cell r="D356" t="str">
            <v>IAA_hac</v>
          </cell>
          <cell r="E356">
            <v>6057</v>
          </cell>
          <cell r="F356">
            <v>20</v>
          </cell>
          <cell r="G356">
            <v>5588.9299999999994</v>
          </cell>
          <cell r="H356">
            <v>6057</v>
          </cell>
          <cell r="I356">
            <v>4485718.26</v>
          </cell>
          <cell r="J356" t="str">
            <v>s</v>
          </cell>
          <cell r="K356">
            <v>893919.03800000029</v>
          </cell>
          <cell r="L356">
            <v>322005.47000000026</v>
          </cell>
          <cell r="M356">
            <v>230805.82100000023</v>
          </cell>
          <cell r="N356">
            <v>-95145.179000000018</v>
          </cell>
          <cell r="O356">
            <v>470690.99</v>
          </cell>
          <cell r="P356">
            <v>-336855.62500000006</v>
          </cell>
          <cell r="Q356">
            <v>131504.965</v>
          </cell>
          <cell r="R356">
            <v>40.621535007233426</v>
          </cell>
          <cell r="S356">
            <v>14.711059884597733</v>
          </cell>
          <cell r="T356" t="str">
            <v>s</v>
          </cell>
          <cell r="U356">
            <v>19.928113764327239</v>
          </cell>
          <cell r="V356">
            <v>159.94457579536697</v>
          </cell>
          <cell r="W356">
            <v>680.26595090652427</v>
          </cell>
          <cell r="X356">
            <v>59.378464992766567</v>
          </cell>
          <cell r="Y356" t="str">
            <v>s</v>
          </cell>
          <cell r="Z356">
            <v>-15.16295486468203</v>
          </cell>
          <cell r="AA356" t="str">
            <v>s</v>
          </cell>
          <cell r="AB356" t="str">
            <v>s</v>
          </cell>
          <cell r="AC356">
            <v>175.51110788858827</v>
          </cell>
          <cell r="AD356" t="str">
            <v>Hauts-de-France</v>
          </cell>
        </row>
        <row r="357">
          <cell r="A357" t="str">
            <v>32_IAA_hac_MICRO</v>
          </cell>
          <cell r="B357" t="str">
            <v>32</v>
          </cell>
          <cell r="C357" t="str">
            <v>MICRO</v>
          </cell>
          <cell r="D357" t="str">
            <v>IAA_hac</v>
          </cell>
          <cell r="E357">
            <v>1169</v>
          </cell>
          <cell r="F357">
            <v>931</v>
          </cell>
          <cell r="G357">
            <v>917.94</v>
          </cell>
          <cell r="H357">
            <v>1169</v>
          </cell>
          <cell r="I357">
            <v>239059.46</v>
          </cell>
          <cell r="J357" t="str">
            <v>s</v>
          </cell>
          <cell r="K357">
            <v>48750.974000000002</v>
          </cell>
          <cell r="L357">
            <v>7262.59</v>
          </cell>
          <cell r="M357">
            <v>5211.433</v>
          </cell>
          <cell r="N357">
            <v>-2143.3199999999988</v>
          </cell>
          <cell r="O357">
            <v>39151.334999999999</v>
          </cell>
          <cell r="P357">
            <v>-1192.6759999999981</v>
          </cell>
          <cell r="Q357">
            <v>81105.420999999988</v>
          </cell>
          <cell r="R357">
            <v>15.647437703232381</v>
          </cell>
          <cell r="S357">
            <v>166.36677043621731</v>
          </cell>
          <cell r="T357" t="str">
            <v>s</v>
          </cell>
          <cell r="U357">
            <v>20.392823609657615</v>
          </cell>
          <cell r="V357">
            <v>53.10910734906421</v>
          </cell>
          <cell r="W357">
            <v>203.30413643593263</v>
          </cell>
          <cell r="X357">
            <v>84.352562296767601</v>
          </cell>
          <cell r="Y357">
            <v>4.2361866838584401</v>
          </cell>
          <cell r="Z357">
            <v>-1.590390228036169</v>
          </cell>
          <cell r="AA357" t="str">
            <v>s</v>
          </cell>
          <cell r="AB357">
            <v>14.320166772459963</v>
          </cell>
          <cell r="AC357">
            <v>6.4255051459507255</v>
          </cell>
          <cell r="AD357" t="str">
            <v>Hauts-de-France</v>
          </cell>
        </row>
        <row r="358">
          <cell r="A358" t="str">
            <v>32_IAA_hac_PME</v>
          </cell>
          <cell r="B358" t="str">
            <v>32</v>
          </cell>
          <cell r="C358" t="str">
            <v>PME</v>
          </cell>
          <cell r="D358" t="str">
            <v>IAA_hac</v>
          </cell>
          <cell r="E358">
            <v>5884</v>
          </cell>
          <cell r="F358">
            <v>201</v>
          </cell>
          <cell r="G358">
            <v>5333.68</v>
          </cell>
          <cell r="H358">
            <v>5884</v>
          </cell>
          <cell r="I358">
            <v>1678296.01</v>
          </cell>
          <cell r="J358" t="str">
            <v>s</v>
          </cell>
          <cell r="K358">
            <v>349667.04599999997</v>
          </cell>
          <cell r="L358">
            <v>80389.795999999988</v>
          </cell>
          <cell r="M358">
            <v>58460.340999999986</v>
          </cell>
          <cell r="N358">
            <v>39731.81099999998</v>
          </cell>
          <cell r="O358">
            <v>257541.859</v>
          </cell>
          <cell r="P358">
            <v>29190.860999999983</v>
          </cell>
          <cell r="Q358">
            <v>116931.531</v>
          </cell>
          <cell r="R358">
            <v>23.788773502144981</v>
          </cell>
          <cell r="S358">
            <v>33.440821014628874</v>
          </cell>
          <cell r="T358" t="str">
            <v>s</v>
          </cell>
          <cell r="U358">
            <v>20.834646803456319</v>
          </cell>
          <cell r="V358">
            <v>65.558309834860722</v>
          </cell>
          <cell r="W358">
            <v>155.93561387259825</v>
          </cell>
          <cell r="X358">
            <v>76.211226497855023</v>
          </cell>
          <cell r="Y358">
            <v>7.123741438764573</v>
          </cell>
          <cell r="Z358">
            <v>6.0706176681685893</v>
          </cell>
          <cell r="AA358" t="str">
            <v>s</v>
          </cell>
          <cell r="AB358">
            <v>6.1460897350703574</v>
          </cell>
          <cell r="AC358">
            <v>49.995360960423909</v>
          </cell>
          <cell r="AD358" t="str">
            <v>Hauts-de-France</v>
          </cell>
        </row>
        <row r="359">
          <cell r="A359" t="str">
            <v>44_IAA_hac_ETI</v>
          </cell>
          <cell r="B359" t="str">
            <v>44</v>
          </cell>
          <cell r="C359" t="str">
            <v>ETI</v>
          </cell>
          <cell r="D359" t="str">
            <v>IAA_hac</v>
          </cell>
          <cell r="E359">
            <v>10344</v>
          </cell>
          <cell r="F359">
            <v>108</v>
          </cell>
          <cell r="G359">
            <v>9641.09</v>
          </cell>
          <cell r="H359">
            <v>10344</v>
          </cell>
          <cell r="I359">
            <v>6375621.6100000003</v>
          </cell>
          <cell r="J359">
            <v>1869881.1129999999</v>
          </cell>
          <cell r="K359">
            <v>1398411.1229999999</v>
          </cell>
          <cell r="L359">
            <v>696946.32399999991</v>
          </cell>
          <cell r="M359">
            <v>563573.55499999993</v>
          </cell>
          <cell r="N359">
            <v>516311.98299999995</v>
          </cell>
          <cell r="O359">
            <v>596053.99400000006</v>
          </cell>
          <cell r="P359">
            <v>440820.38099999994</v>
          </cell>
          <cell r="Q359">
            <v>203771.41799999998</v>
          </cell>
          <cell r="R359">
            <v>53.901481252381245</v>
          </cell>
          <cell r="S359">
            <v>14.571638815547377</v>
          </cell>
          <cell r="T359">
            <v>29.328608681342367</v>
          </cell>
          <cell r="U359">
            <v>21.933722051613408</v>
          </cell>
          <cell r="V359">
            <v>145.04699396022647</v>
          </cell>
          <cell r="W359">
            <v>406.44471558713798</v>
          </cell>
          <cell r="X359">
            <v>46.098518747618748</v>
          </cell>
          <cell r="Y359">
            <v>8.3685966406381809</v>
          </cell>
          <cell r="Z359">
            <v>9.7531416815863334</v>
          </cell>
          <cell r="AA359" t="str">
            <v>s</v>
          </cell>
          <cell r="AB359">
            <v>8.5467530208251752</v>
          </cell>
          <cell r="AC359">
            <v>276.57144487260717</v>
          </cell>
          <cell r="AD359" t="str">
            <v>Grand-Est</v>
          </cell>
        </row>
        <row r="360">
          <cell r="A360" t="str">
            <v>44_IAA_hac_GE</v>
          </cell>
          <cell r="B360" t="str">
            <v>44</v>
          </cell>
          <cell r="C360" t="str">
            <v>GE</v>
          </cell>
          <cell r="D360" t="str">
            <v>IAA_hac</v>
          </cell>
          <cell r="E360">
            <v>8449</v>
          </cell>
          <cell r="F360">
            <v>31</v>
          </cell>
          <cell r="G360">
            <v>8426.5</v>
          </cell>
          <cell r="H360">
            <v>8449</v>
          </cell>
          <cell r="I360">
            <v>6449972.8200000003</v>
          </cell>
          <cell r="J360">
            <v>3856229.38</v>
          </cell>
          <cell r="K360">
            <v>1744699.02</v>
          </cell>
          <cell r="L360">
            <v>943332.55300000007</v>
          </cell>
          <cell r="M360">
            <v>656996.84000000008</v>
          </cell>
          <cell r="N360">
            <v>791355.37300000072</v>
          </cell>
          <cell r="O360">
            <v>731366.40099999995</v>
          </cell>
          <cell r="P360">
            <v>505678.89700000087</v>
          </cell>
          <cell r="Q360">
            <v>237059.08199999997</v>
          </cell>
          <cell r="R360">
            <v>56.328485232934597</v>
          </cell>
          <cell r="S360">
            <v>13.587391251013598</v>
          </cell>
          <cell r="T360">
            <v>59.786753954104256</v>
          </cell>
          <cell r="U360">
            <v>27.049711195527177</v>
          </cell>
          <cell r="V360">
            <v>207.04907375541447</v>
          </cell>
          <cell r="W360">
            <v>454.64989141399155</v>
          </cell>
          <cell r="X360">
            <v>43.67151476706541</v>
          </cell>
          <cell r="Y360">
            <v>11.41750597664722</v>
          </cell>
          <cell r="Z360">
            <v>9.3480286149976735</v>
          </cell>
          <cell r="AA360" t="str">
            <v>s</v>
          </cell>
          <cell r="AB360">
            <v>2.8904360305691683</v>
          </cell>
          <cell r="AC360">
            <v>277.14476680543299</v>
          </cell>
          <cell r="AD360" t="str">
            <v>Grand-Est</v>
          </cell>
        </row>
        <row r="361">
          <cell r="A361" t="str">
            <v>44_IAA_hac_MICRO</v>
          </cell>
          <cell r="B361" t="str">
            <v>44</v>
          </cell>
          <cell r="C361" t="str">
            <v>MICRO</v>
          </cell>
          <cell r="D361" t="str">
            <v>IAA_hac</v>
          </cell>
          <cell r="E361">
            <v>1830</v>
          </cell>
          <cell r="F361">
            <v>1560</v>
          </cell>
          <cell r="G361">
            <v>1468.12</v>
          </cell>
          <cell r="H361">
            <v>1830</v>
          </cell>
          <cell r="I361">
            <v>480111.4</v>
          </cell>
          <cell r="J361">
            <v>22498.415000000001</v>
          </cell>
          <cell r="K361">
            <v>122865.189</v>
          </cell>
          <cell r="L361">
            <v>46775.960000000006</v>
          </cell>
          <cell r="M361">
            <v>45276.049000000006</v>
          </cell>
          <cell r="N361">
            <v>9829.1710000000421</v>
          </cell>
          <cell r="O361">
            <v>72370.39</v>
          </cell>
          <cell r="P361">
            <v>11591.291000000043</v>
          </cell>
          <cell r="Q361">
            <v>56867.343999999997</v>
          </cell>
          <cell r="R361">
            <v>39.259247135980253</v>
          </cell>
          <cell r="S361">
            <v>46.28434177560252</v>
          </cell>
          <cell r="T361">
            <v>4.6860822300824347</v>
          </cell>
          <cell r="U361">
            <v>25.590975136187144</v>
          </cell>
          <cell r="V361">
            <v>83.688791788137209</v>
          </cell>
          <cell r="W361">
            <v>268.36478557611093</v>
          </cell>
          <cell r="X361">
            <v>60.740752864019754</v>
          </cell>
          <cell r="Y361">
            <v>9.2725865507221812</v>
          </cell>
          <cell r="Z361">
            <v>6.2096384637389983</v>
          </cell>
          <cell r="AA361" t="str">
            <v>s</v>
          </cell>
          <cell r="AB361">
            <v>5.0055135159171495</v>
          </cell>
          <cell r="AC361">
            <v>79.616957317366555</v>
          </cell>
          <cell r="AD361" t="str">
            <v>Grand-Est</v>
          </cell>
        </row>
        <row r="362">
          <cell r="A362" t="str">
            <v>44_IAA_hac_PME</v>
          </cell>
          <cell r="B362" t="str">
            <v>44</v>
          </cell>
          <cell r="C362" t="str">
            <v>PME</v>
          </cell>
          <cell r="D362" t="str">
            <v>IAA_hac</v>
          </cell>
          <cell r="E362">
            <v>9374</v>
          </cell>
          <cell r="F362">
            <v>362</v>
          </cell>
          <cell r="G362">
            <v>8415.77</v>
          </cell>
          <cell r="H362">
            <v>9374</v>
          </cell>
          <cell r="I362">
            <v>3222274.37</v>
          </cell>
          <cell r="J362">
            <v>562335.43400000001</v>
          </cell>
          <cell r="K362">
            <v>665998.39799999993</v>
          </cell>
          <cell r="L362">
            <v>234553.26499999998</v>
          </cell>
          <cell r="M362">
            <v>201713.89399999997</v>
          </cell>
          <cell r="N362">
            <v>131461.89500000002</v>
          </cell>
          <cell r="O362">
            <v>411601.89799999999</v>
          </cell>
          <cell r="P362">
            <v>98135.883000000016</v>
          </cell>
          <cell r="Q362">
            <v>140244.32</v>
          </cell>
          <cell r="R362">
            <v>36.299836081322155</v>
          </cell>
          <cell r="S362">
            <v>21.05775635814668</v>
          </cell>
          <cell r="T362">
            <v>17.451506899457478</v>
          </cell>
          <cell r="U362">
            <v>20.668581303956433</v>
          </cell>
          <cell r="V362">
            <v>79.136953362556241</v>
          </cell>
          <cell r="W362">
            <v>247.32892046717055</v>
          </cell>
          <cell r="X362">
            <v>63.700163918677845</v>
          </cell>
          <cell r="Y362">
            <v>7.1749735265516268</v>
          </cell>
          <cell r="Z362">
            <v>6.4103961139674661</v>
          </cell>
          <cell r="AA362" t="str">
            <v>s</v>
          </cell>
          <cell r="AB362">
            <v>5.5413860898504232</v>
          </cell>
          <cell r="AC362">
            <v>143.83034835207584</v>
          </cell>
          <cell r="AD362" t="str">
            <v>Grand-Est</v>
          </cell>
        </row>
        <row r="363">
          <cell r="A363" t="str">
            <v>52_IAA_hac_ETI</v>
          </cell>
          <cell r="B363" t="str">
            <v>52</v>
          </cell>
          <cell r="C363" t="str">
            <v>ETI</v>
          </cell>
          <cell r="D363" t="str">
            <v>IAA_hac</v>
          </cell>
          <cell r="E363">
            <v>18328</v>
          </cell>
          <cell r="F363">
            <v>133</v>
          </cell>
          <cell r="G363">
            <v>16599.3</v>
          </cell>
          <cell r="H363">
            <v>18328</v>
          </cell>
          <cell r="I363">
            <v>6947013.8600000003</v>
          </cell>
          <cell r="J363">
            <v>1033095.672</v>
          </cell>
          <cell r="K363">
            <v>1193693.4560000002</v>
          </cell>
          <cell r="L363">
            <v>332259.77900000021</v>
          </cell>
          <cell r="M363">
            <v>272685.84500000026</v>
          </cell>
          <cell r="N363">
            <v>220451.65700000038</v>
          </cell>
          <cell r="O363">
            <v>808178.90300000005</v>
          </cell>
          <cell r="P363">
            <v>141555.26500000039</v>
          </cell>
          <cell r="Q363">
            <v>257835.69199999998</v>
          </cell>
          <cell r="R363">
            <v>29.134383482793876</v>
          </cell>
          <cell r="S363">
            <v>21.599824536526565</v>
          </cell>
          <cell r="T363">
            <v>14.871075440750595</v>
          </cell>
          <cell r="U363">
            <v>17.18282819144973</v>
          </cell>
          <cell r="V363">
            <v>71.91227678275591</v>
          </cell>
          <cell r="W363">
            <v>205.56904050170792</v>
          </cell>
          <cell r="X363">
            <v>70.865616517206135</v>
          </cell>
          <cell r="Y363">
            <v>7.0797337461695227</v>
          </cell>
          <cell r="Z363">
            <v>7.023703291280281</v>
          </cell>
          <cell r="AA363" t="str">
            <v>s</v>
          </cell>
          <cell r="AB363">
            <v>4.0805285071835282</v>
          </cell>
          <cell r="AC363">
            <v>105.75954123527642</v>
          </cell>
          <cell r="AD363" t="str">
            <v>Pays de la Loire</v>
          </cell>
        </row>
        <row r="364">
          <cell r="A364" t="str">
            <v>52_IAA_hac_GE</v>
          </cell>
          <cell r="B364" t="str">
            <v>52</v>
          </cell>
          <cell r="C364" t="str">
            <v>GE</v>
          </cell>
          <cell r="D364" t="str">
            <v>IAA_hac</v>
          </cell>
          <cell r="E364">
            <v>13894</v>
          </cell>
          <cell r="F364">
            <v>42</v>
          </cell>
          <cell r="G364">
            <v>12522.48</v>
          </cell>
          <cell r="H364">
            <v>13894</v>
          </cell>
          <cell r="I364">
            <v>6407516.8499999996</v>
          </cell>
          <cell r="J364">
            <v>561837.95200000005</v>
          </cell>
          <cell r="K364">
            <v>800257.22900000017</v>
          </cell>
          <cell r="L364">
            <v>148182.34600000019</v>
          </cell>
          <cell r="M364">
            <v>101165.1540000002</v>
          </cell>
          <cell r="N364">
            <v>104509.61800000005</v>
          </cell>
          <cell r="O364">
            <v>626704.49900000007</v>
          </cell>
          <cell r="P364">
            <v>54912.810000000049</v>
          </cell>
          <cell r="Q364">
            <v>161900.04399999999</v>
          </cell>
          <cell r="R364">
            <v>19.123094804893761</v>
          </cell>
          <cell r="S364">
            <v>20.231000499965486</v>
          </cell>
          <cell r="T364">
            <v>8.7684194228845467</v>
          </cell>
          <cell r="U364">
            <v>12.489350363549963</v>
          </cell>
          <cell r="V364">
            <v>63.905650398323672</v>
          </cell>
          <cell r="W364">
            <v>175.50145873660807</v>
          </cell>
          <cell r="X364">
            <v>80.876905195106247</v>
          </cell>
          <cell r="Y364">
            <v>4.9651644045119765</v>
          </cell>
          <cell r="Z364">
            <v>5.5566706668263288</v>
          </cell>
          <cell r="AA364" t="str">
            <v>s</v>
          </cell>
          <cell r="AB364">
            <v>6.1442521634797087</v>
          </cell>
          <cell r="AC364">
            <v>62.48618067083428</v>
          </cell>
          <cell r="AD364" t="str">
            <v>Pays de la Loire</v>
          </cell>
        </row>
        <row r="365">
          <cell r="A365" t="str">
            <v>52_IAA_hac_MICRO</v>
          </cell>
          <cell r="B365" t="str">
            <v>52</v>
          </cell>
          <cell r="C365" t="str">
            <v>MICRO</v>
          </cell>
          <cell r="D365" t="str">
            <v>IAA_hac</v>
          </cell>
          <cell r="E365">
            <v>1063</v>
          </cell>
          <cell r="F365">
            <v>819</v>
          </cell>
          <cell r="G365">
            <v>824.44</v>
          </cell>
          <cell r="H365">
            <v>1063</v>
          </cell>
          <cell r="I365">
            <v>162764.10999999999</v>
          </cell>
          <cell r="J365">
            <v>4002.3119999999999</v>
          </cell>
          <cell r="K365">
            <v>49240.625999999997</v>
          </cell>
          <cell r="L365">
            <v>10025.518999999998</v>
          </cell>
          <cell r="M365">
            <v>9924.5209999999988</v>
          </cell>
          <cell r="N365">
            <v>653.44700000000194</v>
          </cell>
          <cell r="O365">
            <v>37599.824000000001</v>
          </cell>
          <cell r="P365">
            <v>1825.8920000000019</v>
          </cell>
          <cell r="Q365">
            <v>20067.964</v>
          </cell>
          <cell r="R365">
            <v>21.050806920172729</v>
          </cell>
          <cell r="S365">
            <v>40.754892108804633</v>
          </cell>
          <cell r="T365">
            <v>2.4589646943665899</v>
          </cell>
          <cell r="U365">
            <v>30.252754123743863</v>
          </cell>
          <cell r="V365">
            <v>59.726148658483325</v>
          </cell>
          <cell r="W365">
            <v>132.16598418320314</v>
          </cell>
          <cell r="X365">
            <v>78.949193079827268</v>
          </cell>
          <cell r="Y365">
            <v>8.158224117591736</v>
          </cell>
          <cell r="Z365">
            <v>3.3591431110146961</v>
          </cell>
          <cell r="AA365" t="str">
            <v>s</v>
          </cell>
          <cell r="AB365">
            <v>7.4430261415892787</v>
          </cell>
          <cell r="AC365">
            <v>49.454548553106825</v>
          </cell>
          <cell r="AD365" t="str">
            <v>Pays de la Loire</v>
          </cell>
        </row>
        <row r="366">
          <cell r="A366" t="str">
            <v>52_IAA_hac_PME</v>
          </cell>
          <cell r="B366" t="str">
            <v>52</v>
          </cell>
          <cell r="C366" t="str">
            <v>PME</v>
          </cell>
          <cell r="D366" t="str">
            <v>IAA_hac</v>
          </cell>
          <cell r="E366">
            <v>6541</v>
          </cell>
          <cell r="F366">
            <v>194</v>
          </cell>
          <cell r="G366">
            <v>6021.34</v>
          </cell>
          <cell r="H366">
            <v>6541</v>
          </cell>
          <cell r="I366">
            <v>1811469.64</v>
          </cell>
          <cell r="J366">
            <v>200271.41</v>
          </cell>
          <cell r="K366">
            <v>395006.32</v>
          </cell>
          <cell r="L366">
            <v>113361.398</v>
          </cell>
          <cell r="M366">
            <v>87019.103000000003</v>
          </cell>
          <cell r="N366">
            <v>68805.139999999985</v>
          </cell>
          <cell r="O366">
            <v>268373.76799999998</v>
          </cell>
          <cell r="P366">
            <v>47640.093999999983</v>
          </cell>
          <cell r="Q366">
            <v>92920.316000000006</v>
          </cell>
          <cell r="R366">
            <v>29.696346602764912</v>
          </cell>
          <cell r="S366">
            <v>23.52375425284335</v>
          </cell>
          <cell r="T366">
            <v>11.055742010669304</v>
          </cell>
          <cell r="U366">
            <v>21.805848206211177</v>
          </cell>
          <cell r="V366">
            <v>65.601065543550106</v>
          </cell>
          <cell r="W366">
            <v>140.96648835641236</v>
          </cell>
          <cell r="X366">
            <v>70.303653397235081</v>
          </cell>
          <cell r="Y366">
            <v>10.237788434639832</v>
          </cell>
          <cell r="Z366">
            <v>9.6249971917045105</v>
          </cell>
          <cell r="AA366" t="str">
            <v>s</v>
          </cell>
          <cell r="AB366">
            <v>7.0944035111493591</v>
          </cell>
          <cell r="AC366">
            <v>93.649168175450455</v>
          </cell>
          <cell r="AD366" t="str">
            <v>Pays de la Loire</v>
          </cell>
        </row>
        <row r="367">
          <cell r="A367" t="str">
            <v>53_IAA_hac_ETI</v>
          </cell>
          <cell r="B367" t="str">
            <v>53</v>
          </cell>
          <cell r="C367" t="str">
            <v>ETI</v>
          </cell>
          <cell r="D367" t="str">
            <v>IAA_hac</v>
          </cell>
          <cell r="E367">
            <v>23032</v>
          </cell>
          <cell r="F367">
            <v>155</v>
          </cell>
          <cell r="G367">
            <v>21233.74</v>
          </cell>
          <cell r="H367">
            <v>23032</v>
          </cell>
          <cell r="I367">
            <v>10281454.33</v>
          </cell>
          <cell r="J367">
            <v>1676619.281</v>
          </cell>
          <cell r="K367">
            <v>1571120.2030000002</v>
          </cell>
          <cell r="L367">
            <v>434265.12000000029</v>
          </cell>
          <cell r="M367">
            <v>357741.93700000033</v>
          </cell>
          <cell r="N367">
            <v>266867.85399999993</v>
          </cell>
          <cell r="O367">
            <v>1072596.449</v>
          </cell>
          <cell r="P367">
            <v>162670.68099999992</v>
          </cell>
          <cell r="Q367">
            <v>359006.73599999998</v>
          </cell>
          <cell r="R367">
            <v>28.819178147080354</v>
          </cell>
          <cell r="S367">
            <v>22.850367229349409</v>
          </cell>
          <cell r="T367">
            <v>16.307219068296927</v>
          </cell>
          <cell r="U367">
            <v>15.28110861141179</v>
          </cell>
          <cell r="V367">
            <v>73.991685072907558</v>
          </cell>
          <cell r="W367">
            <v>191.45371286452598</v>
          </cell>
          <cell r="X367">
            <v>71.180821852919635</v>
          </cell>
          <cell r="Y367">
            <v>8.0254681957500082</v>
          </cell>
          <cell r="Z367">
            <v>7.5527445392208277</v>
          </cell>
          <cell r="AA367" t="str">
            <v>s</v>
          </cell>
          <cell r="AB367">
            <v>7.3922487719022838</v>
          </cell>
          <cell r="AC367">
            <v>99.647694911217584</v>
          </cell>
          <cell r="AD367" t="str">
            <v>Bretagne</v>
          </cell>
        </row>
        <row r="368">
          <cell r="A368" t="str">
            <v>53_IAA_hac_GE</v>
          </cell>
          <cell r="B368" t="str">
            <v>53</v>
          </cell>
          <cell r="C368" t="str">
            <v>GE</v>
          </cell>
          <cell r="D368" t="str">
            <v>IAA_hac</v>
          </cell>
          <cell r="E368">
            <v>22320</v>
          </cell>
          <cell r="F368">
            <v>76</v>
          </cell>
          <cell r="G368">
            <v>20673.36</v>
          </cell>
          <cell r="H368">
            <v>22320</v>
          </cell>
          <cell r="I368">
            <v>12640448.360000001</v>
          </cell>
          <cell r="J368">
            <v>1598223.895</v>
          </cell>
          <cell r="K368">
            <v>1515253.1100000008</v>
          </cell>
          <cell r="L368">
            <v>445769.54600000079</v>
          </cell>
          <cell r="M368">
            <v>367376.93900000077</v>
          </cell>
          <cell r="N368">
            <v>199253.02700000064</v>
          </cell>
          <cell r="O368">
            <v>1011130.5919999999</v>
          </cell>
          <cell r="P368">
            <v>124230.90300000063</v>
          </cell>
          <cell r="Q368">
            <v>227264.89499999999</v>
          </cell>
          <cell r="R368">
            <v>30.597124289653994</v>
          </cell>
          <cell r="S368">
            <v>14.998477383095413</v>
          </cell>
          <cell r="T368">
            <v>12.643727892259667</v>
          </cell>
          <cell r="U368">
            <v>11.987336737159856</v>
          </cell>
          <cell r="V368">
            <v>73.294960761095481</v>
          </cell>
          <cell r="W368">
            <v>188.82005634304244</v>
          </cell>
          <cell r="X368">
            <v>69.402875710345995</v>
          </cell>
          <cell r="Y368">
            <v>8.3690622096262963</v>
          </cell>
          <cell r="Z368">
            <v>6.6733770423908174</v>
          </cell>
          <cell r="AA368" t="str">
            <v>s</v>
          </cell>
          <cell r="AB368">
            <v>4.4162402247191572</v>
          </cell>
          <cell r="AC368">
            <v>161.65142399137395</v>
          </cell>
          <cell r="AD368" t="str">
            <v>Bretagne</v>
          </cell>
        </row>
        <row r="369">
          <cell r="A369" t="str">
            <v>53_IAA_hac_MICRO</v>
          </cell>
          <cell r="B369" t="str">
            <v>53</v>
          </cell>
          <cell r="C369" t="str">
            <v>MICRO</v>
          </cell>
          <cell r="D369" t="str">
            <v>IAA_hac</v>
          </cell>
          <cell r="E369">
            <v>1272</v>
          </cell>
          <cell r="F369">
            <v>1071</v>
          </cell>
          <cell r="G369">
            <v>1019.04</v>
          </cell>
          <cell r="H369">
            <v>1272</v>
          </cell>
          <cell r="I369">
            <v>203862.3</v>
          </cell>
          <cell r="J369">
            <v>5282.0569999999998</v>
          </cell>
          <cell r="K369">
            <v>65479.084000000003</v>
          </cell>
          <cell r="L369">
            <v>14498.65</v>
          </cell>
          <cell r="M369">
            <v>13526.539999999999</v>
          </cell>
          <cell r="N369">
            <v>1915.0580000000004</v>
          </cell>
          <cell r="O369">
            <v>48513.055999999997</v>
          </cell>
          <cell r="P369">
            <v>2400.1770000000006</v>
          </cell>
          <cell r="Q369">
            <v>22681.670999999998</v>
          </cell>
          <cell r="R369">
            <v>23.009454782893833</v>
          </cell>
          <cell r="S369">
            <v>34.639566735539546</v>
          </cell>
          <cell r="T369">
            <v>2.5909925474204889</v>
          </cell>
          <cell r="U369">
            <v>32.119270703803501</v>
          </cell>
          <cell r="V369">
            <v>64.255656303972373</v>
          </cell>
          <cell r="W369">
            <v>134.23101546553619</v>
          </cell>
          <cell r="X369">
            <v>76.99054521710616</v>
          </cell>
          <cell r="Y369">
            <v>9.2099277986228074</v>
          </cell>
          <cell r="Z369">
            <v>4.2792892539138716</v>
          </cell>
          <cell r="AA369" t="str">
            <v>s</v>
          </cell>
          <cell r="AB369">
            <v>6.1330951502381259</v>
          </cell>
          <cell r="AC369">
            <v>59.636435075704966</v>
          </cell>
          <cell r="AD369" t="str">
            <v>Bretagne</v>
          </cell>
        </row>
        <row r="370">
          <cell r="A370" t="str">
            <v>53_IAA_hac_PME</v>
          </cell>
          <cell r="B370" t="str">
            <v>53</v>
          </cell>
          <cell r="C370" t="str">
            <v>PME</v>
          </cell>
          <cell r="D370" t="str">
            <v>IAA_hac</v>
          </cell>
          <cell r="E370">
            <v>7005</v>
          </cell>
          <cell r="F370">
            <v>255</v>
          </cell>
          <cell r="G370">
            <v>6191.8</v>
          </cell>
          <cell r="H370">
            <v>7005</v>
          </cell>
          <cell r="I370">
            <v>2156466.9500000002</v>
          </cell>
          <cell r="J370">
            <v>301378.41800000001</v>
          </cell>
          <cell r="K370">
            <v>437000.39900000003</v>
          </cell>
          <cell r="L370">
            <v>129938.92500000003</v>
          </cell>
          <cell r="M370">
            <v>102795.82800000004</v>
          </cell>
          <cell r="N370">
            <v>83795.950999999928</v>
          </cell>
          <cell r="O370">
            <v>287723.47499999998</v>
          </cell>
          <cell r="P370">
            <v>64296.353999999927</v>
          </cell>
          <cell r="Q370">
            <v>92626.331999999995</v>
          </cell>
          <cell r="R370">
            <v>31.110994190523261</v>
          </cell>
          <cell r="S370">
            <v>21.195937626592414</v>
          </cell>
          <cell r="T370">
            <v>13.975563965865556</v>
          </cell>
          <cell r="U370">
            <v>20.264646253910822</v>
          </cell>
          <cell r="V370">
            <v>70.577279466391033</v>
          </cell>
          <cell r="W370">
            <v>145.56026938854615</v>
          </cell>
          <cell r="X370">
            <v>68.889005809476728</v>
          </cell>
          <cell r="Y370">
            <v>10.884647293845175</v>
          </cell>
          <cell r="Z370">
            <v>13.770980697830909</v>
          </cell>
          <cell r="AA370" t="str">
            <v>s</v>
          </cell>
          <cell r="AB370">
            <v>4.8100305585874272</v>
          </cell>
          <cell r="AC370">
            <v>110.97905507043077</v>
          </cell>
          <cell r="AD370" t="str">
            <v>Bretagne</v>
          </cell>
        </row>
        <row r="371">
          <cell r="A371" t="str">
            <v>75_IAA_hac_ETI</v>
          </cell>
          <cell r="B371" t="str">
            <v>75</v>
          </cell>
          <cell r="C371" t="str">
            <v>ETI</v>
          </cell>
          <cell r="D371" t="str">
            <v>IAA_hac</v>
          </cell>
          <cell r="E371">
            <v>13104</v>
          </cell>
          <cell r="F371">
            <v>157</v>
          </cell>
          <cell r="G371">
            <v>12394.06</v>
          </cell>
          <cell r="H371">
            <v>13104</v>
          </cell>
          <cell r="I371">
            <v>6456429.2199999997</v>
          </cell>
          <cell r="J371">
            <v>1370580.754</v>
          </cell>
          <cell r="K371">
            <v>1324118.463</v>
          </cell>
          <cell r="L371">
            <v>642427.04299999995</v>
          </cell>
          <cell r="M371">
            <v>510205.05499999999</v>
          </cell>
          <cell r="N371">
            <v>539948.68500000006</v>
          </cell>
          <cell r="O371">
            <v>633335.58900000004</v>
          </cell>
          <cell r="P371">
            <v>366030.25900000002</v>
          </cell>
          <cell r="Q371">
            <v>309710.05099999998</v>
          </cell>
          <cell r="R371">
            <v>50.356314480921391</v>
          </cell>
          <cell r="S371">
            <v>23.389905031480556</v>
          </cell>
          <cell r="T371">
            <v>21.228154252111512</v>
          </cell>
          <cell r="U371">
            <v>20.508525965068973</v>
          </cell>
          <cell r="V371">
            <v>106.8349243912003</v>
          </cell>
          <cell r="W371">
            <v>256.70052993127354</v>
          </cell>
          <cell r="X371">
            <v>49.643685519078602</v>
          </cell>
          <cell r="Y371" t="str">
            <v>s</v>
          </cell>
          <cell r="Z371">
            <v>11.715934616430017</v>
          </cell>
          <cell r="AA371">
            <v>67.72690927851967</v>
          </cell>
          <cell r="AB371">
            <v>5.4330116361555474</v>
          </cell>
          <cell r="AC371">
            <v>164.73635690951471</v>
          </cell>
          <cell r="AD371" t="str">
            <v>Nouvelle-Aquitaine</v>
          </cell>
        </row>
        <row r="372">
          <cell r="A372" t="str">
            <v>75_IAA_hac_GE</v>
          </cell>
          <cell r="B372" t="str">
            <v>75</v>
          </cell>
          <cell r="C372" t="str">
            <v>GE</v>
          </cell>
          <cell r="D372" t="str">
            <v>IAA_hac</v>
          </cell>
          <cell r="E372">
            <v>6566</v>
          </cell>
          <cell r="F372">
            <v>35</v>
          </cell>
          <cell r="G372">
            <v>6081.16</v>
          </cell>
          <cell r="H372">
            <v>6566</v>
          </cell>
          <cell r="I372">
            <v>5038705.01</v>
          </cell>
          <cell r="J372">
            <v>3200385.8909999998</v>
          </cell>
          <cell r="K372">
            <v>1889266.9149999996</v>
          </cell>
          <cell r="L372">
            <v>1439389.8689999995</v>
          </cell>
          <cell r="M372">
            <v>1211534.1059999994</v>
          </cell>
          <cell r="N372">
            <v>1505041.4789999998</v>
          </cell>
          <cell r="O372">
            <v>400459.44300000003</v>
          </cell>
          <cell r="P372">
            <v>1120103.8049999997</v>
          </cell>
          <cell r="Q372">
            <v>235770.00700000001</v>
          </cell>
          <cell r="R372">
            <v>78.234117305798122</v>
          </cell>
          <cell r="S372">
            <v>12.479444017575467</v>
          </cell>
          <cell r="T372">
            <v>63.516040027118002</v>
          </cell>
          <cell r="U372">
            <v>37.495088743049863</v>
          </cell>
          <cell r="V372">
            <v>310.67541636792976</v>
          </cell>
          <cell r="W372">
            <v>397.05070167533825</v>
          </cell>
          <cell r="X372">
            <v>21.765882694201867</v>
          </cell>
          <cell r="Y372" t="str">
            <v>s</v>
          </cell>
          <cell r="Z372">
            <v>16.45022813552249</v>
          </cell>
          <cell r="AA372">
            <v>5.219282058436816</v>
          </cell>
          <cell r="AB372">
            <v>0.59678431709178603</v>
          </cell>
          <cell r="AC372">
            <v>513.86269246706991</v>
          </cell>
          <cell r="AD372" t="str">
            <v>Nouvelle-Aquitaine</v>
          </cell>
        </row>
        <row r="373">
          <cell r="A373" t="str">
            <v>75_IAA_hac_MICRO</v>
          </cell>
          <cell r="B373" t="str">
            <v>75</v>
          </cell>
          <cell r="C373" t="str">
            <v>MICRO</v>
          </cell>
          <cell r="D373" t="str">
            <v>IAA_hac</v>
          </cell>
          <cell r="E373">
            <v>2664</v>
          </cell>
          <cell r="F373">
            <v>2283</v>
          </cell>
          <cell r="G373">
            <v>2079.35</v>
          </cell>
          <cell r="H373">
            <v>2664</v>
          </cell>
          <cell r="I373">
            <v>439380.1</v>
          </cell>
          <cell r="J373">
            <v>14439.164000000001</v>
          </cell>
          <cell r="K373">
            <v>125842.901</v>
          </cell>
          <cell r="L373">
            <v>30791.552000000003</v>
          </cell>
          <cell r="M373">
            <v>27997.776000000002</v>
          </cell>
          <cell r="N373">
            <v>3332.1949999999974</v>
          </cell>
          <cell r="O373">
            <v>92914.422999999995</v>
          </cell>
          <cell r="P373">
            <v>7558.5579999999973</v>
          </cell>
          <cell r="Q373">
            <v>57368.769</v>
          </cell>
          <cell r="R373">
            <v>24.890917354638692</v>
          </cell>
          <cell r="S373">
            <v>45.587608473838351</v>
          </cell>
          <cell r="T373">
            <v>3.2862580713145637</v>
          </cell>
          <cell r="U373">
            <v>28.641010596519962</v>
          </cell>
          <cell r="V373">
            <v>60.520307307572082</v>
          </cell>
          <cell r="W373">
            <v>189.66815302859067</v>
          </cell>
          <cell r="X373">
            <v>75.109082645361298</v>
          </cell>
          <cell r="Y373">
            <v>6.505184629626461</v>
          </cell>
          <cell r="Z373">
            <v>3.8105539884911508</v>
          </cell>
          <cell r="AA373">
            <v>105.52461335737186</v>
          </cell>
          <cell r="AB373">
            <v>11.104532827705468</v>
          </cell>
          <cell r="AC373">
            <v>48.803166754371183</v>
          </cell>
          <cell r="AD373" t="str">
            <v>Nouvelle-Aquitaine</v>
          </cell>
        </row>
        <row r="374">
          <cell r="A374" t="str">
            <v>75_IAA_hac_PME</v>
          </cell>
          <cell r="B374" t="str">
            <v>75</v>
          </cell>
          <cell r="C374" t="str">
            <v>PME</v>
          </cell>
          <cell r="D374" t="str">
            <v>IAA_hac</v>
          </cell>
          <cell r="E374">
            <v>11147</v>
          </cell>
          <cell r="F374">
            <v>450</v>
          </cell>
          <cell r="G374">
            <v>9930.56</v>
          </cell>
          <cell r="H374">
            <v>11147</v>
          </cell>
          <cell r="I374">
            <v>3478084.55</v>
          </cell>
          <cell r="J374">
            <v>420657.484</v>
          </cell>
          <cell r="K374">
            <v>670691.65099999995</v>
          </cell>
          <cell r="L374">
            <v>203761.16100000002</v>
          </cell>
          <cell r="M374">
            <v>161975.03400000001</v>
          </cell>
          <cell r="N374">
            <v>93282.406999999934</v>
          </cell>
          <cell r="O374">
            <v>450155.783</v>
          </cell>
          <cell r="P374">
            <v>66332.741999999926</v>
          </cell>
          <cell r="Q374">
            <v>206306.196</v>
          </cell>
          <cell r="R374">
            <v>31.160098062851237</v>
          </cell>
          <cell r="S374">
            <v>30.760215322853334</v>
          </cell>
          <cell r="T374">
            <v>12.094515758681025</v>
          </cell>
          <cell r="U374">
            <v>19.283362476050215</v>
          </cell>
          <cell r="V374">
            <v>67.538150013695102</v>
          </cell>
          <cell r="W374">
            <v>212.55088303177263</v>
          </cell>
          <cell r="X374">
            <v>68.839901937148767</v>
          </cell>
          <cell r="Y374">
            <v>6.2237019508549958</v>
          </cell>
          <cell r="Z374">
            <v>4.898756540348769</v>
          </cell>
          <cell r="AA374">
            <v>83.99608873214828</v>
          </cell>
          <cell r="AB374">
            <v>8.718146241814944</v>
          </cell>
          <cell r="AC374">
            <v>78.511958021852152</v>
          </cell>
          <cell r="AD374" t="str">
            <v>Nouvelle-Aquitaine</v>
          </cell>
        </row>
        <row r="375">
          <cell r="A375" t="str">
            <v>76_IAA_hac_ETI</v>
          </cell>
          <cell r="B375" t="str">
            <v>76</v>
          </cell>
          <cell r="C375" t="str">
            <v>ETI</v>
          </cell>
          <cell r="D375" t="str">
            <v>IAA_hac</v>
          </cell>
          <cell r="E375">
            <v>8336</v>
          </cell>
          <cell r="F375">
            <v>92</v>
          </cell>
          <cell r="G375">
            <v>7880.42</v>
          </cell>
          <cell r="H375">
            <v>8336</v>
          </cell>
          <cell r="I375">
            <v>3563563.67</v>
          </cell>
          <cell r="J375" t="str">
            <v>s</v>
          </cell>
          <cell r="K375">
            <v>621401.5639999999</v>
          </cell>
          <cell r="L375">
            <v>195588.9279999999</v>
          </cell>
          <cell r="M375" t="str">
            <v>s</v>
          </cell>
          <cell r="N375" t="str">
            <v>s</v>
          </cell>
          <cell r="O375">
            <v>406478.70600000001</v>
          </cell>
          <cell r="P375" t="str">
            <v>s</v>
          </cell>
          <cell r="Q375">
            <v>133245.617</v>
          </cell>
          <cell r="R375">
            <v>32.486205362103874</v>
          </cell>
          <cell r="S375">
            <v>21.442755332363472</v>
          </cell>
          <cell r="T375" t="str">
            <v>s</v>
          </cell>
          <cell r="U375">
            <v>17.437644491420016</v>
          </cell>
          <cell r="V375">
            <v>78.853863626557967</v>
          </cell>
          <cell r="W375">
            <v>230.54897403945475</v>
          </cell>
          <cell r="X375">
            <v>67.513794637896126</v>
          </cell>
          <cell r="Y375" t="str">
            <v>s</v>
          </cell>
          <cell r="Z375" t="str">
            <v>s</v>
          </cell>
          <cell r="AA375" t="str">
            <v>s</v>
          </cell>
          <cell r="AB375">
            <v>4.3975832824238417</v>
          </cell>
          <cell r="AC375" t="str">
            <v>s</v>
          </cell>
          <cell r="AD375" t="str">
            <v>Occitanie</v>
          </cell>
        </row>
        <row r="376">
          <cell r="A376" t="str">
            <v>76_IAA_hac_GE</v>
          </cell>
          <cell r="B376" t="str">
            <v>76</v>
          </cell>
          <cell r="C376" t="str">
            <v>GE</v>
          </cell>
          <cell r="D376" t="str">
            <v>IAA_hac</v>
          </cell>
          <cell r="E376">
            <v>4895</v>
          </cell>
          <cell r="F376">
            <v>24</v>
          </cell>
          <cell r="G376">
            <v>4569.7300000000005</v>
          </cell>
          <cell r="H376">
            <v>4895</v>
          </cell>
          <cell r="I376">
            <v>2835237.4</v>
          </cell>
          <cell r="J376" t="str">
            <v>s</v>
          </cell>
          <cell r="K376">
            <v>585471.0900000002</v>
          </cell>
          <cell r="L376">
            <v>188404.53700000019</v>
          </cell>
          <cell r="M376" t="str">
            <v>s</v>
          </cell>
          <cell r="N376" t="str">
            <v>s</v>
          </cell>
          <cell r="O376">
            <v>355276.88500000001</v>
          </cell>
          <cell r="P376" t="str">
            <v>s</v>
          </cell>
          <cell r="Q376">
            <v>94228.968999999997</v>
          </cell>
          <cell r="R376">
            <v>34.653480765800403</v>
          </cell>
          <cell r="S376">
            <v>16.094555411779591</v>
          </cell>
          <cell r="T376" t="str">
            <v>s</v>
          </cell>
          <cell r="U376">
            <v>20.649808372307739</v>
          </cell>
          <cell r="V376">
            <v>128.11940530403331</v>
          </cell>
          <cell r="W376">
            <v>240.14582612101805</v>
          </cell>
          <cell r="X376">
            <v>65.346519234199604</v>
          </cell>
          <cell r="Y376" t="str">
            <v>s</v>
          </cell>
          <cell r="Z376" t="str">
            <v>s</v>
          </cell>
          <cell r="AA376" t="str">
            <v>s</v>
          </cell>
          <cell r="AB376">
            <v>3.5138166550628203</v>
          </cell>
          <cell r="AC376" t="str">
            <v>s</v>
          </cell>
          <cell r="AD376" t="str">
            <v>Occitanie</v>
          </cell>
        </row>
        <row r="377">
          <cell r="A377" t="str">
            <v>76_IAA_hac_MICRO</v>
          </cell>
          <cell r="B377" t="str">
            <v>76</v>
          </cell>
          <cell r="C377" t="str">
            <v>MICRO</v>
          </cell>
          <cell r="D377" t="str">
            <v>IAA_hac</v>
          </cell>
          <cell r="E377">
            <v>3143</v>
          </cell>
          <cell r="F377">
            <v>2406</v>
          </cell>
          <cell r="G377">
            <v>2449.92</v>
          </cell>
          <cell r="H377">
            <v>3143</v>
          </cell>
          <cell r="I377">
            <v>498858.37</v>
          </cell>
          <cell r="J377">
            <v>9854.5229999999992</v>
          </cell>
          <cell r="K377">
            <v>131632.29999999999</v>
          </cell>
          <cell r="L377">
            <v>24022.366999999998</v>
          </cell>
          <cell r="M377">
            <v>23266.492999999999</v>
          </cell>
          <cell r="N377">
            <v>-7167.7990000000009</v>
          </cell>
          <cell r="O377">
            <v>103565.829</v>
          </cell>
          <cell r="P377">
            <v>-2879.3300000000013</v>
          </cell>
          <cell r="Q377">
            <v>59384.364999999998</v>
          </cell>
          <cell r="R377">
            <v>18.828048168343095</v>
          </cell>
          <cell r="S377">
            <v>45.11382464638239</v>
          </cell>
          <cell r="T377">
            <v>1.9754149860209822</v>
          </cell>
          <cell r="U377">
            <v>26.386707714255646</v>
          </cell>
          <cell r="V377">
            <v>53.729223811389751</v>
          </cell>
          <cell r="W377">
            <v>167.98578851554336</v>
          </cell>
          <cell r="X377">
            <v>81.171951831656912</v>
          </cell>
          <cell r="Y377">
            <v>5.0338054940157324</v>
          </cell>
          <cell r="Z377">
            <v>-1.6660360390860385</v>
          </cell>
          <cell r="AA377">
            <v>106.07290044364679</v>
          </cell>
          <cell r="AB377">
            <v>9.411836893508454</v>
          </cell>
          <cell r="AC377">
            <v>39.179492784001305</v>
          </cell>
          <cell r="AD377" t="str">
            <v>Occitanie</v>
          </cell>
        </row>
        <row r="378">
          <cell r="A378" t="str">
            <v>76_IAA_hac_PME</v>
          </cell>
          <cell r="B378" t="str">
            <v>76</v>
          </cell>
          <cell r="C378" t="str">
            <v>PME</v>
          </cell>
          <cell r="D378" t="str">
            <v>IAA_hac</v>
          </cell>
          <cell r="E378">
            <v>10044</v>
          </cell>
          <cell r="F378">
            <v>437</v>
          </cell>
          <cell r="G378">
            <v>9146.2099999999991</v>
          </cell>
          <cell r="H378">
            <v>10044</v>
          </cell>
          <cell r="I378">
            <v>2723228.65</v>
          </cell>
          <cell r="J378">
            <v>213217.212</v>
          </cell>
          <cell r="K378">
            <v>549537.97199999995</v>
          </cell>
          <cell r="L378">
            <v>125456.40699999999</v>
          </cell>
          <cell r="M378">
            <v>103274.34099999999</v>
          </cell>
          <cell r="N378">
            <v>32892.020999999964</v>
          </cell>
          <cell r="O378">
            <v>405503.17599999998</v>
          </cell>
          <cell r="P378">
            <v>35831.568999999967</v>
          </cell>
          <cell r="Q378">
            <v>197216.82800000001</v>
          </cell>
          <cell r="R378">
            <v>23.628240456863551</v>
          </cell>
          <cell r="S378">
            <v>35.887752630131267</v>
          </cell>
          <cell r="T378">
            <v>7.8295743546910765</v>
          </cell>
          <cell r="U378">
            <v>20.179648594692921</v>
          </cell>
          <cell r="V378">
            <v>60.08368187478748</v>
          </cell>
          <cell r="W378">
            <v>222.15721911042937</v>
          </cell>
          <cell r="X378">
            <v>76.371759543136449</v>
          </cell>
          <cell r="Y378">
            <v>4.4075464127981938</v>
          </cell>
          <cell r="Z378">
            <v>3.3192935433452142</v>
          </cell>
          <cell r="AA378">
            <v>76.440104493966004</v>
          </cell>
          <cell r="AB378">
            <v>10.188490413247688</v>
          </cell>
          <cell r="AC378">
            <v>52.365886850182974</v>
          </cell>
          <cell r="AD378" t="str">
            <v>Occitanie</v>
          </cell>
        </row>
        <row r="379">
          <cell r="A379" t="str">
            <v>84_IAA_hac_ETI</v>
          </cell>
          <cell r="B379" t="str">
            <v>84</v>
          </cell>
          <cell r="C379" t="str">
            <v>ETI</v>
          </cell>
          <cell r="D379" t="str">
            <v>IAA_hac</v>
          </cell>
          <cell r="E379">
            <v>13129</v>
          </cell>
          <cell r="F379">
            <v>140</v>
          </cell>
          <cell r="G379">
            <v>12076.16</v>
          </cell>
          <cell r="H379">
            <v>13129</v>
          </cell>
          <cell r="I379">
            <v>5403993.8300000001</v>
          </cell>
          <cell r="J379">
            <v>863962.13699999999</v>
          </cell>
          <cell r="K379">
            <v>1014219.2999999998</v>
          </cell>
          <cell r="L379">
            <v>309532.23299999977</v>
          </cell>
          <cell r="M379">
            <v>260603.47699999978</v>
          </cell>
          <cell r="N379">
            <v>210374.36599999983</v>
          </cell>
          <cell r="O379">
            <v>639851.50600000005</v>
          </cell>
          <cell r="P379">
            <v>141531.56899999984</v>
          </cell>
          <cell r="Q379">
            <v>202940.75899999999</v>
          </cell>
          <cell r="R379">
            <v>32.603490062515156</v>
          </cell>
          <cell r="S379">
            <v>20.009554048123519</v>
          </cell>
          <cell r="T379">
            <v>15.98747452677976</v>
          </cell>
          <cell r="U379">
            <v>18.767958141802684</v>
          </cell>
          <cell r="V379">
            <v>83.985248622078529</v>
          </cell>
          <cell r="W379">
            <v>256.27812052837987</v>
          </cell>
          <cell r="X379">
            <v>67.396509937484836</v>
          </cell>
          <cell r="Y379">
            <v>7.473436676685667</v>
          </cell>
          <cell r="Z379">
            <v>7.7883234973560436</v>
          </cell>
          <cell r="AA379">
            <v>35.122701859265206</v>
          </cell>
          <cell r="AB379">
            <v>4.3099572767273031</v>
          </cell>
          <cell r="AC379">
            <v>128.41357166699066</v>
          </cell>
          <cell r="AD379" t="str">
            <v>Auvergne-Rhone-Alpes</v>
          </cell>
        </row>
        <row r="380">
          <cell r="A380" t="str">
            <v>84_IAA_hac_GE</v>
          </cell>
          <cell r="B380" t="str">
            <v>84</v>
          </cell>
          <cell r="C380" t="str">
            <v>GE</v>
          </cell>
          <cell r="D380" t="str">
            <v>IAA_hac</v>
          </cell>
          <cell r="E380">
            <v>5911</v>
          </cell>
          <cell r="F380">
            <v>51</v>
          </cell>
          <cell r="G380">
            <v>5420.45</v>
          </cell>
          <cell r="H380">
            <v>5911</v>
          </cell>
          <cell r="I380">
            <v>2166322.1800000002</v>
          </cell>
          <cell r="J380">
            <v>326798.42300000001</v>
          </cell>
          <cell r="K380">
            <v>436949.08500000014</v>
          </cell>
          <cell r="L380">
            <v>125476.12400000013</v>
          </cell>
          <cell r="M380">
            <v>112046.25800000013</v>
          </cell>
          <cell r="N380">
            <v>72988.793000000165</v>
          </cell>
          <cell r="O380">
            <v>291621.41499999998</v>
          </cell>
          <cell r="P380">
            <v>43039.874000000164</v>
          </cell>
          <cell r="Q380">
            <v>98656.11</v>
          </cell>
          <cell r="R380">
            <v>30.083160955787875</v>
          </cell>
          <cell r="S380">
            <v>22.578399494760347</v>
          </cell>
          <cell r="T380">
            <v>15.08540262464561</v>
          </cell>
          <cell r="U380">
            <v>20.170087765985027</v>
          </cell>
          <cell r="V380">
            <v>80.611219548192523</v>
          </cell>
          <cell r="W380">
            <v>242.7939578817257</v>
          </cell>
          <cell r="X380">
            <v>69.916839044212125</v>
          </cell>
          <cell r="Y380">
            <v>7.6768637132668056</v>
          </cell>
          <cell r="Z380">
            <v>4.2695989654541107</v>
          </cell>
          <cell r="AA380">
            <v>23.992582942862114</v>
          </cell>
          <cell r="AB380">
            <v>2.8006754496178066</v>
          </cell>
          <cell r="AC380">
            <v>113.57254811688817</v>
          </cell>
          <cell r="AD380" t="str">
            <v>Auvergne-Rhone-Alpes</v>
          </cell>
        </row>
        <row r="381">
          <cell r="A381" t="str">
            <v>84_IAA_hac_MICRO</v>
          </cell>
          <cell r="B381" t="str">
            <v>84</v>
          </cell>
          <cell r="C381" t="str">
            <v>MICRO</v>
          </cell>
          <cell r="D381" t="str">
            <v>IAA_hac</v>
          </cell>
          <cell r="E381">
            <v>3073</v>
          </cell>
          <cell r="F381">
            <v>2402</v>
          </cell>
          <cell r="G381">
            <v>2391.04</v>
          </cell>
          <cell r="H381">
            <v>3073</v>
          </cell>
          <cell r="I381">
            <v>492852.34</v>
          </cell>
          <cell r="J381">
            <v>8635.3780000000006</v>
          </cell>
          <cell r="K381">
            <v>146298.15900000001</v>
          </cell>
          <cell r="L381">
            <v>33120.366999999998</v>
          </cell>
          <cell r="M381">
            <v>30665.165000000001</v>
          </cell>
          <cell r="N381">
            <v>6231.2450000000017</v>
          </cell>
          <cell r="O381">
            <v>108827.674</v>
          </cell>
          <cell r="P381">
            <v>8671.2650000000012</v>
          </cell>
          <cell r="Q381">
            <v>57746.484000000004</v>
          </cell>
          <cell r="R381">
            <v>23.332739759332078</v>
          </cell>
          <cell r="S381">
            <v>39.471777631870268</v>
          </cell>
          <cell r="T381">
            <v>1.7521227554687071</v>
          </cell>
          <cell r="U381">
            <v>29.683973702955335</v>
          </cell>
          <cell r="V381">
            <v>61.185993960786945</v>
          </cell>
          <cell r="W381">
            <v>149.35644113021948</v>
          </cell>
          <cell r="X381">
            <v>76.667260240667929</v>
          </cell>
          <cell r="Y381">
            <v>7.7590194732129261</v>
          </cell>
          <cell r="Z381">
            <v>5.0591643930100183</v>
          </cell>
          <cell r="AA381">
            <v>106.48911579909286</v>
          </cell>
          <cell r="AB381">
            <v>7.1510922569185302</v>
          </cell>
          <cell r="AC381">
            <v>53.103085895238223</v>
          </cell>
          <cell r="AD381" t="str">
            <v>Auvergne-Rhone-Alpes</v>
          </cell>
        </row>
        <row r="382">
          <cell r="A382" t="str">
            <v>84_IAA_hac_PME</v>
          </cell>
          <cell r="B382" t="str">
            <v>84</v>
          </cell>
          <cell r="C382" t="str">
            <v>PME</v>
          </cell>
          <cell r="D382" t="str">
            <v>IAA_hac</v>
          </cell>
          <cell r="E382">
            <v>11572</v>
          </cell>
          <cell r="F382">
            <v>428</v>
          </cell>
          <cell r="G382">
            <v>10286.01</v>
          </cell>
          <cell r="H382">
            <v>11572</v>
          </cell>
          <cell r="I382">
            <v>3581444.48</v>
          </cell>
          <cell r="J382">
            <v>260063.296</v>
          </cell>
          <cell r="K382">
            <v>691868.853</v>
          </cell>
          <cell r="L382">
            <v>177987.495</v>
          </cell>
          <cell r="M382">
            <v>141876.36899999998</v>
          </cell>
          <cell r="N382">
            <v>85468.788999999961</v>
          </cell>
          <cell r="O382">
            <v>485737.272</v>
          </cell>
          <cell r="P382">
            <v>89377.886999999959</v>
          </cell>
          <cell r="Q382">
            <v>175433.59700000001</v>
          </cell>
          <cell r="R382">
            <v>26.816461257652602</v>
          </cell>
          <cell r="S382">
            <v>25.356481396626769</v>
          </cell>
          <cell r="T382">
            <v>7.2614080003831312</v>
          </cell>
          <cell r="U382">
            <v>19.318151010399024</v>
          </cell>
          <cell r="V382">
            <v>67.263093561060117</v>
          </cell>
          <cell r="W382">
            <v>191.06492177238792</v>
          </cell>
          <cell r="X382">
            <v>73.183538742347395</v>
          </cell>
          <cell r="Y382">
            <v>6.8604725255093788</v>
          </cell>
          <cell r="Z382">
            <v>8.4372328755105528</v>
          </cell>
          <cell r="AA382">
            <v>64.310318425712438</v>
          </cell>
          <cell r="AB382">
            <v>5.9999338717587998</v>
          </cell>
          <cell r="AC382">
            <v>80.871834942767535</v>
          </cell>
          <cell r="AD382" t="str">
            <v>Auvergne-Rhone-Alpes</v>
          </cell>
        </row>
        <row r="383">
          <cell r="A383" t="str">
            <v>93_IAA_hac_ETI</v>
          </cell>
          <cell r="B383" t="str">
            <v>93</v>
          </cell>
          <cell r="C383" t="str">
            <v>ETI</v>
          </cell>
          <cell r="D383" t="str">
            <v>IAA_hac</v>
          </cell>
          <cell r="E383">
            <v>3562</v>
          </cell>
          <cell r="F383">
            <v>39</v>
          </cell>
          <cell r="G383">
            <v>3464.52</v>
          </cell>
          <cell r="H383">
            <v>3562</v>
          </cell>
          <cell r="I383">
            <v>2179529.5699999998</v>
          </cell>
          <cell r="J383">
            <v>1085372.8130000001</v>
          </cell>
          <cell r="K383">
            <v>474550.0639999999</v>
          </cell>
          <cell r="L383" t="str">
            <v>s</v>
          </cell>
          <cell r="M383" t="str">
            <v>s</v>
          </cell>
          <cell r="N383" t="str">
            <v>s</v>
          </cell>
          <cell r="O383">
            <v>227582.86500000002</v>
          </cell>
          <cell r="P383" t="str">
            <v>s</v>
          </cell>
          <cell r="Q383" t="str">
            <v>s</v>
          </cell>
          <cell r="R383" t="str">
            <v>s</v>
          </cell>
          <cell r="S383" t="str">
            <v>s</v>
          </cell>
          <cell r="T383">
            <v>49.798489909912078</v>
          </cell>
          <cell r="U383">
            <v>21.773050044005593</v>
          </cell>
          <cell r="V383">
            <v>136.97426021497924</v>
          </cell>
          <cell r="W383">
            <v>237.8653804856084</v>
          </cell>
          <cell r="X383">
            <v>49.551590423928872</v>
          </cell>
          <cell r="Y383" t="str">
            <v>s</v>
          </cell>
          <cell r="Z383" t="str">
            <v>s</v>
          </cell>
          <cell r="AA383" t="str">
            <v>s</v>
          </cell>
          <cell r="AB383" t="str">
            <v>s</v>
          </cell>
          <cell r="AC383" t="str">
            <v>s</v>
          </cell>
          <cell r="AD383" t="str">
            <v>Provence-Alpes-Cote d'azur</v>
          </cell>
        </row>
        <row r="384">
          <cell r="A384" t="str">
            <v>93_IAA_hac_GE</v>
          </cell>
          <cell r="B384" t="str">
            <v>93</v>
          </cell>
          <cell r="C384" t="str">
            <v>GE</v>
          </cell>
          <cell r="D384" t="str">
            <v>IAA_hac</v>
          </cell>
          <cell r="E384">
            <v>162</v>
          </cell>
          <cell r="F384">
            <v>6</v>
          </cell>
          <cell r="G384">
            <v>158.47</v>
          </cell>
          <cell r="H384">
            <v>162</v>
          </cell>
          <cell r="I384">
            <v>170019.77</v>
          </cell>
          <cell r="J384">
            <v>2584.5789999999997</v>
          </cell>
          <cell r="K384">
            <v>35660.875999999989</v>
          </cell>
          <cell r="L384" t="str">
            <v>s</v>
          </cell>
          <cell r="M384" t="str">
            <v>s</v>
          </cell>
          <cell r="N384" t="str">
            <v>s</v>
          </cell>
          <cell r="O384">
            <v>8925.0689999999995</v>
          </cell>
          <cell r="P384" t="str">
            <v>s</v>
          </cell>
          <cell r="Q384" t="str">
            <v>s</v>
          </cell>
          <cell r="R384" t="str">
            <v>s</v>
          </cell>
          <cell r="S384" t="str">
            <v>s</v>
          </cell>
          <cell r="T384">
            <v>1.5201638021272466</v>
          </cell>
          <cell r="U384">
            <v>20.974546665955369</v>
          </cell>
          <cell r="V384">
            <v>225.03234681643207</v>
          </cell>
          <cell r="W384">
            <v>604.05021139647886</v>
          </cell>
          <cell r="X384">
            <v>25.534649221147731</v>
          </cell>
          <cell r="Y384" t="str">
            <v>s</v>
          </cell>
          <cell r="Z384" t="str">
            <v>s</v>
          </cell>
          <cell r="AA384" t="str">
            <v>s</v>
          </cell>
          <cell r="AB384" t="str">
            <v>s</v>
          </cell>
          <cell r="AC384" t="str">
            <v>s</v>
          </cell>
          <cell r="AD384" t="str">
            <v>Provence-Alpes-Cote d'azur</v>
          </cell>
        </row>
        <row r="385">
          <cell r="A385" t="str">
            <v>93_IAA_hac_MICRO</v>
          </cell>
          <cell r="B385" t="str">
            <v>93</v>
          </cell>
          <cell r="C385" t="str">
            <v>MICRO</v>
          </cell>
          <cell r="D385" t="str">
            <v>IAA_hac</v>
          </cell>
          <cell r="E385">
            <v>2121</v>
          </cell>
          <cell r="F385">
            <v>1810</v>
          </cell>
          <cell r="G385">
            <v>1731.63</v>
          </cell>
          <cell r="H385">
            <v>2121</v>
          </cell>
          <cell r="I385">
            <v>323852.38</v>
          </cell>
          <cell r="J385">
            <v>9520.9429999999993</v>
          </cell>
          <cell r="K385">
            <v>98358.669000000009</v>
          </cell>
          <cell r="L385">
            <v>21730.271000000001</v>
          </cell>
          <cell r="M385">
            <v>20815.827000000001</v>
          </cell>
          <cell r="N385">
            <v>4792.5530000000035</v>
          </cell>
          <cell r="O385">
            <v>73241.755000000005</v>
          </cell>
          <cell r="P385">
            <v>8043.3250000000035</v>
          </cell>
          <cell r="Q385">
            <v>34961.760999999999</v>
          </cell>
          <cell r="R385">
            <v>22.88070699892198</v>
          </cell>
          <cell r="S385">
            <v>35.545174975883413</v>
          </cell>
          <cell r="T385">
            <v>2.9399021245420518</v>
          </cell>
          <cell r="U385">
            <v>30.371451647198029</v>
          </cell>
          <cell r="V385">
            <v>56.801204067843592</v>
          </cell>
          <cell r="W385">
            <v>128.0082384805068</v>
          </cell>
          <cell r="X385">
            <v>77.11929300107802</v>
          </cell>
          <cell r="Y385">
            <v>8.3791881223231286</v>
          </cell>
          <cell r="Z385">
            <v>7.2270770229811347</v>
          </cell>
          <cell r="AA385">
            <v>97.467831754155469</v>
          </cell>
          <cell r="AB385">
            <v>7.1037034006616846</v>
          </cell>
          <cell r="AC385">
            <v>59.538840163114216</v>
          </cell>
          <cell r="AD385" t="str">
            <v>Provence-Alpes-Cote d'azur</v>
          </cell>
        </row>
        <row r="386">
          <cell r="A386" t="str">
            <v>93_IAA_hac_PME</v>
          </cell>
          <cell r="B386" t="str">
            <v>93</v>
          </cell>
          <cell r="C386" t="str">
            <v>PME</v>
          </cell>
          <cell r="D386" t="str">
            <v>IAA_hac</v>
          </cell>
          <cell r="E386">
            <v>5844</v>
          </cell>
          <cell r="F386">
            <v>285</v>
          </cell>
          <cell r="G386">
            <v>5452.75</v>
          </cell>
          <cell r="H386">
            <v>5844</v>
          </cell>
          <cell r="I386">
            <v>1985223.21</v>
          </cell>
          <cell r="J386">
            <v>278035.86900000001</v>
          </cell>
          <cell r="K386">
            <v>414837.80100000004</v>
          </cell>
          <cell r="L386">
            <v>121883.54300000002</v>
          </cell>
          <cell r="M386">
            <v>103269.52500000001</v>
          </cell>
          <cell r="N386">
            <v>60608.921999999991</v>
          </cell>
          <cell r="O386">
            <v>275257.85700000002</v>
          </cell>
          <cell r="P386">
            <v>44501.014999999992</v>
          </cell>
          <cell r="Q386">
            <v>79309.687000000005</v>
          </cell>
          <cell r="R386">
            <v>30.69021335977564</v>
          </cell>
          <cell r="S386">
            <v>19.11824014321202</v>
          </cell>
          <cell r="T386">
            <v>14.005269916222671</v>
          </cell>
          <cell r="U386">
            <v>20.896280020824463</v>
          </cell>
          <cell r="V386">
            <v>76.078639402136545</v>
          </cell>
          <cell r="W386">
            <v>216.73817816697996</v>
          </cell>
          <cell r="X386">
            <v>69.309786640224374</v>
          </cell>
          <cell r="Y386">
            <v>7.101445915545133</v>
          </cell>
          <cell r="Z386">
            <v>5.7568183766987966</v>
          </cell>
          <cell r="AA386">
            <v>68.040215202761161</v>
          </cell>
          <cell r="AB386">
            <v>5.7143916467869653</v>
          </cell>
          <cell r="AC386">
            <v>130.21048109797735</v>
          </cell>
          <cell r="AD386" t="str">
            <v>Provence-Alpes-Cote d'azur</v>
          </cell>
        </row>
        <row r="387">
          <cell r="A387" t="str">
            <v>94_IAA_hac_ETI</v>
          </cell>
          <cell r="B387" t="str">
            <v>94</v>
          </cell>
          <cell r="C387" t="str">
            <v>ETI</v>
          </cell>
          <cell r="D387" t="str">
            <v>IAA_hac</v>
          </cell>
          <cell r="E387">
            <v>93</v>
          </cell>
          <cell r="F387" t="str">
            <v>s</v>
          </cell>
          <cell r="G387" t="str">
            <v>s</v>
          </cell>
          <cell r="H387" t="str">
            <v>s</v>
          </cell>
          <cell r="I387" t="str">
            <v>s</v>
          </cell>
          <cell r="J387" t="str">
            <v>s</v>
          </cell>
          <cell r="K387" t="str">
            <v>s</v>
          </cell>
          <cell r="L387" t="str">
            <v>s</v>
          </cell>
          <cell r="M387" t="str">
            <v>s</v>
          </cell>
          <cell r="N387" t="str">
            <v>s</v>
          </cell>
          <cell r="O387" t="str">
            <v>s</v>
          </cell>
          <cell r="P387" t="str">
            <v>s</v>
          </cell>
          <cell r="Q387" t="str">
            <v>s</v>
          </cell>
          <cell r="R387" t="str">
            <v>s</v>
          </cell>
          <cell r="S387" t="str">
            <v>s</v>
          </cell>
          <cell r="T387" t="str">
            <v>s</v>
          </cell>
          <cell r="U387" t="str">
            <v>s</v>
          </cell>
          <cell r="V387" t="str">
            <v>s</v>
          </cell>
          <cell r="W387" t="str">
            <v>s</v>
          </cell>
          <cell r="X387" t="str">
            <v>s</v>
          </cell>
          <cell r="Y387" t="str">
            <v>s</v>
          </cell>
          <cell r="Z387" t="str">
            <v>s</v>
          </cell>
          <cell r="AA387" t="str">
            <v>s</v>
          </cell>
          <cell r="AB387" t="str">
            <v>s</v>
          </cell>
          <cell r="AC387" t="str">
            <v>s</v>
          </cell>
          <cell r="AD387" t="str">
            <v>Corse</v>
          </cell>
        </row>
        <row r="388">
          <cell r="A388" t="str">
            <v>94_IAA_hac_GE</v>
          </cell>
          <cell r="B388" t="str">
            <v>94</v>
          </cell>
          <cell r="C388" t="str">
            <v>GE</v>
          </cell>
          <cell r="D388" t="str">
            <v>IAA_hac</v>
          </cell>
          <cell r="E388">
            <v>29</v>
          </cell>
          <cell r="F388" t="str">
            <v>s</v>
          </cell>
          <cell r="G388" t="str">
            <v>s</v>
          </cell>
          <cell r="H388" t="str">
            <v>s</v>
          </cell>
          <cell r="I388" t="str">
            <v>s</v>
          </cell>
          <cell r="J388" t="str">
            <v>s</v>
          </cell>
          <cell r="K388" t="str">
            <v>s</v>
          </cell>
          <cell r="L388" t="str">
            <v>s</v>
          </cell>
          <cell r="M388" t="str">
            <v>s</v>
          </cell>
          <cell r="N388" t="str">
            <v>s</v>
          </cell>
          <cell r="O388" t="str">
            <v>s</v>
          </cell>
          <cell r="P388" t="str">
            <v>s</v>
          </cell>
          <cell r="Q388" t="str">
            <v>s</v>
          </cell>
          <cell r="R388" t="str">
            <v>s</v>
          </cell>
          <cell r="S388" t="str">
            <v>s</v>
          </cell>
          <cell r="T388" t="str">
            <v>s</v>
          </cell>
          <cell r="U388" t="str">
            <v>s</v>
          </cell>
          <cell r="V388" t="str">
            <v>s</v>
          </cell>
          <cell r="W388" t="str">
            <v>s</v>
          </cell>
          <cell r="X388" t="str">
            <v>s</v>
          </cell>
          <cell r="Y388" t="str">
            <v>s</v>
          </cell>
          <cell r="Z388" t="str">
            <v>s</v>
          </cell>
          <cell r="AA388" t="str">
            <v>s</v>
          </cell>
          <cell r="AB388" t="str">
            <v>s</v>
          </cell>
          <cell r="AC388" t="str">
            <v>s</v>
          </cell>
          <cell r="AD388" t="str">
            <v>Corse</v>
          </cell>
        </row>
        <row r="389">
          <cell r="A389" t="str">
            <v>94_IAA_hac_MICRO</v>
          </cell>
          <cell r="B389" t="str">
            <v>94</v>
          </cell>
          <cell r="C389" t="str">
            <v>MICRO</v>
          </cell>
          <cell r="D389" t="str">
            <v>IAA_hac</v>
          </cell>
          <cell r="E389">
            <v>358</v>
          </cell>
          <cell r="F389">
            <v>380</v>
          </cell>
          <cell r="G389">
            <v>319.16000000000003</v>
          </cell>
          <cell r="H389">
            <v>358</v>
          </cell>
          <cell r="I389">
            <v>64128.52</v>
          </cell>
          <cell r="J389">
            <v>761.33899999999994</v>
          </cell>
          <cell r="K389">
            <v>17708.843000000001</v>
          </cell>
          <cell r="L389">
            <v>4464.4629999999997</v>
          </cell>
          <cell r="M389">
            <v>7597.6769999999997</v>
          </cell>
          <cell r="N389">
            <v>1015.7440000000016</v>
          </cell>
          <cell r="O389">
            <v>13479.152</v>
          </cell>
          <cell r="P389">
            <v>4836.7810000000018</v>
          </cell>
          <cell r="Q389">
            <v>7108.4949999999999</v>
          </cell>
          <cell r="R389">
            <v>24.880510421116369</v>
          </cell>
          <cell r="S389">
            <v>40.140934108456435</v>
          </cell>
          <cell r="T389">
            <v>1.1872081251836155</v>
          </cell>
          <cell r="U389">
            <v>27.61461359158141</v>
          </cell>
          <cell r="V389">
            <v>55.485784559468605</v>
          </cell>
          <cell r="W389">
            <v>158.3580241884948</v>
          </cell>
          <cell r="X389">
            <v>75.119489578883631</v>
          </cell>
          <cell r="Y389">
            <v>7.1806412104379085</v>
          </cell>
          <cell r="Z389">
            <v>16.001677589014648</v>
          </cell>
          <cell r="AA389" t="str">
            <v>s</v>
          </cell>
          <cell r="AB389">
            <v>6.0732052208742697</v>
          </cell>
          <cell r="AC389">
            <v>106.88165357083321</v>
          </cell>
          <cell r="AD389" t="str">
            <v>Corse</v>
          </cell>
        </row>
        <row r="390">
          <cell r="A390" t="str">
            <v>94_IAA_hac_PME</v>
          </cell>
          <cell r="B390" t="str">
            <v>94</v>
          </cell>
          <cell r="C390" t="str">
            <v>PME</v>
          </cell>
          <cell r="D390" t="str">
            <v>IAA_hac</v>
          </cell>
          <cell r="E390">
            <v>724</v>
          </cell>
          <cell r="F390">
            <v>37</v>
          </cell>
          <cell r="G390">
            <v>720.54</v>
          </cell>
          <cell r="H390">
            <v>724</v>
          </cell>
          <cell r="I390">
            <v>217218.75</v>
          </cell>
          <cell r="J390">
            <v>5597.8819999999996</v>
          </cell>
          <cell r="K390">
            <v>51119.831000000006</v>
          </cell>
          <cell r="L390">
            <v>15706.503000000002</v>
          </cell>
          <cell r="M390">
            <v>13088.755000000003</v>
          </cell>
          <cell r="N390">
            <v>8717.4760000000133</v>
          </cell>
          <cell r="O390">
            <v>33933.796999999999</v>
          </cell>
          <cell r="P390">
            <v>7670.4400000000123</v>
          </cell>
          <cell r="Q390">
            <v>23786.512999999999</v>
          </cell>
          <cell r="R390">
            <v>31.64062868274366</v>
          </cell>
          <cell r="S390">
            <v>46.530891309089021</v>
          </cell>
          <cell r="T390">
            <v>2.577071270320817</v>
          </cell>
          <cell r="U390">
            <v>23.533802215508562</v>
          </cell>
          <cell r="V390">
            <v>70.946555361256841</v>
          </cell>
          <cell r="W390">
            <v>207.37645377078303</v>
          </cell>
          <cell r="X390">
            <v>68.359371317256333</v>
          </cell>
          <cell r="Y390">
            <v>7.7914560208790462</v>
          </cell>
          <cell r="Z390">
            <v>8.3208767804814272</v>
          </cell>
          <cell r="AA390" t="str">
            <v>s</v>
          </cell>
          <cell r="AB390">
            <v>6.0754771447215203</v>
          </cell>
          <cell r="AC390">
            <v>55.025951050496566</v>
          </cell>
          <cell r="AD390" t="str">
            <v>Corse</v>
          </cell>
        </row>
        <row r="391">
          <cell r="A391" t="str">
            <v>01_46</v>
          </cell>
          <cell r="B391" t="str">
            <v>01</v>
          </cell>
          <cell r="C391" t="str">
            <v/>
          </cell>
          <cell r="D391" t="str">
            <v>46</v>
          </cell>
          <cell r="E391">
            <v>3166</v>
          </cell>
          <cell r="F391">
            <v>967</v>
          </cell>
          <cell r="G391">
            <v>2903.38</v>
          </cell>
          <cell r="H391">
            <v>3166</v>
          </cell>
          <cell r="I391">
            <v>2024756.04</v>
          </cell>
          <cell r="J391">
            <v>8861.5079999999998</v>
          </cell>
          <cell r="K391">
            <v>246786.40300000002</v>
          </cell>
          <cell r="L391">
            <v>81207.380000000019</v>
          </cell>
          <cell r="M391">
            <v>60489.887000000024</v>
          </cell>
          <cell r="N391">
            <v>84068.376000000018</v>
          </cell>
          <cell r="O391">
            <v>155615.565</v>
          </cell>
          <cell r="P391">
            <v>63425.268000000018</v>
          </cell>
          <cell r="Q391">
            <v>17648.073</v>
          </cell>
          <cell r="R391">
            <v>34.290334494404675</v>
          </cell>
          <cell r="S391">
            <v>7.1511528939461053</v>
          </cell>
          <cell r="T391">
            <v>0.43765805978284672</v>
          </cell>
          <cell r="U391">
            <v>12.188451256577066</v>
          </cell>
          <cell r="V391">
            <v>84.999691049742026</v>
          </cell>
          <cell r="W391">
            <v>70.681294560133367</v>
          </cell>
          <cell r="X391">
            <v>65.709665505595311</v>
          </cell>
          <cell r="Y391">
            <v>13.963241359241346</v>
          </cell>
          <cell r="Z391">
            <v>14.451146049190367</v>
          </cell>
          <cell r="AA391" t="str">
            <v>s</v>
          </cell>
          <cell r="AB391">
            <v>5.9045249335713068</v>
          </cell>
          <cell r="AC391">
            <v>342.756328127156</v>
          </cell>
          <cell r="AD391" t="str">
            <v>Guadeloupe</v>
          </cell>
        </row>
        <row r="392">
          <cell r="A392" t="str">
            <v>02_46</v>
          </cell>
          <cell r="B392" t="str">
            <v>02</v>
          </cell>
          <cell r="C392" t="str">
            <v/>
          </cell>
          <cell r="D392" t="str">
            <v>46</v>
          </cell>
          <cell r="E392">
            <v>2546</v>
          </cell>
          <cell r="F392">
            <v>724</v>
          </cell>
          <cell r="G392">
            <v>2331.21</v>
          </cell>
          <cell r="H392">
            <v>2546</v>
          </cell>
          <cell r="I392">
            <v>2668626.23</v>
          </cell>
          <cell r="J392">
            <v>7365.0479999999998</v>
          </cell>
          <cell r="K392">
            <v>257176.74800000011</v>
          </cell>
          <cell r="L392">
            <v>111009.21300000011</v>
          </cell>
          <cell r="M392">
            <v>93347.8140000001</v>
          </cell>
          <cell r="N392">
            <v>106852.05900000012</v>
          </cell>
          <cell r="O392">
            <v>128933.194</v>
          </cell>
          <cell r="P392">
            <v>88573.471000000121</v>
          </cell>
          <cell r="Q392">
            <v>26513.266000000003</v>
          </cell>
          <cell r="R392">
            <v>46.264940986442653</v>
          </cell>
          <cell r="S392">
            <v>10.309355805370084</v>
          </cell>
          <cell r="T392">
            <v>0.27598649511887619</v>
          </cell>
          <cell r="U392">
            <v>9.6370463989631148</v>
          </cell>
          <cell r="V392">
            <v>110.3189965725954</v>
          </cell>
          <cell r="W392">
            <v>125.85476126131921</v>
          </cell>
          <cell r="X392">
            <v>53.73505901355734</v>
          </cell>
          <cell r="Y392">
            <v>18.37511033089697</v>
          </cell>
          <cell r="Z392">
            <v>25.432234422663409</v>
          </cell>
          <cell r="AA392">
            <v>58.186862142735521</v>
          </cell>
          <cell r="AB392">
            <v>3.6652579457526611</v>
          </cell>
          <cell r="AC392">
            <v>352.0796494856578</v>
          </cell>
          <cell r="AD392" t="str">
            <v>Martinique</v>
          </cell>
        </row>
        <row r="393">
          <cell r="A393" t="str">
            <v>03_46</v>
          </cell>
          <cell r="B393" t="str">
            <v>03</v>
          </cell>
          <cell r="C393" t="str">
            <v/>
          </cell>
          <cell r="D393" t="str">
            <v>46</v>
          </cell>
          <cell r="E393">
            <v>1428</v>
          </cell>
          <cell r="F393">
            <v>363</v>
          </cell>
          <cell r="G393">
            <v>1267.8399999999999</v>
          </cell>
          <cell r="H393">
            <v>1428</v>
          </cell>
          <cell r="I393">
            <v>1138746.17</v>
          </cell>
          <cell r="J393">
            <v>4219.4870000000001</v>
          </cell>
          <cell r="K393">
            <v>133291.71800000002</v>
          </cell>
          <cell r="L393">
            <v>62840.866000000016</v>
          </cell>
          <cell r="M393">
            <v>46268.67000000002</v>
          </cell>
          <cell r="N393">
            <v>54307.421000000002</v>
          </cell>
          <cell r="O393">
            <v>67448.782999999996</v>
          </cell>
          <cell r="P393">
            <v>41122.406000000003</v>
          </cell>
          <cell r="Q393">
            <v>15152.451999999999</v>
          </cell>
          <cell r="R393">
            <v>48.23166420534298</v>
          </cell>
          <cell r="S393">
            <v>11.367887088078493</v>
          </cell>
          <cell r="T393">
            <v>0.3705379751134531</v>
          </cell>
          <cell r="U393">
            <v>11.705129862258946</v>
          </cell>
          <cell r="V393">
            <v>105.13291740282688</v>
          </cell>
          <cell r="W393">
            <v>105.80517021075215</v>
          </cell>
          <cell r="X393">
            <v>51.76833579465702</v>
          </cell>
          <cell r="Y393">
            <v>16.371020803904418</v>
          </cell>
          <cell r="Z393">
            <v>19.28604346053525</v>
          </cell>
          <cell r="AA393">
            <v>66.294474059071419</v>
          </cell>
          <cell r="AB393">
            <v>6.3183820541238225</v>
          </cell>
          <cell r="AC393">
            <v>305.35434133036699</v>
          </cell>
          <cell r="AD393" t="str">
            <v>Guyane</v>
          </cell>
        </row>
        <row r="394">
          <cell r="A394" t="str">
            <v>04_46</v>
          </cell>
          <cell r="B394" t="str">
            <v>04</v>
          </cell>
          <cell r="C394" t="str">
            <v/>
          </cell>
          <cell r="D394" t="str">
            <v>46</v>
          </cell>
          <cell r="E394">
            <v>7001</v>
          </cell>
          <cell r="F394">
            <v>2251</v>
          </cell>
          <cell r="G394">
            <v>6318.96</v>
          </cell>
          <cell r="H394">
            <v>7001</v>
          </cell>
          <cell r="I394">
            <v>5556751.8700000001</v>
          </cell>
          <cell r="J394">
            <v>60479.737000000001</v>
          </cell>
          <cell r="K394">
            <v>662484.00200000021</v>
          </cell>
          <cell r="L394">
            <v>224334.6500000002</v>
          </cell>
          <cell r="M394">
            <v>169390.75400000019</v>
          </cell>
          <cell r="N394">
            <v>206126.92900000027</v>
          </cell>
          <cell r="O394">
            <v>339957.56199999998</v>
          </cell>
          <cell r="P394">
            <v>126474.33100000025</v>
          </cell>
          <cell r="Q394">
            <v>57752.034</v>
          </cell>
          <cell r="R394">
            <v>39.755049818054218</v>
          </cell>
          <cell r="S394">
            <v>8.7174986604431215</v>
          </cell>
          <cell r="T394">
            <v>1.0884008934521672</v>
          </cell>
          <cell r="U394">
            <v>11.922144761882272</v>
          </cell>
          <cell r="V394">
            <v>104.84067030017601</v>
          </cell>
          <cell r="W394">
            <v>134.79342170230544</v>
          </cell>
          <cell r="X394">
            <v>60.244950181945775</v>
          </cell>
          <cell r="Y394">
            <v>11.951805142575246</v>
          </cell>
          <cell r="Z394">
            <v>11.524864747695494</v>
          </cell>
          <cell r="AA394">
            <v>49.737383985928055</v>
          </cell>
          <cell r="AB394">
            <v>5.6228585285420642</v>
          </cell>
          <cell r="AC394">
            <v>293.30699244289855</v>
          </cell>
          <cell r="AD394" t="str">
            <v>La Reunion</v>
          </cell>
        </row>
        <row r="395">
          <cell r="A395" t="str">
            <v>11_46</v>
          </cell>
          <cell r="B395" t="str">
            <v>11</v>
          </cell>
          <cell r="C395" t="str">
            <v/>
          </cell>
          <cell r="D395" t="str">
            <v>46</v>
          </cell>
          <cell r="E395">
            <v>255612</v>
          </cell>
          <cell r="F395">
            <v>42954</v>
          </cell>
          <cell r="G395">
            <v>228768.47</v>
          </cell>
          <cell r="H395">
            <v>255612</v>
          </cell>
          <cell r="I395">
            <v>397152048.49000001</v>
          </cell>
          <cell r="J395">
            <v>103060848.39300001</v>
          </cell>
          <cell r="K395">
            <v>52848812.976999998</v>
          </cell>
          <cell r="L395">
            <v>21864064.873000003</v>
          </cell>
          <cell r="M395">
            <v>22660148.074000005</v>
          </cell>
          <cell r="N395">
            <v>26474969.912000004</v>
          </cell>
          <cell r="O395">
            <v>21641661.886</v>
          </cell>
          <cell r="P395">
            <v>20634305.271000005</v>
          </cell>
          <cell r="Q395">
            <v>2448445.051</v>
          </cell>
          <cell r="R395">
            <v>50.255601967336396</v>
          </cell>
          <cell r="S395">
            <v>4.6329234529176127</v>
          </cell>
          <cell r="T395">
            <v>25.949972758505108</v>
          </cell>
          <cell r="U395">
            <v>13.306947094427663</v>
          </cell>
          <cell r="V395">
            <v>231.01440935894706</v>
          </cell>
          <cell r="W395">
            <v>73.759907656854978</v>
          </cell>
          <cell r="X395">
            <v>49.744398032663604</v>
          </cell>
          <cell r="Y395">
            <v>29.94670212686308</v>
          </cell>
          <cell r="Z395">
            <v>24.952778673306746</v>
          </cell>
          <cell r="AA395">
            <v>39.615687833166348</v>
          </cell>
          <cell r="AB395">
            <v>6.0920178280519304</v>
          </cell>
          <cell r="AC395">
            <v>925.49138747243228</v>
          </cell>
          <cell r="AD395" t="str">
            <v>Île-de-France</v>
          </cell>
        </row>
        <row r="396">
          <cell r="A396" t="str">
            <v>24_46</v>
          </cell>
          <cell r="B396" t="str">
            <v>24</v>
          </cell>
          <cell r="C396" t="str">
            <v/>
          </cell>
          <cell r="D396" t="str">
            <v>46</v>
          </cell>
          <cell r="E396">
            <v>20685</v>
          </cell>
          <cell r="F396">
            <v>4620</v>
          </cell>
          <cell r="G396">
            <v>19014.7</v>
          </cell>
          <cell r="H396">
            <v>20685</v>
          </cell>
          <cell r="I396">
            <v>20984500.510000002</v>
          </cell>
          <cell r="J396">
            <v>1893957.976</v>
          </cell>
          <cell r="K396">
            <v>1865598.0899999999</v>
          </cell>
          <cell r="L396">
            <v>652729.72299999988</v>
          </cell>
          <cell r="M396">
            <v>473785.57399999985</v>
          </cell>
          <cell r="N396">
            <v>473444.52199999942</v>
          </cell>
          <cell r="O396">
            <v>1147074.827</v>
          </cell>
          <cell r="P396">
            <v>370489.14399999939</v>
          </cell>
          <cell r="Q396">
            <v>181594.15599999999</v>
          </cell>
          <cell r="R396">
            <v>36.266700348101679</v>
          </cell>
          <cell r="S396">
            <v>9.7338305057977408</v>
          </cell>
          <cell r="T396">
            <v>9.0255089707636778</v>
          </cell>
          <cell r="U396">
            <v>8.8903621466280001</v>
          </cell>
          <cell r="V396">
            <v>98.113464319710531</v>
          </cell>
          <cell r="W396">
            <v>133.19460165030213</v>
          </cell>
          <cell r="X396">
            <v>63.733299651898321</v>
          </cell>
          <cell r="Y396">
            <v>12.664661849437659</v>
          </cell>
          <cell r="Z396">
            <v>11.214455988466105</v>
          </cell>
          <cell r="AA396">
            <v>60.706961507785294</v>
          </cell>
          <cell r="AB396">
            <v>14.978683910798408</v>
          </cell>
          <cell r="AC396">
            <v>260.9035359045364</v>
          </cell>
          <cell r="AD396" t="str">
            <v>Centre-Val de loire</v>
          </cell>
        </row>
        <row r="397">
          <cell r="A397" t="str">
            <v>27_46</v>
          </cell>
          <cell r="B397" t="str">
            <v>27</v>
          </cell>
          <cell r="C397" t="str">
            <v/>
          </cell>
          <cell r="D397" t="str">
            <v>46</v>
          </cell>
          <cell r="E397">
            <v>25323</v>
          </cell>
          <cell r="F397">
            <v>6141</v>
          </cell>
          <cell r="G397">
            <v>22804.66</v>
          </cell>
          <cell r="H397">
            <v>25323</v>
          </cell>
          <cell r="I397">
            <v>16828779.390000001</v>
          </cell>
          <cell r="J397">
            <v>2550116.3289999999</v>
          </cell>
          <cell r="K397">
            <v>2413506.7570000002</v>
          </cell>
          <cell r="L397">
            <v>961968.05700000026</v>
          </cell>
          <cell r="M397">
            <v>805672.02800000028</v>
          </cell>
          <cell r="N397">
            <v>828706.06699999992</v>
          </cell>
          <cell r="O397">
            <v>1357227.362</v>
          </cell>
          <cell r="P397">
            <v>616301.90699999989</v>
          </cell>
          <cell r="Q397">
            <v>250635.54399999999</v>
          </cell>
          <cell r="R397">
            <v>41.478525229874137</v>
          </cell>
          <cell r="S397">
            <v>10.384704466771044</v>
          </cell>
          <cell r="T397">
            <v>15.153305358054252</v>
          </cell>
          <cell r="U397">
            <v>14.341543739257492</v>
          </cell>
          <cell r="V397">
            <v>105.83392854793715</v>
          </cell>
          <cell r="W397">
            <v>129.85087284791794</v>
          </cell>
          <cell r="X397">
            <v>58.52147477012587</v>
          </cell>
          <cell r="Y397">
            <v>14.508245663010634</v>
          </cell>
          <cell r="Z397">
            <v>13.629553138030218</v>
          </cell>
          <cell r="AA397">
            <v>52.758398121967353</v>
          </cell>
          <cell r="AB397">
            <v>5.2008124007801628</v>
          </cell>
          <cell r="AC397">
            <v>321.45162459479423</v>
          </cell>
          <cell r="AD397" t="str">
            <v>Bourgogne-Franche-Comte</v>
          </cell>
        </row>
        <row r="398">
          <cell r="A398" t="str">
            <v>28_46</v>
          </cell>
          <cell r="B398" t="str">
            <v>28</v>
          </cell>
          <cell r="C398" t="str">
            <v/>
          </cell>
          <cell r="D398" t="str">
            <v>46</v>
          </cell>
          <cell r="E398">
            <v>26085</v>
          </cell>
          <cell r="F398">
            <v>5813</v>
          </cell>
          <cell r="G398">
            <v>23530.87</v>
          </cell>
          <cell r="H398">
            <v>26085</v>
          </cell>
          <cell r="I398">
            <v>21981707.640000001</v>
          </cell>
          <cell r="J398">
            <v>4232948.3030000003</v>
          </cell>
          <cell r="K398">
            <v>2278627.6870000004</v>
          </cell>
          <cell r="L398">
            <v>818009.7070000004</v>
          </cell>
          <cell r="M398">
            <v>704422.92400000035</v>
          </cell>
          <cell r="N398">
            <v>823003.44300000079</v>
          </cell>
          <cell r="O398">
            <v>1376935.1969999999</v>
          </cell>
          <cell r="P398">
            <v>696805.98500000068</v>
          </cell>
          <cell r="Q398">
            <v>254187.18400000001</v>
          </cell>
          <cell r="R398">
            <v>37.267892488293647</v>
          </cell>
          <cell r="S398">
            <v>11.15527496879748</v>
          </cell>
          <cell r="T398">
            <v>19.256685478326197</v>
          </cell>
          <cell r="U398">
            <v>10.366017619366355</v>
          </cell>
          <cell r="V398">
            <v>96.835675306522901</v>
          </cell>
          <cell r="W398">
            <v>87.888820345359093</v>
          </cell>
          <cell r="X398">
            <v>62.732107511706346</v>
          </cell>
          <cell r="Y398">
            <v>14.800133474414956</v>
          </cell>
          <cell r="Z398">
            <v>18.83429120973069</v>
          </cell>
          <cell r="AA398">
            <v>55.508167122559641</v>
          </cell>
          <cell r="AB398">
            <v>7.2341900705586575</v>
          </cell>
          <cell r="AC398">
            <v>277.12763205244858</v>
          </cell>
          <cell r="AD398" t="str">
            <v>Normandie</v>
          </cell>
        </row>
        <row r="399">
          <cell r="A399" t="str">
            <v>32_46</v>
          </cell>
          <cell r="B399" t="str">
            <v>32</v>
          </cell>
          <cell r="C399" t="str">
            <v/>
          </cell>
          <cell r="D399" t="str">
            <v>46</v>
          </cell>
          <cell r="E399">
            <v>54984</v>
          </cell>
          <cell r="F399">
            <v>10648</v>
          </cell>
          <cell r="G399">
            <v>49860.83</v>
          </cell>
          <cell r="H399">
            <v>54984</v>
          </cell>
          <cell r="I399">
            <v>57552108.469999999</v>
          </cell>
          <cell r="J399">
            <v>7820172.2750000004</v>
          </cell>
          <cell r="K399">
            <v>5271050.993999999</v>
          </cell>
          <cell r="L399">
            <v>1755656.0539999995</v>
          </cell>
          <cell r="M399">
            <v>1510073.3599999994</v>
          </cell>
          <cell r="N399">
            <v>1458043.1810000001</v>
          </cell>
          <cell r="O399">
            <v>3093903.32</v>
          </cell>
          <cell r="P399">
            <v>980714.59900000016</v>
          </cell>
          <cell r="Q399">
            <v>475333.73200000002</v>
          </cell>
          <cell r="R399">
            <v>36.202382909519969</v>
          </cell>
          <cell r="S399">
            <v>9.0178169883210977</v>
          </cell>
          <cell r="T399">
            <v>13.587985710508585</v>
          </cell>
          <cell r="U399">
            <v>9.1587452382350563</v>
          </cell>
          <cell r="V399">
            <v>105.71526775627278</v>
          </cell>
          <cell r="W399">
            <v>97.630504105126207</v>
          </cell>
          <cell r="X399">
            <v>63.797617090480017</v>
          </cell>
          <cell r="Y399">
            <v>15.263353873340336</v>
          </cell>
          <cell r="Z399">
            <v>10.742129454372169</v>
          </cell>
          <cell r="AA399">
            <v>63.088934228314429</v>
          </cell>
          <cell r="AB399">
            <v>8.4542125242487867</v>
          </cell>
          <cell r="AC399">
            <v>317.68697618960465</v>
          </cell>
          <cell r="AD399" t="str">
            <v>Hauts-de-France</v>
          </cell>
        </row>
        <row r="400">
          <cell r="A400" t="str">
            <v>44_46</v>
          </cell>
          <cell r="B400" t="str">
            <v>44</v>
          </cell>
          <cell r="C400" t="str">
            <v/>
          </cell>
          <cell r="D400" t="str">
            <v>46</v>
          </cell>
          <cell r="E400">
            <v>64391</v>
          </cell>
          <cell r="F400">
            <v>12534</v>
          </cell>
          <cell r="G400">
            <v>53767.58</v>
          </cell>
          <cell r="H400">
            <v>64391</v>
          </cell>
          <cell r="I400">
            <v>45045440.32</v>
          </cell>
          <cell r="J400">
            <v>7398033.9199999999</v>
          </cell>
          <cell r="K400">
            <v>5367443.8010000009</v>
          </cell>
          <cell r="L400">
            <v>1781782.2250000006</v>
          </cell>
          <cell r="M400">
            <v>1411648.1410000005</v>
          </cell>
          <cell r="N400">
            <v>1610619.7800000003</v>
          </cell>
          <cell r="O400">
            <v>3419312.5449999999</v>
          </cell>
          <cell r="P400">
            <v>1195624.4160000004</v>
          </cell>
          <cell r="Q400">
            <v>503687.68599999999</v>
          </cell>
          <cell r="R400">
            <v>34.257830395195825</v>
          </cell>
          <cell r="S400">
            <v>9.3841259391697527</v>
          </cell>
          <cell r="T400">
            <v>16.423491184556813</v>
          </cell>
          <cell r="U400">
            <v>11.915620677409333</v>
          </cell>
          <cell r="V400">
            <v>99.826769235290129</v>
          </cell>
          <cell r="W400">
            <v>111.46933215145633</v>
          </cell>
          <cell r="X400">
            <v>65.742169604804175</v>
          </cell>
          <cell r="Y400">
            <v>13.757545857351689</v>
          </cell>
          <cell r="Z400">
            <v>13.595115859743789</v>
          </cell>
          <cell r="AA400">
            <v>49.903483601661598</v>
          </cell>
          <cell r="AB400">
            <v>16.520678165368942</v>
          </cell>
          <cell r="AC400">
            <v>280.2625873605337</v>
          </cell>
          <cell r="AD400" t="str">
            <v>Grand-Est</v>
          </cell>
        </row>
        <row r="401">
          <cell r="A401" t="str">
            <v>52_46</v>
          </cell>
          <cell r="B401" t="str">
            <v>52</v>
          </cell>
          <cell r="C401" t="str">
            <v/>
          </cell>
          <cell r="D401" t="str">
            <v>46</v>
          </cell>
          <cell r="E401">
            <v>38028</v>
          </cell>
          <cell r="F401">
            <v>7153</v>
          </cell>
          <cell r="G401">
            <v>34517.440000000002</v>
          </cell>
          <cell r="H401">
            <v>38028</v>
          </cell>
          <cell r="I401">
            <v>39556118.710000001</v>
          </cell>
          <cell r="J401">
            <v>3121527.8220000002</v>
          </cell>
          <cell r="K401">
            <v>3467366.5950000002</v>
          </cell>
          <cell r="L401">
            <v>1356725.753</v>
          </cell>
          <cell r="M401">
            <v>1229821.7680000002</v>
          </cell>
          <cell r="N401">
            <v>1456765.2690000006</v>
          </cell>
          <cell r="O401">
            <v>2021404.027</v>
          </cell>
          <cell r="P401">
            <v>1122315.0070000007</v>
          </cell>
          <cell r="Q401">
            <v>311842.728</v>
          </cell>
          <cell r="R401">
            <v>40.162037617157502</v>
          </cell>
          <cell r="S401">
            <v>8.9936474686490424</v>
          </cell>
          <cell r="T401">
            <v>7.8913905706599587</v>
          </cell>
          <cell r="U401">
            <v>8.7656896279953553</v>
          </cell>
          <cell r="V401">
            <v>100.45260004797575</v>
          </cell>
          <cell r="W401">
            <v>97.886802323694909</v>
          </cell>
          <cell r="X401">
            <v>59.837962382842491</v>
          </cell>
          <cell r="Y401">
            <v>17.231631888598994</v>
          </cell>
          <cell r="Z401">
            <v>13.706748822816639</v>
          </cell>
          <cell r="AA401">
            <v>36.184986697411198</v>
          </cell>
          <cell r="AB401">
            <v>6.9540570591645574</v>
          </cell>
          <cell r="AC401">
            <v>394.37243763465284</v>
          </cell>
          <cell r="AD401" t="str">
            <v>Pays de la Loire</v>
          </cell>
        </row>
        <row r="402">
          <cell r="A402" t="str">
            <v>53_46</v>
          </cell>
          <cell r="B402" t="str">
            <v>53</v>
          </cell>
          <cell r="C402" t="str">
            <v/>
          </cell>
          <cell r="D402" t="str">
            <v>46</v>
          </cell>
          <cell r="E402">
            <v>36441</v>
          </cell>
          <cell r="F402">
            <v>5960</v>
          </cell>
          <cell r="G402">
            <v>33553.03</v>
          </cell>
          <cell r="H402">
            <v>36441</v>
          </cell>
          <cell r="I402">
            <v>35141265.909999996</v>
          </cell>
          <cell r="J402">
            <v>3503440.7459999998</v>
          </cell>
          <cell r="K402">
            <v>2953869.4929999998</v>
          </cell>
          <cell r="L402">
            <v>997229.7999999997</v>
          </cell>
          <cell r="M402">
            <v>848416.86799999978</v>
          </cell>
          <cell r="N402">
            <v>1033416.5060000003</v>
          </cell>
          <cell r="O402">
            <v>1907134.9539999999</v>
          </cell>
          <cell r="P402">
            <v>799429.43600000034</v>
          </cell>
          <cell r="Q402">
            <v>263808.88</v>
          </cell>
          <cell r="R402">
            <v>34.335556462960703</v>
          </cell>
          <cell r="S402">
            <v>8.9309592256925079</v>
          </cell>
          <cell r="T402">
            <v>9.9695917471289537</v>
          </cell>
          <cell r="U402">
            <v>8.4057002970955299</v>
          </cell>
          <cell r="V402">
            <v>88.035849310777593</v>
          </cell>
          <cell r="W402">
            <v>87.8315124446287</v>
          </cell>
          <cell r="X402">
            <v>65.66444353703929</v>
          </cell>
          <cell r="Y402">
            <v>13.845652747741379</v>
          </cell>
          <cell r="Z402">
            <v>13.251149312376342</v>
          </cell>
          <cell r="AA402">
            <v>46.224330893312867</v>
          </cell>
          <cell r="AB402">
            <v>7.5052562608939306</v>
          </cell>
          <cell r="AC402">
            <v>321.60284672752482</v>
          </cell>
          <cell r="AD402" t="str">
            <v>Bretagne</v>
          </cell>
        </row>
        <row r="403">
          <cell r="A403" t="str">
            <v>75_46</v>
          </cell>
          <cell r="B403" t="str">
            <v>75</v>
          </cell>
          <cell r="C403" t="str">
            <v/>
          </cell>
          <cell r="D403" t="str">
            <v>46</v>
          </cell>
          <cell r="E403">
            <v>59291</v>
          </cell>
          <cell r="F403">
            <v>16630</v>
          </cell>
          <cell r="G403">
            <v>54207.72</v>
          </cell>
          <cell r="H403">
            <v>59291</v>
          </cell>
          <cell r="I403">
            <v>47580883.289999999</v>
          </cell>
          <cell r="J403">
            <v>8548326.902999999</v>
          </cell>
          <cell r="K403">
            <v>5030363.426</v>
          </cell>
          <cell r="L403">
            <v>1662739.3319999999</v>
          </cell>
          <cell r="M403">
            <v>1337025.2709999999</v>
          </cell>
          <cell r="N403">
            <v>1488060.6950000001</v>
          </cell>
          <cell r="O403">
            <v>3158202.38</v>
          </cell>
          <cell r="P403">
            <v>1059833.6900000002</v>
          </cell>
          <cell r="Q403">
            <v>599611.02100000007</v>
          </cell>
          <cell r="R403">
            <v>34.489928137094225</v>
          </cell>
          <cell r="S403">
            <v>11.919835014322086</v>
          </cell>
          <cell r="T403">
            <v>17.965885271399717</v>
          </cell>
          <cell r="U403">
            <v>10.572236323021821</v>
          </cell>
          <cell r="V403">
            <v>92.797915610544024</v>
          </cell>
          <cell r="W403">
            <v>108.67989657192739</v>
          </cell>
          <cell r="X403">
            <v>65.510071862905775</v>
          </cell>
          <cell r="Y403">
            <v>10.147258315696956</v>
          </cell>
          <cell r="Z403">
            <v>9.7648427691775943</v>
          </cell>
          <cell r="AA403">
            <v>67.391586665986566</v>
          </cell>
          <cell r="AB403">
            <v>7.9484276612998297</v>
          </cell>
          <cell r="AC403">
            <v>222.98210409311335</v>
          </cell>
          <cell r="AD403" t="str">
            <v>Nouvelle-Aquitaine</v>
          </cell>
        </row>
        <row r="404">
          <cell r="A404" t="str">
            <v>76_46</v>
          </cell>
          <cell r="B404" t="str">
            <v>76</v>
          </cell>
          <cell r="C404" t="str">
            <v/>
          </cell>
          <cell r="D404" t="str">
            <v>46</v>
          </cell>
          <cell r="E404">
            <v>58125</v>
          </cell>
          <cell r="F404">
            <v>16514</v>
          </cell>
          <cell r="G404">
            <v>52602.62</v>
          </cell>
          <cell r="H404">
            <v>58125</v>
          </cell>
          <cell r="I404">
            <v>40072647.630000003</v>
          </cell>
          <cell r="J404">
            <v>5020430.1009999998</v>
          </cell>
          <cell r="K404">
            <v>4676214.8499999996</v>
          </cell>
          <cell r="L404">
            <v>1555118.7199999997</v>
          </cell>
          <cell r="M404">
            <v>1326839.7869999998</v>
          </cell>
          <cell r="N404">
            <v>1483048.3150000006</v>
          </cell>
          <cell r="O404">
            <v>2975587.8539999998</v>
          </cell>
          <cell r="P404">
            <v>1122587.3320000009</v>
          </cell>
          <cell r="Q404">
            <v>561008.571</v>
          </cell>
          <cell r="R404">
            <v>34.323977829953364</v>
          </cell>
          <cell r="S404">
            <v>11.997065767839988</v>
          </cell>
          <cell r="T404">
            <v>12.528321431003983</v>
          </cell>
          <cell r="U404">
            <v>11.669343371510088</v>
          </cell>
          <cell r="V404">
            <v>88.896995054618941</v>
          </cell>
          <cell r="W404">
            <v>99.795176533031992</v>
          </cell>
          <cell r="X404">
            <v>65.676022170046622</v>
          </cell>
          <cell r="Y404">
            <v>14.302270921664423</v>
          </cell>
          <cell r="Z404">
            <v>13.735613245383318</v>
          </cell>
          <cell r="AA404">
            <v>48.256496969292826</v>
          </cell>
          <cell r="AB404">
            <v>6.0478331840799928</v>
          </cell>
          <cell r="AC404">
            <v>236.50971760287058</v>
          </cell>
          <cell r="AD404" t="str">
            <v>Occitanie</v>
          </cell>
        </row>
        <row r="405">
          <cell r="A405" t="str">
            <v>84_46</v>
          </cell>
          <cell r="B405" t="str">
            <v>84</v>
          </cell>
          <cell r="C405" t="str">
            <v/>
          </cell>
          <cell r="D405" t="str">
            <v>46</v>
          </cell>
          <cell r="E405">
            <v>97656</v>
          </cell>
          <cell r="F405">
            <v>20005</v>
          </cell>
          <cell r="G405">
            <v>87813.77</v>
          </cell>
          <cell r="H405">
            <v>97656</v>
          </cell>
          <cell r="I405">
            <v>77893446.650000006</v>
          </cell>
          <cell r="J405">
            <v>13717900.004000001</v>
          </cell>
          <cell r="K405">
            <v>10280429.73</v>
          </cell>
          <cell r="L405">
            <v>3715148.7689999994</v>
          </cell>
          <cell r="M405">
            <v>2685818.9439999997</v>
          </cell>
          <cell r="N405">
            <v>4341678.5880000005</v>
          </cell>
          <cell r="O405">
            <v>5893710.0899999999</v>
          </cell>
          <cell r="P405">
            <v>3331124.3500000006</v>
          </cell>
          <cell r="Q405">
            <v>881161.82100000011</v>
          </cell>
          <cell r="R405">
            <v>38.663787485235659</v>
          </cell>
          <cell r="S405">
            <v>8.5712547446204859</v>
          </cell>
          <cell r="T405">
            <v>17.611109270384301</v>
          </cell>
          <cell r="U405">
            <v>13.198067580952266</v>
          </cell>
          <cell r="V405">
            <v>117.07081622847988</v>
          </cell>
          <cell r="W405">
            <v>113.66056657173471</v>
          </cell>
          <cell r="X405">
            <v>61.336212514764341</v>
          </cell>
          <cell r="Y405">
            <v>16.044089389907612</v>
          </cell>
          <cell r="Z405">
            <v>19.901893203319872</v>
          </cell>
          <cell r="AA405">
            <v>50.226836092641072</v>
          </cell>
          <cell r="AB405">
            <v>22.936253242676006</v>
          </cell>
          <cell r="AC405">
            <v>304.80427998479968</v>
          </cell>
          <cell r="AD405" t="str">
            <v>Auvergne-Rhone-Alpes</v>
          </cell>
        </row>
        <row r="406">
          <cell r="A406" t="str">
            <v>93_46</v>
          </cell>
          <cell r="B406" t="str">
            <v>93</v>
          </cell>
          <cell r="C406" t="str">
            <v/>
          </cell>
          <cell r="D406" t="str">
            <v>46</v>
          </cell>
          <cell r="E406">
            <v>53675</v>
          </cell>
          <cell r="F406">
            <v>18678</v>
          </cell>
          <cell r="G406">
            <v>48037.67</v>
          </cell>
          <cell r="H406">
            <v>53675</v>
          </cell>
          <cell r="I406">
            <v>35761982</v>
          </cell>
          <cell r="J406">
            <v>6966595.7309999997</v>
          </cell>
          <cell r="K406">
            <v>4818917.9180000005</v>
          </cell>
          <cell r="L406">
            <v>1693772.2650000001</v>
          </cell>
          <cell r="M406">
            <v>1268668.26</v>
          </cell>
          <cell r="N406">
            <v>1349798.5299999998</v>
          </cell>
          <cell r="O406">
            <v>2961535.7910000002</v>
          </cell>
          <cell r="P406">
            <v>1064963.7099999997</v>
          </cell>
          <cell r="Q406">
            <v>767847.55599999998</v>
          </cell>
          <cell r="R406">
            <v>36.383677398469466</v>
          </cell>
          <cell r="S406">
            <v>15.934024381944242</v>
          </cell>
          <cell r="T406">
            <v>19.480451981101048</v>
          </cell>
          <cell r="U406">
            <v>13.47497439599405</v>
          </cell>
          <cell r="V406">
            <v>100.31539660437321</v>
          </cell>
          <cell r="W406">
            <v>91.04354871916145</v>
          </cell>
          <cell r="X406">
            <v>63.616322601530548</v>
          </cell>
          <cell r="Y406">
            <v>16.987000376988309</v>
          </cell>
          <cell r="Z406">
            <v>14.149647902871493</v>
          </cell>
          <cell r="AA406">
            <v>64.222525986359628</v>
          </cell>
          <cell r="AB406">
            <v>7.8027363377567172</v>
          </cell>
          <cell r="AC406">
            <v>165.22397578615201</v>
          </cell>
          <cell r="AD406" t="str">
            <v>Provence-Alpes-Cote d'azur</v>
          </cell>
        </row>
        <row r="407">
          <cell r="A407" t="str">
            <v>94_46</v>
          </cell>
          <cell r="B407" t="str">
            <v>94</v>
          </cell>
          <cell r="C407" t="str">
            <v/>
          </cell>
          <cell r="D407" t="str">
            <v>46</v>
          </cell>
          <cell r="E407">
            <v>4020</v>
          </cell>
          <cell r="F407">
            <v>1080</v>
          </cell>
          <cell r="G407">
            <v>3796.2</v>
          </cell>
          <cell r="H407">
            <v>4020</v>
          </cell>
          <cell r="I407">
            <v>2139518.2799999998</v>
          </cell>
          <cell r="J407">
            <v>12591.258</v>
          </cell>
          <cell r="K407">
            <v>333116.57</v>
          </cell>
          <cell r="L407">
            <v>124967.202</v>
          </cell>
          <cell r="M407">
            <v>108463.439</v>
          </cell>
          <cell r="N407">
            <v>111388.23500000002</v>
          </cell>
          <cell r="O407">
            <v>202242.75899999999</v>
          </cell>
          <cell r="P407">
            <v>90140.399000000019</v>
          </cell>
          <cell r="Q407">
            <v>39803.991000000002</v>
          </cell>
          <cell r="R407">
            <v>38.191747469448217</v>
          </cell>
          <cell r="S407">
            <v>11.948967594136791</v>
          </cell>
          <cell r="T407">
            <v>0.58850901708584613</v>
          </cell>
          <cell r="U407">
            <v>15.569699642856055</v>
          </cell>
          <cell r="V407">
            <v>87.750005268426321</v>
          </cell>
          <cell r="W407">
            <v>104.64477161371899</v>
          </cell>
          <cell r="X407">
            <v>61.808252530551776</v>
          </cell>
          <cell r="Y407">
            <v>14.63847396434528</v>
          </cell>
          <cell r="Z407">
            <v>15.655167075132031</v>
          </cell>
          <cell r="AA407">
            <v>63.732433287825863</v>
          </cell>
          <cell r="AB407">
            <v>3.4552401997445701</v>
          </cell>
          <cell r="AC407">
            <v>272.49387881732764</v>
          </cell>
          <cell r="AD407" t="str">
            <v>Corse</v>
          </cell>
        </row>
        <row r="408">
          <cell r="A408" t="str">
            <v>01_47_10y</v>
          </cell>
          <cell r="B408" t="str">
            <v>01</v>
          </cell>
          <cell r="C408" t="str">
            <v/>
          </cell>
          <cell r="D408" t="str">
            <v>47_10y</v>
          </cell>
          <cell r="E408">
            <v>10853</v>
          </cell>
          <cell r="F408">
            <v>3600</v>
          </cell>
          <cell r="G408">
            <v>9405.8700000000008</v>
          </cell>
          <cell r="H408">
            <v>10853</v>
          </cell>
          <cell r="I408">
            <v>3284568.4</v>
          </cell>
          <cell r="J408">
            <v>43288.161999999997</v>
          </cell>
          <cell r="K408">
            <v>547197.90399999998</v>
          </cell>
          <cell r="L408">
            <v>158365.06599999996</v>
          </cell>
          <cell r="M408">
            <v>128923.42299999995</v>
          </cell>
          <cell r="N408">
            <v>118089.01899999999</v>
          </cell>
          <cell r="O408">
            <v>375568.84399999998</v>
          </cell>
          <cell r="P408">
            <v>104335.68599999999</v>
          </cell>
          <cell r="Q408">
            <v>57663.534</v>
          </cell>
          <cell r="R408">
            <v>29.660050248541058</v>
          </cell>
          <cell r="S408">
            <v>10.537966899814734</v>
          </cell>
          <cell r="T408">
            <v>1.3179254236264344</v>
          </cell>
          <cell r="U408">
            <v>16.659659272128415</v>
          </cell>
          <cell r="V408">
            <v>58.176213789899279</v>
          </cell>
          <cell r="W408">
            <v>55.470526490372492</v>
          </cell>
          <cell r="X408">
            <v>70.339949751458946</v>
          </cell>
          <cell r="Y408">
            <v>18.778245468192821</v>
          </cell>
          <cell r="Z408">
            <v>19.885518449775542</v>
          </cell>
          <cell r="AA408" t="str">
            <v>s</v>
          </cell>
          <cell r="AB408">
            <v>4.947806481512786</v>
          </cell>
          <cell r="AC408">
            <v>223.57877510594469</v>
          </cell>
          <cell r="AD408" t="str">
            <v>Guadeloupe</v>
          </cell>
        </row>
        <row r="409">
          <cell r="A409" t="str">
            <v>02_47_10y</v>
          </cell>
          <cell r="B409" t="str">
            <v>02</v>
          </cell>
          <cell r="C409" t="str">
            <v/>
          </cell>
          <cell r="D409" t="str">
            <v>47_10y</v>
          </cell>
          <cell r="E409">
            <v>10042</v>
          </cell>
          <cell r="F409">
            <v>2804</v>
          </cell>
          <cell r="G409">
            <v>8707.31</v>
          </cell>
          <cell r="H409">
            <v>10042</v>
          </cell>
          <cell r="I409">
            <v>3308232.14</v>
          </cell>
          <cell r="J409">
            <v>14559.541000000001</v>
          </cell>
          <cell r="K409">
            <v>490872.603</v>
          </cell>
          <cell r="L409">
            <v>128538.943</v>
          </cell>
          <cell r="M409">
            <v>102207.709</v>
          </cell>
          <cell r="N409">
            <v>89322.086000000025</v>
          </cell>
          <cell r="O409">
            <v>349113.62199999997</v>
          </cell>
          <cell r="P409">
            <v>70607.543000000034</v>
          </cell>
          <cell r="Q409">
            <v>51762.843999999997</v>
          </cell>
          <cell r="R409">
            <v>26.910552233714057</v>
          </cell>
          <cell r="S409">
            <v>10.545066822562104</v>
          </cell>
          <cell r="T409">
            <v>0.44010034313976526</v>
          </cell>
          <cell r="U409">
            <v>14.837912886004426</v>
          </cell>
          <cell r="V409">
            <v>56.374770508917223</v>
          </cell>
          <cell r="W409">
            <v>67.132203171817707</v>
          </cell>
          <cell r="X409">
            <v>73.089447766285929</v>
          </cell>
          <cell r="Y409">
            <v>13.40679325589281</v>
          </cell>
          <cell r="Z409">
            <v>15.490891886567198</v>
          </cell>
          <cell r="AA409">
            <v>97.574650295426579</v>
          </cell>
          <cell r="AB409">
            <v>7.3242052410529004</v>
          </cell>
          <cell r="AC409">
            <v>197.45381262281495</v>
          </cell>
          <cell r="AD409" t="str">
            <v>Martinique</v>
          </cell>
        </row>
        <row r="410">
          <cell r="A410" t="str">
            <v>03_47_10y</v>
          </cell>
          <cell r="B410" t="str">
            <v>03</v>
          </cell>
          <cell r="C410" t="str">
            <v/>
          </cell>
          <cell r="D410" t="str">
            <v>47_10y</v>
          </cell>
          <cell r="E410">
            <v>3823</v>
          </cell>
          <cell r="F410">
            <v>1230</v>
          </cell>
          <cell r="G410">
            <v>3277.57</v>
          </cell>
          <cell r="H410">
            <v>3823</v>
          </cell>
          <cell r="I410">
            <v>1345375.9</v>
          </cell>
          <cell r="J410">
            <v>8294.6970000000001</v>
          </cell>
          <cell r="K410">
            <v>197817.16700000004</v>
          </cell>
          <cell r="L410">
            <v>68256.940000000031</v>
          </cell>
          <cell r="M410">
            <v>57510.720000000038</v>
          </cell>
          <cell r="N410">
            <v>44966.724000000046</v>
          </cell>
          <cell r="O410">
            <v>123204.887</v>
          </cell>
          <cell r="P410">
            <v>40693.042000000045</v>
          </cell>
          <cell r="Q410">
            <v>28586.494000000002</v>
          </cell>
          <cell r="R410">
            <v>35.65041714555457</v>
          </cell>
          <cell r="S410">
            <v>14.450967240876519</v>
          </cell>
          <cell r="T410">
            <v>0.61653378806622006</v>
          </cell>
          <cell r="U410">
            <v>14.70348673556588</v>
          </cell>
          <cell r="V410">
            <v>60.35482598388441</v>
          </cell>
          <cell r="W410">
            <v>69.618611959469973</v>
          </cell>
          <cell r="X410">
            <v>64.349582854445444</v>
          </cell>
          <cell r="Y410">
            <v>16.016672352887191</v>
          </cell>
          <cell r="Z410">
            <v>16.506973869815518</v>
          </cell>
          <cell r="AA410">
            <v>75.0665729142804</v>
          </cell>
          <cell r="AB410">
            <v>5.7316164480857159</v>
          </cell>
          <cell r="AC410">
            <v>201.18143903900923</v>
          </cell>
          <cell r="AD410" t="str">
            <v>Guyane</v>
          </cell>
        </row>
        <row r="411">
          <cell r="A411" t="str">
            <v>04_47_10y</v>
          </cell>
          <cell r="B411" t="str">
            <v>04</v>
          </cell>
          <cell r="C411" t="str">
            <v/>
          </cell>
          <cell r="D411" t="str">
            <v>47_10y</v>
          </cell>
          <cell r="E411">
            <v>27174</v>
          </cell>
          <cell r="F411">
            <v>6593</v>
          </cell>
          <cell r="G411">
            <v>23088.44</v>
          </cell>
          <cell r="H411">
            <v>27174</v>
          </cell>
          <cell r="I411">
            <v>7539755.1900000004</v>
          </cell>
          <cell r="J411">
            <v>51523.758999999998</v>
          </cell>
          <cell r="K411">
            <v>1205636.003</v>
          </cell>
          <cell r="L411">
            <v>326647.78900000005</v>
          </cell>
          <cell r="M411">
            <v>280849.92200000002</v>
          </cell>
          <cell r="N411">
            <v>248449.05500000011</v>
          </cell>
          <cell r="O411">
            <v>840899.06700000004</v>
          </cell>
          <cell r="P411">
            <v>197067.72600000011</v>
          </cell>
          <cell r="Q411">
            <v>133475.595</v>
          </cell>
          <cell r="R411">
            <v>27.977274515482065</v>
          </cell>
          <cell r="S411">
            <v>11.070969568582136</v>
          </cell>
          <cell r="T411">
            <v>0.68336116626619536</v>
          </cell>
          <cell r="U411">
            <v>15.990386592379533</v>
          </cell>
          <cell r="V411">
            <v>52.218166450396829</v>
          </cell>
          <cell r="W411">
            <v>53.898066391666127</v>
          </cell>
          <cell r="X411">
            <v>72.022725484517949</v>
          </cell>
          <cell r="Y411">
            <v>15.477632050482976</v>
          </cell>
          <cell r="Z411">
            <v>15.516303504496209</v>
          </cell>
          <cell r="AA411" t="str">
            <v>s</v>
          </cell>
          <cell r="AB411">
            <v>5.6097642834496577</v>
          </cell>
          <cell r="AC411">
            <v>210.41293878480184</v>
          </cell>
          <cell r="AD411" t="str">
            <v>La Reunion</v>
          </cell>
        </row>
        <row r="412">
          <cell r="A412" t="str">
            <v>11_47_10y</v>
          </cell>
          <cell r="B412" t="str">
            <v>11</v>
          </cell>
          <cell r="C412" t="str">
            <v/>
          </cell>
          <cell r="D412" t="str">
            <v>47_10y</v>
          </cell>
          <cell r="E412">
            <v>253018</v>
          </cell>
          <cell r="F412">
            <v>92271</v>
          </cell>
          <cell r="G412">
            <v>202674.44</v>
          </cell>
          <cell r="H412">
            <v>253018</v>
          </cell>
          <cell r="I412">
            <v>79482468.469999999</v>
          </cell>
          <cell r="J412">
            <v>6798136.2510000002</v>
          </cell>
          <cell r="K412">
            <v>14022935.289000001</v>
          </cell>
          <cell r="L412">
            <v>3051175.7150000012</v>
          </cell>
          <cell r="M412">
            <v>2248845.8050000011</v>
          </cell>
          <cell r="N412">
            <v>1820730.1890000005</v>
          </cell>
          <cell r="O412">
            <v>10033760.312000001</v>
          </cell>
          <cell r="P412">
            <v>1219072.8960000009</v>
          </cell>
          <cell r="Q412">
            <v>1525029.5730000001</v>
          </cell>
          <cell r="R412">
            <v>23.318231810259356</v>
          </cell>
          <cell r="S412">
            <v>10.875252160624871</v>
          </cell>
          <cell r="T412">
            <v>8.5530009093337362</v>
          </cell>
          <cell r="U412">
            <v>17.642802946278451</v>
          </cell>
          <cell r="V412">
            <v>69.189461132839455</v>
          </cell>
          <cell r="W412">
            <v>68.620078624615914</v>
          </cell>
          <cell r="X412">
            <v>76.681768189740652</v>
          </cell>
          <cell r="Y412">
            <v>10.735088617545662</v>
          </cell>
          <cell r="Z412">
            <v>7.5696494403508803</v>
          </cell>
          <cell r="AA412">
            <v>90.422887711552448</v>
          </cell>
          <cell r="AB412">
            <v>8.70385955467661</v>
          </cell>
          <cell r="AC412">
            <v>147.46243907756673</v>
          </cell>
          <cell r="AD412" t="str">
            <v>Île-de-France</v>
          </cell>
        </row>
        <row r="413">
          <cell r="A413" t="str">
            <v>24_47_10y</v>
          </cell>
          <cell r="B413" t="str">
            <v>24</v>
          </cell>
          <cell r="C413" t="str">
            <v/>
          </cell>
          <cell r="D413" t="str">
            <v>47_10y</v>
          </cell>
          <cell r="E413">
            <v>49049</v>
          </cell>
          <cell r="F413">
            <v>17971</v>
          </cell>
          <cell r="G413">
            <v>40327.03</v>
          </cell>
          <cell r="H413">
            <v>49049</v>
          </cell>
          <cell r="I413">
            <v>12457916.74</v>
          </cell>
          <cell r="J413">
            <v>42004.582000000002</v>
          </cell>
          <cell r="K413">
            <v>2361018.2230000002</v>
          </cell>
          <cell r="L413">
            <v>623839.32400000002</v>
          </cell>
          <cell r="M413">
            <v>524747.70200000005</v>
          </cell>
          <cell r="N413">
            <v>467401.4360000001</v>
          </cell>
          <cell r="O413">
            <v>1650866.8370000001</v>
          </cell>
          <cell r="P413">
            <v>404267.9470000001</v>
          </cell>
          <cell r="Q413">
            <v>285230.11199999996</v>
          </cell>
          <cell r="R413">
            <v>27.425050966835627</v>
          </cell>
          <cell r="S413">
            <v>12.080809424570035</v>
          </cell>
          <cell r="T413">
            <v>0.33717179907882416</v>
          </cell>
          <cell r="U413">
            <v>18.951950573077919</v>
          </cell>
          <cell r="V413">
            <v>58.546791643222925</v>
          </cell>
          <cell r="W413">
            <v>74.425331967169413</v>
          </cell>
          <cell r="X413">
            <v>72.574949033164387</v>
          </cell>
          <cell r="Y413">
            <v>13.034751260366159</v>
          </cell>
          <cell r="Z413">
            <v>15.54002031256684</v>
          </cell>
          <cell r="AA413">
            <v>75.769140157804941</v>
          </cell>
          <cell r="AB413">
            <v>4.1602318099459854</v>
          </cell>
          <cell r="AC413">
            <v>183.97345859472233</v>
          </cell>
          <cell r="AD413" t="str">
            <v>Centre-Val de loire</v>
          </cell>
        </row>
        <row r="414">
          <cell r="A414" t="str">
            <v>27_47_10y</v>
          </cell>
          <cell r="B414" t="str">
            <v>27</v>
          </cell>
          <cell r="C414" t="str">
            <v/>
          </cell>
          <cell r="D414" t="str">
            <v>47_10y</v>
          </cell>
          <cell r="E414">
            <v>55103</v>
          </cell>
          <cell r="F414">
            <v>21212</v>
          </cell>
          <cell r="G414">
            <v>45398.239999999998</v>
          </cell>
          <cell r="H414">
            <v>55103</v>
          </cell>
          <cell r="I414">
            <v>14475214.510000002</v>
          </cell>
          <cell r="J414">
            <v>152344.497</v>
          </cell>
          <cell r="K414">
            <v>2796097.2439999999</v>
          </cell>
          <cell r="L414">
            <v>763376.86700000009</v>
          </cell>
          <cell r="M414">
            <v>652369.5560000001</v>
          </cell>
          <cell r="N414">
            <v>576348.34400000016</v>
          </cell>
          <cell r="O414">
            <v>1928100.757</v>
          </cell>
          <cell r="P414">
            <v>489618.52500000014</v>
          </cell>
          <cell r="Q414">
            <v>353846.3</v>
          </cell>
          <cell r="R414">
            <v>28.362742465066098</v>
          </cell>
          <cell r="S414">
            <v>12.655006930080862</v>
          </cell>
          <cell r="T414">
            <v>1.0524507038894304</v>
          </cell>
          <cell r="U414">
            <v>19.316447725651006</v>
          </cell>
          <cell r="V414">
            <v>61.59043266875544</v>
          </cell>
          <cell r="W414">
            <v>76.147179207828316</v>
          </cell>
          <cell r="X414">
            <v>71.637257534933894</v>
          </cell>
          <cell r="Y414">
            <v>13.715841598230572</v>
          </cell>
          <cell r="Z414">
            <v>15.253123925718249</v>
          </cell>
          <cell r="AA414">
            <v>69.586233968901993</v>
          </cell>
          <cell r="AB414">
            <v>4.0656001434740876</v>
          </cell>
          <cell r="AC414">
            <v>184.36523315349069</v>
          </cell>
          <cell r="AD414" t="str">
            <v>Bourgogne-Franche-Comte</v>
          </cell>
        </row>
        <row r="415">
          <cell r="A415" t="str">
            <v>28_47_10y</v>
          </cell>
          <cell r="B415" t="str">
            <v>28</v>
          </cell>
          <cell r="C415" t="str">
            <v/>
          </cell>
          <cell r="D415" t="str">
            <v>47_10y</v>
          </cell>
          <cell r="E415">
            <v>73740</v>
          </cell>
          <cell r="F415">
            <v>24113</v>
          </cell>
          <cell r="G415">
            <v>60732.76</v>
          </cell>
          <cell r="H415">
            <v>73740</v>
          </cell>
          <cell r="I415">
            <v>17629867.560000002</v>
          </cell>
          <cell r="J415">
            <v>51017.587</v>
          </cell>
          <cell r="K415">
            <v>3468437.503</v>
          </cell>
          <cell r="L415">
            <v>869526.81700000016</v>
          </cell>
          <cell r="M415">
            <v>802976.0610000001</v>
          </cell>
          <cell r="N415">
            <v>710099.30900000001</v>
          </cell>
          <cell r="O415">
            <v>2479336.6470000003</v>
          </cell>
          <cell r="P415">
            <v>623667.87100000004</v>
          </cell>
          <cell r="Q415">
            <v>450847.21500000003</v>
          </cell>
          <cell r="R415">
            <v>25.964833333676935</v>
          </cell>
          <cell r="S415">
            <v>12.998568220129178</v>
          </cell>
          <cell r="T415">
            <v>0.28938156697077305</v>
          </cell>
          <cell r="U415">
            <v>19.673644689591754</v>
          </cell>
          <cell r="V415">
            <v>57.109828418797363</v>
          </cell>
          <cell r="W415">
            <v>63.315196427759901</v>
          </cell>
          <cell r="X415">
            <v>74.035166666323065</v>
          </cell>
          <cell r="Y415">
            <v>13.360539515842873</v>
          </cell>
          <cell r="Z415">
            <v>16.13680632651511</v>
          </cell>
          <cell r="AA415">
            <v>72.080534220498109</v>
          </cell>
          <cell r="AB415">
            <v>4.7995370797172319</v>
          </cell>
          <cell r="AC415">
            <v>178.1038086261662</v>
          </cell>
          <cell r="AD415" t="str">
            <v>Normandie</v>
          </cell>
        </row>
        <row r="416">
          <cell r="A416" t="str">
            <v>32_47_10y</v>
          </cell>
          <cell r="B416" t="str">
            <v>32</v>
          </cell>
          <cell r="C416" t="str">
            <v/>
          </cell>
          <cell r="D416" t="str">
            <v>47_10y</v>
          </cell>
          <cell r="E416">
            <v>113660</v>
          </cell>
          <cell r="F416">
            <v>36999</v>
          </cell>
          <cell r="G416">
            <v>88681.37</v>
          </cell>
          <cell r="H416">
            <v>113660</v>
          </cell>
          <cell r="I416">
            <v>27487544.780000001</v>
          </cell>
          <cell r="J416">
            <v>634084.26899999997</v>
          </cell>
          <cell r="K416">
            <v>4982492.3549999995</v>
          </cell>
          <cell r="L416">
            <v>1113828.3900000001</v>
          </cell>
          <cell r="M416">
            <v>988160.34500000009</v>
          </cell>
          <cell r="N416">
            <v>872492.63800000004</v>
          </cell>
          <cell r="O416">
            <v>3698260.9000000004</v>
          </cell>
          <cell r="P416">
            <v>732740.62100000004</v>
          </cell>
          <cell r="Q416">
            <v>588970.51</v>
          </cell>
          <cell r="R416">
            <v>23.146461399098435</v>
          </cell>
          <cell r="S416">
            <v>11.820801077777068</v>
          </cell>
          <cell r="T416">
            <v>2.3068057699404321</v>
          </cell>
          <cell r="U416">
            <v>18.126363758123905</v>
          </cell>
          <cell r="V416">
            <v>56.184205938631756</v>
          </cell>
          <cell r="W416">
            <v>58.568715672750663</v>
          </cell>
          <cell r="X416">
            <v>76.853538600901558</v>
          </cell>
          <cell r="Y416">
            <v>11.938144294009996</v>
          </cell>
          <cell r="Z416">
            <v>12.696742973480868</v>
          </cell>
          <cell r="AA416">
            <v>69.714507445518919</v>
          </cell>
          <cell r="AB416">
            <v>4.9487996979498776</v>
          </cell>
          <cell r="AC416">
            <v>167.77755901564581</v>
          </cell>
          <cell r="AD416" t="str">
            <v>Hauts-de-France</v>
          </cell>
        </row>
        <row r="417">
          <cell r="A417" t="str">
            <v>44_47_10y</v>
          </cell>
          <cell r="B417" t="str">
            <v>44</v>
          </cell>
          <cell r="C417" t="str">
            <v/>
          </cell>
          <cell r="D417" t="str">
            <v>47_10y</v>
          </cell>
          <cell r="E417">
            <v>111787</v>
          </cell>
          <cell r="F417">
            <v>36697</v>
          </cell>
          <cell r="G417">
            <v>91054.18</v>
          </cell>
          <cell r="H417">
            <v>111787</v>
          </cell>
          <cell r="I417">
            <v>25733562.890000001</v>
          </cell>
          <cell r="J417">
            <v>217483.568</v>
          </cell>
          <cell r="K417">
            <v>5278685.4459999995</v>
          </cell>
          <cell r="L417">
            <v>1269608.8019999999</v>
          </cell>
          <cell r="M417">
            <v>1079187.4139999999</v>
          </cell>
          <cell r="N417">
            <v>959423.92099999986</v>
          </cell>
          <cell r="O417">
            <v>3825412.5630000005</v>
          </cell>
          <cell r="P417">
            <v>792838.96199999982</v>
          </cell>
          <cell r="Q417">
            <v>654554.40600000008</v>
          </cell>
          <cell r="R417">
            <v>24.918615861388048</v>
          </cell>
          <cell r="S417">
            <v>12.399950947939097</v>
          </cell>
          <cell r="T417">
            <v>0.84513585984828232</v>
          </cell>
          <cell r="U417">
            <v>20.512843357774152</v>
          </cell>
          <cell r="V417">
            <v>57.973016131714104</v>
          </cell>
          <cell r="W417">
            <v>68.847456613194481</v>
          </cell>
          <cell r="X417">
            <v>75.081384138611952</v>
          </cell>
          <cell r="Y417">
            <v>12.417192971013566</v>
          </cell>
          <cell r="Z417">
            <v>13.451104219605972</v>
          </cell>
          <cell r="AA417">
            <v>72.516288314989026</v>
          </cell>
          <cell r="AB417">
            <v>4.9883148179371242</v>
          </cell>
          <cell r="AC417">
            <v>164.87360013279016</v>
          </cell>
          <cell r="AD417" t="str">
            <v>Grand-Est</v>
          </cell>
        </row>
        <row r="418">
          <cell r="A418" t="str">
            <v>52_47_10y</v>
          </cell>
          <cell r="B418" t="str">
            <v>52</v>
          </cell>
          <cell r="C418" t="str">
            <v/>
          </cell>
          <cell r="D418" t="str">
            <v>47_10y</v>
          </cell>
          <cell r="E418">
            <v>92727</v>
          </cell>
          <cell r="F418">
            <v>25364</v>
          </cell>
          <cell r="G418">
            <v>75200.570000000007</v>
          </cell>
          <cell r="H418">
            <v>92727</v>
          </cell>
          <cell r="I418">
            <v>22567369.199999999</v>
          </cell>
          <cell r="J418">
            <v>120762.424</v>
          </cell>
          <cell r="K418">
            <v>4338149.6260000002</v>
          </cell>
          <cell r="L418">
            <v>1146467.027</v>
          </cell>
          <cell r="M418">
            <v>954575.39899999998</v>
          </cell>
          <cell r="N418">
            <v>902581.49099999981</v>
          </cell>
          <cell r="O418">
            <v>3026695.8570000003</v>
          </cell>
          <cell r="P418">
            <v>758352.2359999998</v>
          </cell>
          <cell r="Q418">
            <v>668630.79500000004</v>
          </cell>
          <cell r="R418">
            <v>27.47237668090024</v>
          </cell>
          <cell r="S418">
            <v>15.412810821292775</v>
          </cell>
          <cell r="T418">
            <v>0.53511963636417126</v>
          </cell>
          <cell r="U418">
            <v>19.223107432478219</v>
          </cell>
          <cell r="V418">
            <v>57.687722659548989</v>
          </cell>
          <cell r="W418">
            <v>69.842096090495048</v>
          </cell>
          <cell r="X418">
            <v>72.52762331909976</v>
          </cell>
          <cell r="Y418">
            <v>14.324104298093083</v>
          </cell>
          <cell r="Z418">
            <v>15.647626185256394</v>
          </cell>
          <cell r="AA418">
            <v>70.18213185158919</v>
          </cell>
          <cell r="AB418">
            <v>4.2412782796936037</v>
          </cell>
          <cell r="AC418">
            <v>142.76569463122019</v>
          </cell>
          <cell r="AD418" t="str">
            <v>Pays de la Loire</v>
          </cell>
        </row>
        <row r="419">
          <cell r="A419" t="str">
            <v>53_47_10y</v>
          </cell>
          <cell r="B419" t="str">
            <v>53</v>
          </cell>
          <cell r="C419" t="str">
            <v/>
          </cell>
          <cell r="D419" t="str">
            <v>47_10y</v>
          </cell>
          <cell r="E419">
            <v>95911</v>
          </cell>
          <cell r="F419">
            <v>23902</v>
          </cell>
          <cell r="G419">
            <v>71245.570000000007</v>
          </cell>
          <cell r="H419">
            <v>95911</v>
          </cell>
          <cell r="I419">
            <v>21177022.559999999</v>
          </cell>
          <cell r="J419">
            <v>99668.36</v>
          </cell>
          <cell r="K419">
            <v>4188915.361</v>
          </cell>
          <cell r="L419">
            <v>1094168.7890000001</v>
          </cell>
          <cell r="M419">
            <v>930014.65</v>
          </cell>
          <cell r="N419">
            <v>847976.44200000016</v>
          </cell>
          <cell r="O419">
            <v>2951472.4680000003</v>
          </cell>
          <cell r="P419">
            <v>694443.50900000019</v>
          </cell>
          <cell r="Q419">
            <v>501885.07699999999</v>
          </cell>
          <cell r="R419">
            <v>27.045620693797467</v>
          </cell>
          <cell r="S419">
            <v>11.981265643910916</v>
          </cell>
          <cell r="T419">
            <v>0.47064387695491033</v>
          </cell>
          <cell r="U419">
            <v>19.780473620083825</v>
          </cell>
          <cell r="V419">
            <v>58.795450173252874</v>
          </cell>
          <cell r="W419">
            <v>64.957224133374183</v>
          </cell>
          <cell r="X419">
            <v>72.954379306202526</v>
          </cell>
          <cell r="Y419">
            <v>14.491283671952562</v>
          </cell>
          <cell r="Z419">
            <v>15.658007655563603</v>
          </cell>
          <cell r="AA419">
            <v>69.810443554819031</v>
          </cell>
          <cell r="AB419">
            <v>4.0387318158094523</v>
          </cell>
          <cell r="AC419">
            <v>185.30430423616681</v>
          </cell>
          <cell r="AD419" t="str">
            <v>Bretagne</v>
          </cell>
        </row>
        <row r="420">
          <cell r="A420" t="str">
            <v>75_47_10y</v>
          </cell>
          <cell r="B420" t="str">
            <v>75</v>
          </cell>
          <cell r="C420" t="str">
            <v/>
          </cell>
          <cell r="D420" t="str">
            <v>47_10y</v>
          </cell>
          <cell r="E420">
            <v>144793</v>
          </cell>
          <cell r="F420">
            <v>49366</v>
          </cell>
          <cell r="G420">
            <v>123445.17</v>
          </cell>
          <cell r="H420">
            <v>144793</v>
          </cell>
          <cell r="I420">
            <v>38959436.990000002</v>
          </cell>
          <cell r="J420">
            <v>407678.17499999999</v>
          </cell>
          <cell r="K420">
            <v>7182406.2189999996</v>
          </cell>
          <cell r="L420">
            <v>1749837.32</v>
          </cell>
          <cell r="M420">
            <v>1366252.1159999999</v>
          </cell>
          <cell r="N420">
            <v>1211104.227</v>
          </cell>
          <cell r="O420">
            <v>5159358.9680000003</v>
          </cell>
          <cell r="P420">
            <v>966384.75800000003</v>
          </cell>
          <cell r="Q420">
            <v>905442.92600000009</v>
          </cell>
          <cell r="R420">
            <v>25.326206508840176</v>
          </cell>
          <cell r="S420">
            <v>12.606400952438252</v>
          </cell>
          <cell r="T420">
            <v>1.0464170082967104</v>
          </cell>
          <cell r="U420">
            <v>18.435600650090397</v>
          </cell>
          <cell r="V420">
            <v>58.18296672927746</v>
          </cell>
          <cell r="W420">
            <v>69.947135428627945</v>
          </cell>
          <cell r="X420">
            <v>74.673793491159827</v>
          </cell>
          <cell r="Y420">
            <v>12.397349355816193</v>
          </cell>
          <cell r="Z420">
            <v>12.015116123301933</v>
          </cell>
          <cell r="AA420">
            <v>75.426389012520275</v>
          </cell>
          <cell r="AB420">
            <v>30.877238633817683</v>
          </cell>
          <cell r="AC420">
            <v>150.89323432408148</v>
          </cell>
          <cell r="AD420" t="str">
            <v>Nouvelle-Aquitaine</v>
          </cell>
        </row>
        <row r="421">
          <cell r="A421" t="str">
            <v>76_47_10y</v>
          </cell>
          <cell r="B421" t="str">
            <v>76</v>
          </cell>
          <cell r="C421" t="str">
            <v/>
          </cell>
          <cell r="D421" t="str">
            <v>47_10y</v>
          </cell>
          <cell r="E421">
            <v>133584</v>
          </cell>
          <cell r="F421">
            <v>51011</v>
          </cell>
          <cell r="G421">
            <v>109849.66</v>
          </cell>
          <cell r="H421">
            <v>133584</v>
          </cell>
          <cell r="I421">
            <v>33465787.919999998</v>
          </cell>
          <cell r="J421">
            <v>284807.98</v>
          </cell>
          <cell r="K421">
            <v>6316023.9029999999</v>
          </cell>
          <cell r="L421">
            <v>1588008.8419999999</v>
          </cell>
          <cell r="M421">
            <v>1294962.8179999997</v>
          </cell>
          <cell r="N421">
            <v>1123519.9169999999</v>
          </cell>
          <cell r="O421">
            <v>4502276.7170000002</v>
          </cell>
          <cell r="P421">
            <v>934577.92599999998</v>
          </cell>
          <cell r="Q421">
            <v>825379.18900000013</v>
          </cell>
          <cell r="R421">
            <v>26.074456224032041</v>
          </cell>
          <cell r="S421">
            <v>13.068018767439426</v>
          </cell>
          <cell r="T421">
            <v>0.85104220668831643</v>
          </cell>
          <cell r="U421">
            <v>18.873076940840186</v>
          </cell>
          <cell r="V421">
            <v>57.496981811322854</v>
          </cell>
          <cell r="W421">
            <v>65.394870343704298</v>
          </cell>
          <cell r="X421">
            <v>73.925543775967967</v>
          </cell>
          <cell r="Y421">
            <v>13.69072270283489</v>
          </cell>
          <cell r="Z421">
            <v>13.815343734828559</v>
          </cell>
          <cell r="AA421">
            <v>75.380194758405878</v>
          </cell>
          <cell r="AB421">
            <v>7.5463580447746645</v>
          </cell>
          <cell r="AC421">
            <v>156.89307838848353</v>
          </cell>
          <cell r="AD421" t="str">
            <v>Occitanie</v>
          </cell>
        </row>
        <row r="422">
          <cell r="A422" t="str">
            <v>84_47_10y</v>
          </cell>
          <cell r="B422" t="str">
            <v>84</v>
          </cell>
          <cell r="C422" t="str">
            <v/>
          </cell>
          <cell r="D422" t="str">
            <v>47_10y</v>
          </cell>
          <cell r="E422">
            <v>175438</v>
          </cell>
          <cell r="F422">
            <v>62662</v>
          </cell>
          <cell r="G422">
            <v>139706.48000000001</v>
          </cell>
          <cell r="H422">
            <v>175438</v>
          </cell>
          <cell r="I422">
            <v>43946240.019999996</v>
          </cell>
          <cell r="J422">
            <v>692580.97</v>
          </cell>
          <cell r="K422">
            <v>8782937.7530000005</v>
          </cell>
          <cell r="L422">
            <v>2319444.7579999999</v>
          </cell>
          <cell r="M422">
            <v>1967170.2279999997</v>
          </cell>
          <cell r="N422">
            <v>1710925.7709999993</v>
          </cell>
          <cell r="O422">
            <v>6156766.9450000003</v>
          </cell>
          <cell r="P422">
            <v>1437433.8029999996</v>
          </cell>
          <cell r="Q422">
            <v>1132734.8750000002</v>
          </cell>
          <cell r="R422">
            <v>27.364167381273347</v>
          </cell>
          <cell r="S422">
            <v>12.896993088822592</v>
          </cell>
          <cell r="T422">
            <v>1.5759732110979356</v>
          </cell>
          <cell r="U422">
            <v>19.9856409763449</v>
          </cell>
          <cell r="V422">
            <v>62.867074977481359</v>
          </cell>
          <cell r="W422">
            <v>67.648624509042094</v>
          </cell>
          <cell r="X422">
            <v>72.635832618726653</v>
          </cell>
          <cell r="Y422">
            <v>14.802815955198302</v>
          </cell>
          <cell r="Z422">
            <v>15.470262990213742</v>
          </cell>
          <cell r="AA422">
            <v>72.839931577100216</v>
          </cell>
          <cell r="AB422">
            <v>4.7690750391219279</v>
          </cell>
          <cell r="AC422">
            <v>173.66554799506807</v>
          </cell>
          <cell r="AD422" t="str">
            <v>Auvergne-Rhone-Alpes</v>
          </cell>
        </row>
        <row r="423">
          <cell r="A423" t="str">
            <v>93_47_10y</v>
          </cell>
          <cell r="B423" t="str">
            <v>93</v>
          </cell>
          <cell r="C423" t="str">
            <v/>
          </cell>
          <cell r="D423" t="str">
            <v>47_10y</v>
          </cell>
          <cell r="E423">
            <v>115930</v>
          </cell>
          <cell r="F423">
            <v>50458</v>
          </cell>
          <cell r="G423">
            <v>95418.9</v>
          </cell>
          <cell r="H423">
            <v>115930</v>
          </cell>
          <cell r="I423">
            <v>30004285.350000001</v>
          </cell>
          <cell r="J423">
            <v>634997.21499999997</v>
          </cell>
          <cell r="K423">
            <v>6214532.3289999999</v>
          </cell>
          <cell r="L423">
            <v>1722766.652</v>
          </cell>
          <cell r="M423">
            <v>1415241.6159999999</v>
          </cell>
          <cell r="N423">
            <v>1289723.4909999999</v>
          </cell>
          <cell r="O423">
            <v>4279736.1870000008</v>
          </cell>
          <cell r="P423">
            <v>1119621.9900000002</v>
          </cell>
          <cell r="Q423">
            <v>734448.17400000012</v>
          </cell>
          <cell r="R423">
            <v>28.700805284200548</v>
          </cell>
          <cell r="S423">
            <v>11.818237240036733</v>
          </cell>
          <cell r="T423">
            <v>2.1163550725929885</v>
          </cell>
          <cell r="U423">
            <v>20.712149136389947</v>
          </cell>
          <cell r="V423">
            <v>65.128945408090019</v>
          </cell>
          <cell r="W423">
            <v>60.470545175012504</v>
          </cell>
          <cell r="X423">
            <v>71.299194715799459</v>
          </cell>
          <cell r="Y423">
            <v>16.173318935757884</v>
          </cell>
          <cell r="Z423">
            <v>16.592043920483963</v>
          </cell>
          <cell r="AA423">
            <v>77.055119358471984</v>
          </cell>
          <cell r="AB423">
            <v>4.4590820765434689</v>
          </cell>
          <cell r="AC423">
            <v>192.69455165123736</v>
          </cell>
          <cell r="AD423" t="str">
            <v>Provence-Alpes-Cote d'azur</v>
          </cell>
        </row>
        <row r="424">
          <cell r="A424" t="str">
            <v>94_47_10y</v>
          </cell>
          <cell r="B424" t="str">
            <v>94</v>
          </cell>
          <cell r="C424" t="str">
            <v/>
          </cell>
          <cell r="D424" t="str">
            <v>47_10y</v>
          </cell>
          <cell r="E424">
            <v>13545</v>
          </cell>
          <cell r="F424">
            <v>3983</v>
          </cell>
          <cell r="G424">
            <v>12270.89</v>
          </cell>
          <cell r="H424">
            <v>13545</v>
          </cell>
          <cell r="I424">
            <v>3870300.96</v>
          </cell>
          <cell r="J424">
            <v>26860.528999999999</v>
          </cell>
          <cell r="K424">
            <v>695852.49100000004</v>
          </cell>
          <cell r="L424">
            <v>159044.008</v>
          </cell>
          <cell r="M424">
            <v>137976.25899999999</v>
          </cell>
          <cell r="N424">
            <v>100486.242</v>
          </cell>
          <cell r="O424">
            <v>512775.62400000001</v>
          </cell>
          <cell r="P424">
            <v>89136.418999999994</v>
          </cell>
          <cell r="Q424">
            <v>122323.057</v>
          </cell>
          <cell r="R424">
            <v>23.673617206827917</v>
          </cell>
          <cell r="S424">
            <v>17.578877503795557</v>
          </cell>
          <cell r="T424">
            <v>0.69401654490455955</v>
          </cell>
          <cell r="U424">
            <v>17.979286318860328</v>
          </cell>
          <cell r="V424">
            <v>56.707581194192116</v>
          </cell>
          <cell r="W424">
            <v>80.512208894383377</v>
          </cell>
          <cell r="X424">
            <v>76.326382793172087</v>
          </cell>
          <cell r="Y424">
            <v>11.045893243582119</v>
          </cell>
          <cell r="Z424">
            <v>10.445206372565421</v>
          </cell>
          <cell r="AA424">
            <v>65.538816363630275</v>
          </cell>
          <cell r="AB424">
            <v>5.6677256272364565</v>
          </cell>
          <cell r="AC424">
            <v>112.79660791996066</v>
          </cell>
          <cell r="AD424" t="str">
            <v>Corse</v>
          </cell>
        </row>
        <row r="425">
          <cell r="A425" t="str">
            <v>01_IAA_hac</v>
          </cell>
          <cell r="B425" t="str">
            <v>01</v>
          </cell>
          <cell r="C425" t="str">
            <v/>
          </cell>
          <cell r="D425" t="str">
            <v>IAA_hac</v>
          </cell>
          <cell r="E425">
            <v>1971</v>
          </cell>
          <cell r="F425">
            <v>533</v>
          </cell>
          <cell r="G425">
            <v>1875.67</v>
          </cell>
          <cell r="H425">
            <v>1971</v>
          </cell>
          <cell r="I425">
            <v>451241.7</v>
          </cell>
          <cell r="J425">
            <v>14402.066999999999</v>
          </cell>
          <cell r="K425">
            <v>92636.640999999989</v>
          </cell>
          <cell r="L425">
            <v>39516.94999999999</v>
          </cell>
          <cell r="M425">
            <v>38570.204999999987</v>
          </cell>
          <cell r="N425">
            <v>21277.255999999976</v>
          </cell>
          <cell r="O425">
            <v>86539.558999999994</v>
          </cell>
          <cell r="P425">
            <v>31475.766999999974</v>
          </cell>
          <cell r="Q425">
            <v>43851.795999999995</v>
          </cell>
          <cell r="R425">
            <v>31.348599380933191</v>
          </cell>
          <cell r="S425">
            <v>47.337420189922476</v>
          </cell>
          <cell r="T425">
            <v>3.1916525002011116</v>
          </cell>
          <cell r="U425">
            <v>20.529273114607978</v>
          </cell>
          <cell r="V425">
            <v>49.388560354433338</v>
          </cell>
          <cell r="W425">
            <v>239.58662397969792</v>
          </cell>
          <cell r="X425">
            <v>68.651400619066806</v>
          </cell>
          <cell r="Y425">
            <v>6.3636544084602207</v>
          </cell>
          <cell r="Z425">
            <v>8.6206031041691542</v>
          </cell>
          <cell r="AA425" t="str">
            <v>s</v>
          </cell>
          <cell r="AB425">
            <v>4.8147389917491106</v>
          </cell>
          <cell r="AC425">
            <v>87.955815994400751</v>
          </cell>
          <cell r="AD425" t="str">
            <v>Guadeloupe</v>
          </cell>
        </row>
        <row r="426">
          <cell r="A426" t="str">
            <v>02_IAA_hac</v>
          </cell>
          <cell r="B426" t="str">
            <v>02</v>
          </cell>
          <cell r="C426" t="str">
            <v/>
          </cell>
          <cell r="D426" t="str">
            <v>IAA_hac</v>
          </cell>
          <cell r="E426">
            <v>1797</v>
          </cell>
          <cell r="F426">
            <v>246</v>
          </cell>
          <cell r="G426">
            <v>1669.38</v>
          </cell>
          <cell r="H426">
            <v>1797</v>
          </cell>
          <cell r="I426">
            <v>521201.54000000004</v>
          </cell>
          <cell r="J426">
            <v>49856.862999999998</v>
          </cell>
          <cell r="K426">
            <v>107200.74100000002</v>
          </cell>
          <cell r="L426">
            <v>38369.89600000003</v>
          </cell>
          <cell r="M426">
            <v>39492.164000000026</v>
          </cell>
          <cell r="N426">
            <v>8537.8480000000327</v>
          </cell>
          <cell r="O426">
            <v>78322.438999999998</v>
          </cell>
          <cell r="P426">
            <v>17841.505000000034</v>
          </cell>
          <cell r="Q426">
            <v>50909.949000000001</v>
          </cell>
          <cell r="R426">
            <v>32.881247941435078</v>
          </cell>
          <cell r="S426">
            <v>47.490295799354584</v>
          </cell>
          <cell r="T426">
            <v>9.5657551203705182</v>
          </cell>
          <cell r="U426">
            <v>20.568001583418194</v>
          </cell>
          <cell r="V426">
            <v>64.215901112988064</v>
          </cell>
          <cell r="W426">
            <v>388.49106314919311</v>
          </cell>
          <cell r="X426">
            <v>67.118752058564937</v>
          </cell>
          <cell r="Y426">
            <v>4.2374475885147787</v>
          </cell>
          <cell r="Z426">
            <v>4.9642192344174791</v>
          </cell>
          <cell r="AA426">
            <v>49.790368744599981</v>
          </cell>
          <cell r="AB426">
            <v>7.4148650285630113</v>
          </cell>
          <cell r="AC426">
            <v>77.572586057786125</v>
          </cell>
          <cell r="AD426" t="str">
            <v>Martinique</v>
          </cell>
        </row>
        <row r="427">
          <cell r="A427" t="str">
            <v>03_IAA_hac</v>
          </cell>
          <cell r="B427" t="str">
            <v>03</v>
          </cell>
          <cell r="C427" t="str">
            <v/>
          </cell>
          <cell r="D427" t="str">
            <v>IAA_hac</v>
          </cell>
          <cell r="E427">
            <v>337</v>
          </cell>
          <cell r="F427">
            <v>123</v>
          </cell>
          <cell r="G427">
            <v>306.11</v>
          </cell>
          <cell r="H427">
            <v>337</v>
          </cell>
          <cell r="I427">
            <v>64196.520000000004</v>
          </cell>
          <cell r="J427" t="str">
            <v>s</v>
          </cell>
          <cell r="K427">
            <v>15320.191000000004</v>
          </cell>
          <cell r="L427">
            <v>4766.0090000000037</v>
          </cell>
          <cell r="M427">
            <v>2179.6380000000036</v>
          </cell>
          <cell r="N427">
            <v>-1680.395999999999</v>
          </cell>
          <cell r="O427">
            <v>13023.342000000001</v>
          </cell>
          <cell r="P427">
            <v>-1844.263999999999</v>
          </cell>
          <cell r="Q427">
            <v>18627.162</v>
          </cell>
          <cell r="R427">
            <v>26.791359617335132</v>
          </cell>
          <cell r="S427">
            <v>121.58570346805726</v>
          </cell>
          <cell r="T427" t="str">
            <v>s</v>
          </cell>
          <cell r="U427">
            <v>23.864519447471615</v>
          </cell>
          <cell r="V427">
            <v>50.047992551697114</v>
          </cell>
          <cell r="W427">
            <v>284.04908039593607</v>
          </cell>
          <cell r="X427">
            <v>73.208640382664882</v>
          </cell>
          <cell r="Y427">
            <v>4.3256569887731837</v>
          </cell>
          <cell r="Z427">
            <v>31.314270811331003</v>
          </cell>
          <cell r="AA427" t="str">
            <v>s</v>
          </cell>
          <cell r="AB427">
            <v>36.651693272085694</v>
          </cell>
          <cell r="AC427">
            <v>11.701396058079077</v>
          </cell>
          <cell r="AD427" t="str">
            <v>Guyane</v>
          </cell>
        </row>
        <row r="428">
          <cell r="A428" t="str">
            <v>04_IAA_hac</v>
          </cell>
          <cell r="B428" t="str">
            <v>04</v>
          </cell>
          <cell r="C428" t="str">
            <v/>
          </cell>
          <cell r="D428" t="str">
            <v>IAA_hac</v>
          </cell>
          <cell r="E428">
            <v>5101</v>
          </cell>
          <cell r="F428">
            <v>474</v>
          </cell>
          <cell r="G428">
            <v>4574.59</v>
          </cell>
          <cell r="H428">
            <v>5101</v>
          </cell>
          <cell r="I428">
            <v>1493360.58</v>
          </cell>
          <cell r="J428">
            <v>94228.559000000008</v>
          </cell>
          <cell r="K428">
            <v>275178.212</v>
          </cell>
          <cell r="L428">
            <v>83977.47600000001</v>
          </cell>
          <cell r="M428">
            <v>82967.406999999992</v>
          </cell>
          <cell r="N428">
            <v>52164.656000000003</v>
          </cell>
          <cell r="O428">
            <v>200093.57699999999</v>
          </cell>
          <cell r="P428">
            <v>58110.897000000004</v>
          </cell>
          <cell r="Q428">
            <v>79083.240999999995</v>
          </cell>
          <cell r="R428">
            <v>29.562137751501211</v>
          </cell>
          <cell r="S428">
            <v>28.738918108821782</v>
          </cell>
          <cell r="T428">
            <v>6.3098330210376918</v>
          </cell>
          <cell r="U428">
            <v>18.426776204310951</v>
          </cell>
          <cell r="V428">
            <v>60.153633877571536</v>
          </cell>
          <cell r="W428">
            <v>233.1143663147954</v>
          </cell>
          <cell r="X428">
            <v>70.437862248498789</v>
          </cell>
          <cell r="Y428">
            <v>6.0907083751416682</v>
          </cell>
          <cell r="Z428">
            <v>7.6377129359788576</v>
          </cell>
          <cell r="AA428" t="str">
            <v>s</v>
          </cell>
          <cell r="AB428">
            <v>7.1932538196313498</v>
          </cell>
          <cell r="AC428">
            <v>104.91149066589216</v>
          </cell>
          <cell r="AD428" t="str">
            <v>La Reunion</v>
          </cell>
        </row>
        <row r="429">
          <cell r="A429" t="str">
            <v>11_IAA_hac</v>
          </cell>
          <cell r="B429" t="str">
            <v>11</v>
          </cell>
          <cell r="C429" t="str">
            <v/>
          </cell>
          <cell r="D429" t="str">
            <v>IAA_hac</v>
          </cell>
          <cell r="E429">
            <v>15311</v>
          </cell>
          <cell r="F429">
            <v>1703</v>
          </cell>
          <cell r="G429">
            <v>14176.23</v>
          </cell>
          <cell r="H429">
            <v>15311</v>
          </cell>
          <cell r="I429">
            <v>8380397.8300000001</v>
          </cell>
          <cell r="J429">
            <v>1524910.7069999999</v>
          </cell>
          <cell r="K429">
            <v>1535254.9029999995</v>
          </cell>
          <cell r="L429">
            <v>296200.12599999947</v>
          </cell>
          <cell r="M429">
            <v>1006186.0209999996</v>
          </cell>
          <cell r="N429">
            <v>1026175.8589999998</v>
          </cell>
          <cell r="O429">
            <v>919251.81799999997</v>
          </cell>
          <cell r="P429">
            <v>957701.48199999996</v>
          </cell>
          <cell r="Q429">
            <v>215419.85200000001</v>
          </cell>
          <cell r="R429">
            <v>24.369546444198996</v>
          </cell>
          <cell r="S429">
            <v>14.031536494627309</v>
          </cell>
          <cell r="T429">
            <v>18.196161303239705</v>
          </cell>
          <cell r="U429">
            <v>18.31959453648037</v>
          </cell>
          <cell r="V429">
            <v>108.29782692577642</v>
          </cell>
          <cell r="W429">
            <v>161.58686759455796</v>
          </cell>
          <cell r="X429">
            <v>75.630453555800997</v>
          </cell>
          <cell r="Y429">
            <v>7.4834472898912434</v>
          </cell>
          <cell r="Z429">
            <v>26.135065220785297</v>
          </cell>
          <cell r="AA429">
            <v>59.198568659548698</v>
          </cell>
          <cell r="AB429">
            <v>13.779238905522975</v>
          </cell>
          <cell r="AC429">
            <v>467.08138161751202</v>
          </cell>
          <cell r="AD429" t="str">
            <v>Île-de-France</v>
          </cell>
        </row>
        <row r="430">
          <cell r="A430" t="str">
            <v>24_IAA_hac</v>
          </cell>
          <cell r="B430" t="str">
            <v>24</v>
          </cell>
          <cell r="C430" t="str">
            <v/>
          </cell>
          <cell r="D430" t="str">
            <v>IAA_hac</v>
          </cell>
          <cell r="E430">
            <v>9519</v>
          </cell>
          <cell r="F430">
            <v>684</v>
          </cell>
          <cell r="G430">
            <v>8818.77</v>
          </cell>
          <cell r="H430">
            <v>9519</v>
          </cell>
          <cell r="I430">
            <v>4232425.2</v>
          </cell>
          <cell r="J430">
            <v>533052.71499999997</v>
          </cell>
          <cell r="K430">
            <v>716178.51199999999</v>
          </cell>
          <cell r="L430">
            <v>237978.76699999996</v>
          </cell>
          <cell r="M430">
            <v>202820.226</v>
          </cell>
          <cell r="N430">
            <v>144596.69300000009</v>
          </cell>
          <cell r="O430">
            <v>443471.98099999997</v>
          </cell>
          <cell r="P430">
            <v>108617.68300000011</v>
          </cell>
          <cell r="Q430">
            <v>177052.15</v>
          </cell>
          <cell r="R430">
            <v>34.922372262184375</v>
          </cell>
          <cell r="S430">
            <v>24.721790312524764</v>
          </cell>
          <cell r="T430">
            <v>12.594498185106731</v>
          </cell>
          <cell r="U430">
            <v>16.921232583153508</v>
          </cell>
          <cell r="V430">
            <v>81.210703079907958</v>
          </cell>
          <cell r="W430">
            <v>228.09857837317449</v>
          </cell>
          <cell r="X430">
            <v>65.077627737815618</v>
          </cell>
          <cell r="Y430">
            <v>9.1387898032801171</v>
          </cell>
          <cell r="Z430">
            <v>8.9538193864241791</v>
          </cell>
          <cell r="AA430">
            <v>46.207583067778778</v>
          </cell>
          <cell r="AB430">
            <v>4.4886844883938748</v>
          </cell>
          <cell r="AC430">
            <v>114.5539469585656</v>
          </cell>
          <cell r="AD430" t="str">
            <v>Centre-Val de loire</v>
          </cell>
        </row>
        <row r="431">
          <cell r="A431" t="str">
            <v>27_IAA_hac</v>
          </cell>
          <cell r="B431" t="str">
            <v>27</v>
          </cell>
          <cell r="C431" t="str">
            <v/>
          </cell>
          <cell r="D431" t="str">
            <v>IAA_hac</v>
          </cell>
          <cell r="E431">
            <v>15481</v>
          </cell>
          <cell r="F431">
            <v>1166</v>
          </cell>
          <cell r="G431">
            <v>13792.57</v>
          </cell>
          <cell r="H431">
            <v>15481</v>
          </cell>
          <cell r="I431">
            <v>7006308.5200000005</v>
          </cell>
          <cell r="J431">
            <v>1009752.85</v>
          </cell>
          <cell r="K431">
            <v>1137874.3450000002</v>
          </cell>
          <cell r="L431">
            <v>390317.26300000009</v>
          </cell>
          <cell r="M431">
            <v>304449.05900000007</v>
          </cell>
          <cell r="N431">
            <v>281633.05000000022</v>
          </cell>
          <cell r="O431">
            <v>703797.51599999995</v>
          </cell>
          <cell r="P431">
            <v>210004.9920000002</v>
          </cell>
          <cell r="Q431">
            <v>265859.18</v>
          </cell>
          <cell r="R431">
            <v>35.674251960725968</v>
          </cell>
          <cell r="S431">
            <v>23.364546460532068</v>
          </cell>
          <cell r="T431">
            <v>14.412052325666069</v>
          </cell>
          <cell r="U431">
            <v>16.240711378208051</v>
          </cell>
          <cell r="V431">
            <v>82.499080664444719</v>
          </cell>
          <cell r="W431">
            <v>238.94070343670543</v>
          </cell>
          <cell r="X431">
            <v>64.325748039274032</v>
          </cell>
          <cell r="Y431">
            <v>7.6428348441852147</v>
          </cell>
          <cell r="Z431">
            <v>8.9638852189694447</v>
          </cell>
          <cell r="AA431">
            <v>57.665584327646656</v>
          </cell>
          <cell r="AB431">
            <v>5.6235557790330155</v>
          </cell>
          <cell r="AC431">
            <v>114.5151576108826</v>
          </cell>
          <cell r="AD431" t="str">
            <v>Bourgogne-Franche-Comte</v>
          </cell>
        </row>
        <row r="432">
          <cell r="A432" t="str">
            <v>28_IAA_hac</v>
          </cell>
          <cell r="B432" t="str">
            <v>28</v>
          </cell>
          <cell r="C432" t="str">
            <v/>
          </cell>
          <cell r="D432" t="str">
            <v>IAA_hac</v>
          </cell>
          <cell r="E432">
            <v>17165</v>
          </cell>
          <cell r="F432">
            <v>937</v>
          </cell>
          <cell r="G432">
            <v>15670.22</v>
          </cell>
          <cell r="H432">
            <v>17165</v>
          </cell>
          <cell r="I432">
            <v>7447728.9500000002</v>
          </cell>
          <cell r="J432">
            <v>2142485.2960000001</v>
          </cell>
          <cell r="K432">
            <v>1326173.8429999996</v>
          </cell>
          <cell r="L432">
            <v>513082.3109999997</v>
          </cell>
          <cell r="M432">
            <v>492560.56699999969</v>
          </cell>
          <cell r="N432">
            <v>299223.73999999941</v>
          </cell>
          <cell r="O432">
            <v>757176.34600000002</v>
          </cell>
          <cell r="P432">
            <v>202172.59699999937</v>
          </cell>
          <cell r="Q432">
            <v>296655.16399999999</v>
          </cell>
          <cell r="R432">
            <v>40.391955462973065</v>
          </cell>
          <cell r="S432">
            <v>22.369251630609945</v>
          </cell>
          <cell r="T432">
            <v>28.766961182173528</v>
          </cell>
          <cell r="U432">
            <v>17.806419270937614</v>
          </cell>
          <cell r="V432">
            <v>84.630199384565103</v>
          </cell>
          <cell r="W432">
            <v>202.03793865051034</v>
          </cell>
          <cell r="X432">
            <v>59.608044537026942</v>
          </cell>
          <cell r="Y432">
            <v>11.823788891518785</v>
          </cell>
          <cell r="Z432">
            <v>9.5328521573632194</v>
          </cell>
          <cell r="AA432">
            <v>46.949539955782754</v>
          </cell>
          <cell r="AB432">
            <v>4.0527259572587386</v>
          </cell>
          <cell r="AC432">
            <v>166.03808959819747</v>
          </cell>
          <cell r="AD432" t="str">
            <v>Normandie</v>
          </cell>
        </row>
        <row r="433">
          <cell r="A433" t="str">
            <v>32_IAA_hac</v>
          </cell>
          <cell r="B433" t="str">
            <v>32</v>
          </cell>
          <cell r="C433" t="str">
            <v/>
          </cell>
          <cell r="D433" t="str">
            <v>IAA_hac</v>
          </cell>
          <cell r="E433">
            <v>28592</v>
          </cell>
          <cell r="F433">
            <v>1261</v>
          </cell>
          <cell r="G433">
            <v>26507.87</v>
          </cell>
          <cell r="H433">
            <v>28592</v>
          </cell>
          <cell r="I433">
            <v>13889920.25</v>
          </cell>
          <cell r="J433">
            <v>5364900.2220000001</v>
          </cell>
          <cell r="K433">
            <v>2632208.5610000007</v>
          </cell>
          <cell r="L433">
            <v>767295.95500000042</v>
          </cell>
          <cell r="M433">
            <v>802979.09500000032</v>
          </cell>
          <cell r="N433">
            <v>385661.03799999994</v>
          </cell>
          <cell r="O433">
            <v>1589085.57</v>
          </cell>
          <cell r="P433">
            <v>11772.660999999938</v>
          </cell>
          <cell r="Q433">
            <v>648560.03899999999</v>
          </cell>
          <cell r="R433">
            <v>32.56246693752194</v>
          </cell>
          <cell r="S433">
            <v>24.63938643044326</v>
          </cell>
          <cell r="T433">
            <v>38.624413426707761</v>
          </cell>
          <cell r="U433">
            <v>18.950494413385854</v>
          </cell>
          <cell r="V433">
            <v>99.299134973877599</v>
          </cell>
          <cell r="W433">
            <v>339.22754257509183</v>
          </cell>
          <cell r="X433">
            <v>67.437533062478067</v>
          </cell>
          <cell r="Y433">
            <v>6.8357271005512308</v>
          </cell>
          <cell r="Z433">
            <v>0.19920188219845117</v>
          </cell>
          <cell r="AA433" t="str">
            <v>s</v>
          </cell>
          <cell r="AB433">
            <v>28.148336582850863</v>
          </cell>
          <cell r="AC433">
            <v>123.80952367002067</v>
          </cell>
          <cell r="AD433" t="str">
            <v>Hauts-de-France</v>
          </cell>
        </row>
        <row r="434">
          <cell r="A434" t="str">
            <v>44_IAA_hac</v>
          </cell>
          <cell r="B434" t="str">
            <v>44</v>
          </cell>
          <cell r="C434" t="str">
            <v/>
          </cell>
          <cell r="D434" t="str">
            <v>IAA_hac</v>
          </cell>
          <cell r="E434">
            <v>29997</v>
          </cell>
          <cell r="F434">
            <v>2061</v>
          </cell>
          <cell r="G434">
            <v>27951.48</v>
          </cell>
          <cell r="H434">
            <v>29997</v>
          </cell>
          <cell r="I434">
            <v>16527980.199999999</v>
          </cell>
          <cell r="J434">
            <v>6310944.3420000002</v>
          </cell>
          <cell r="K434">
            <v>3931973.73</v>
          </cell>
          <cell r="L434">
            <v>1921608.102</v>
          </cell>
          <cell r="M434">
            <v>1467560.338</v>
          </cell>
          <cell r="N434">
            <v>1448958.4220000007</v>
          </cell>
          <cell r="O434">
            <v>1811392.683</v>
          </cell>
          <cell r="P434">
            <v>1056226.452000001</v>
          </cell>
          <cell r="Q434">
            <v>637942.16399999999</v>
          </cell>
          <cell r="R434">
            <v>51.476230857529814</v>
          </cell>
          <cell r="S434">
            <v>16.224476759156779</v>
          </cell>
          <cell r="T434">
            <v>38.183397279239237</v>
          </cell>
          <cell r="U434">
            <v>23.789801793203988</v>
          </cell>
          <cell r="V434">
            <v>140.67139664876422</v>
          </cell>
          <cell r="W434">
            <v>365.81720935707165</v>
          </cell>
          <cell r="X434">
            <v>48.523769142470194</v>
          </cell>
          <cell r="Y434">
            <v>9.43640386164763</v>
          </cell>
          <cell r="Z434">
            <v>9.0688110596404083</v>
          </cell>
          <cell r="AA434">
            <v>41.133224862967488</v>
          </cell>
          <cell r="AB434">
            <v>5.3169834105955491</v>
          </cell>
          <cell r="AC434">
            <v>230.04598548529236</v>
          </cell>
          <cell r="AD434" t="str">
            <v>Grand-Est</v>
          </cell>
        </row>
        <row r="435">
          <cell r="A435" t="str">
            <v>52_IAA_hac</v>
          </cell>
          <cell r="B435" t="str">
            <v>52</v>
          </cell>
          <cell r="C435" t="str">
            <v/>
          </cell>
          <cell r="D435" t="str">
            <v>IAA_hac</v>
          </cell>
          <cell r="E435">
            <v>39826</v>
          </cell>
          <cell r="F435">
            <v>1188</v>
          </cell>
          <cell r="G435">
            <v>35967.56</v>
          </cell>
          <cell r="H435">
            <v>39826</v>
          </cell>
          <cell r="I435">
            <v>15328764.460000001</v>
          </cell>
          <cell r="J435">
            <v>1799207.3460000001</v>
          </cell>
          <cell r="K435">
            <v>2438197.6310000005</v>
          </cell>
          <cell r="L435">
            <v>603829.04200000048</v>
          </cell>
          <cell r="M435">
            <v>470794.62300000043</v>
          </cell>
          <cell r="N435">
            <v>394419.86200000043</v>
          </cell>
          <cell r="O435">
            <v>1740856.9939999999</v>
          </cell>
          <cell r="P435">
            <v>245934.06100000042</v>
          </cell>
          <cell r="Q435">
            <v>532724.01599999995</v>
          </cell>
          <cell r="R435">
            <v>25.753087310151081</v>
          </cell>
          <cell r="S435">
            <v>21.849090870517699</v>
          </cell>
          <cell r="T435">
            <v>11.737458362642229</v>
          </cell>
          <cell r="U435">
            <v>15.906028417113538</v>
          </cell>
          <cell r="V435">
            <v>67.788797210597565</v>
          </cell>
          <cell r="W435">
            <v>182.60303896066344</v>
          </cell>
          <cell r="X435">
            <v>74.246912689848926</v>
          </cell>
          <cell r="Y435">
            <v>6.7787132471784153</v>
          </cell>
          <cell r="Z435">
            <v>6.9219799616619158</v>
          </cell>
          <cell r="AA435">
            <v>48.914877493246593</v>
          </cell>
          <cell r="AB435">
            <v>5.2086214495128536</v>
          </cell>
          <cell r="AC435">
            <v>88.374957550252532</v>
          </cell>
          <cell r="AD435" t="str">
            <v>Pays de la Loire</v>
          </cell>
        </row>
        <row r="436">
          <cell r="A436" t="str">
            <v>53_IAA_hac</v>
          </cell>
          <cell r="B436" t="str">
            <v>53</v>
          </cell>
          <cell r="C436" t="str">
            <v/>
          </cell>
          <cell r="D436" t="str">
            <v>IAA_hac</v>
          </cell>
          <cell r="E436">
            <v>53629</v>
          </cell>
          <cell r="F436">
            <v>1557</v>
          </cell>
          <cell r="G436">
            <v>49117.94</v>
          </cell>
          <cell r="H436">
            <v>53629</v>
          </cell>
          <cell r="I436">
            <v>25282231.940000001</v>
          </cell>
          <cell r="J436">
            <v>3581503.6510000001</v>
          </cell>
          <cell r="K436">
            <v>3588852.796000001</v>
          </cell>
          <cell r="L436">
            <v>1024472.2410000011</v>
          </cell>
          <cell r="M436">
            <v>841441.24400000111</v>
          </cell>
          <cell r="N436">
            <v>551831.89000000048</v>
          </cell>
          <cell r="O436">
            <v>2419963.5720000002</v>
          </cell>
          <cell r="P436">
            <v>353598.11500000051</v>
          </cell>
          <cell r="Q436">
            <v>701579.63399999996</v>
          </cell>
          <cell r="R436">
            <v>29.742817013266283</v>
          </cell>
          <cell r="S436">
            <v>19.548855132257138</v>
          </cell>
          <cell r="T436">
            <v>14.166089685039097</v>
          </cell>
          <cell r="U436">
            <v>14.195158103592656</v>
          </cell>
          <cell r="V436">
            <v>73.066028339136395</v>
          </cell>
          <cell r="W436">
            <v>183.37271903096911</v>
          </cell>
          <cell r="X436">
            <v>70.257182986733724</v>
          </cell>
          <cell r="Y436">
            <v>8.4746331571019109</v>
          </cell>
          <cell r="Z436">
            <v>7.7913003228844993</v>
          </cell>
          <cell r="AA436">
            <v>65.638588767686997</v>
          </cell>
          <cell r="AB436">
            <v>5.7519889404206843</v>
          </cell>
          <cell r="AC436">
            <v>119.93524373029352</v>
          </cell>
          <cell r="AD436" t="str">
            <v>Bretagne</v>
          </cell>
        </row>
        <row r="437">
          <cell r="A437" t="str">
            <v>75_IAA_hac</v>
          </cell>
          <cell r="B437" t="str">
            <v>75</v>
          </cell>
          <cell r="C437" t="str">
            <v/>
          </cell>
          <cell r="D437" t="str">
            <v>IAA_hac</v>
          </cell>
          <cell r="E437">
            <v>33481</v>
          </cell>
          <cell r="F437">
            <v>2925</v>
          </cell>
          <cell r="G437">
            <v>30485.13</v>
          </cell>
          <cell r="H437">
            <v>33481</v>
          </cell>
          <cell r="I437">
            <v>15412598.880000001</v>
          </cell>
          <cell r="J437">
            <v>5006063.2929999996</v>
          </cell>
          <cell r="K437">
            <v>4009919.9299999997</v>
          </cell>
          <cell r="L437">
            <v>2316369.6249999995</v>
          </cell>
          <cell r="M437">
            <v>1911711.9709999994</v>
          </cell>
          <cell r="N437">
            <v>2141604.7659999998</v>
          </cell>
          <cell r="O437">
            <v>1576865.2379999999</v>
          </cell>
          <cell r="P437">
            <v>1560025.3639999998</v>
          </cell>
          <cell r="Q437">
            <v>809155.02300000004</v>
          </cell>
          <cell r="R437">
            <v>59.497299970623416</v>
          </cell>
          <cell r="S437">
            <v>20.178832423718749</v>
          </cell>
          <cell r="T437">
            <v>32.480332045078171</v>
          </cell>
          <cell r="U437">
            <v>26.017156231863208</v>
          </cell>
          <cell r="V437">
            <v>131.53691422670659</v>
          </cell>
          <cell r="W437">
            <v>265.74354073608998</v>
          </cell>
          <cell r="X437">
            <v>40.50270002937657</v>
          </cell>
          <cell r="Y437">
            <v>12.472305843231174</v>
          </cell>
          <cell r="Z437">
            <v>13.582341957806262</v>
          </cell>
          <cell r="AA437">
            <v>33.29058357411013</v>
          </cell>
          <cell r="AB437">
            <v>2.792155548145733</v>
          </cell>
          <cell r="AC437">
            <v>236.26028593534411</v>
          </cell>
          <cell r="AD437" t="str">
            <v>Nouvelle-Aquitaine</v>
          </cell>
        </row>
        <row r="438">
          <cell r="A438" t="str">
            <v>76_IAA_hac</v>
          </cell>
          <cell r="B438" t="str">
            <v>76</v>
          </cell>
          <cell r="C438" t="str">
            <v/>
          </cell>
          <cell r="D438" t="str">
            <v>IAA_hac</v>
          </cell>
          <cell r="E438">
            <v>26418</v>
          </cell>
          <cell r="F438">
            <v>2959</v>
          </cell>
          <cell r="G438">
            <v>24046.28</v>
          </cell>
          <cell r="H438">
            <v>26418</v>
          </cell>
          <cell r="I438">
            <v>9620888.0899999999</v>
          </cell>
          <cell r="J438">
            <v>2236879.6720000003</v>
          </cell>
          <cell r="K438">
            <v>1888042.926</v>
          </cell>
          <cell r="L438">
            <v>533472.23900000006</v>
          </cell>
          <cell r="M438">
            <v>799675.54100000008</v>
          </cell>
          <cell r="N438">
            <v>654043.75199999951</v>
          </cell>
          <cell r="O438">
            <v>1270824.5959999999</v>
          </cell>
          <cell r="P438">
            <v>604586.35499999952</v>
          </cell>
          <cell r="Q438">
            <v>484075.77899999998</v>
          </cell>
          <cell r="R438">
            <v>29.566766878466538</v>
          </cell>
          <cell r="S438">
            <v>25.639024003843012</v>
          </cell>
          <cell r="T438">
            <v>23.250241049212747</v>
          </cell>
          <cell r="U438">
            <v>19.624414174014156</v>
          </cell>
          <cell r="V438">
            <v>78.517048208704225</v>
          </cell>
          <cell r="W438">
            <v>222.80671496797012</v>
          </cell>
          <cell r="X438">
            <v>70.433233121533462</v>
          </cell>
          <cell r="Y438">
            <v>7.3972190576242189</v>
          </cell>
          <cell r="Z438">
            <v>16.761206895656915</v>
          </cell>
          <cell r="AA438">
            <v>47.545165901969618</v>
          </cell>
          <cell r="AB438">
            <v>5.6731042006480115</v>
          </cell>
          <cell r="AC438">
            <v>165.19635472197425</v>
          </cell>
          <cell r="AD438" t="str">
            <v>Occitanie</v>
          </cell>
        </row>
        <row r="439">
          <cell r="A439" t="str">
            <v>84_IAA_hac</v>
          </cell>
          <cell r="B439" t="str">
            <v>84</v>
          </cell>
          <cell r="C439" t="str">
            <v/>
          </cell>
          <cell r="D439" t="str">
            <v>IAA_hac</v>
          </cell>
          <cell r="E439">
            <v>33685</v>
          </cell>
          <cell r="F439">
            <v>3021</v>
          </cell>
          <cell r="G439">
            <v>30173.66</v>
          </cell>
          <cell r="H439">
            <v>33685</v>
          </cell>
          <cell r="I439">
            <v>11644612.83</v>
          </cell>
          <cell r="J439">
            <v>1459459.2339999999</v>
          </cell>
          <cell r="K439">
            <v>2289335.3969999999</v>
          </cell>
          <cell r="L439">
            <v>646116.21899999992</v>
          </cell>
          <cell r="M439">
            <v>545191.26899999985</v>
          </cell>
          <cell r="N439">
            <v>375063.19299999997</v>
          </cell>
          <cell r="O439">
            <v>1526037.8670000001</v>
          </cell>
          <cell r="P439">
            <v>282620.59499999997</v>
          </cell>
          <cell r="Q439">
            <v>534776.94999999995</v>
          </cell>
          <cell r="R439">
            <v>29.745413696217859</v>
          </cell>
          <cell r="S439">
            <v>23.359484621641048</v>
          </cell>
          <cell r="T439">
            <v>12.533342716556426</v>
          </cell>
          <cell r="U439">
            <v>19.660038770048139</v>
          </cell>
          <cell r="V439">
            <v>75.871982285211672</v>
          </cell>
          <cell r="W439">
            <v>223.152279769839</v>
          </cell>
          <cell r="X439">
            <v>70.254586303782133</v>
          </cell>
          <cell r="Y439">
            <v>7.3443238960072916</v>
          </cell>
          <cell r="Z439">
            <v>6.9679528961320649</v>
          </cell>
          <cell r="AA439">
            <v>43.04068184373191</v>
          </cell>
          <cell r="AB439">
            <v>4.628035192535541</v>
          </cell>
          <cell r="AC439">
            <v>101.94741358990882</v>
          </cell>
          <cell r="AD439" t="str">
            <v>Auvergne-Rhone-Alpes</v>
          </cell>
        </row>
        <row r="440">
          <cell r="A440" t="str">
            <v>93_IAA_hac</v>
          </cell>
          <cell r="B440" t="str">
            <v>93</v>
          </cell>
          <cell r="C440" t="str">
            <v/>
          </cell>
          <cell r="D440" t="str">
            <v>IAA_hac</v>
          </cell>
          <cell r="E440">
            <v>11689</v>
          </cell>
          <cell r="F440">
            <v>2140</v>
          </cell>
          <cell r="G440">
            <v>10807.37</v>
          </cell>
          <cell r="H440">
            <v>11689</v>
          </cell>
          <cell r="I440">
            <v>4658624.93</v>
          </cell>
          <cell r="J440">
            <v>1375514.2039999999</v>
          </cell>
          <cell r="K440">
            <v>1023407.4099999999</v>
          </cell>
          <cell r="L440">
            <v>401343.33999999991</v>
          </cell>
          <cell r="M440">
            <v>328508.99099999992</v>
          </cell>
          <cell r="N440">
            <v>266462.08899999992</v>
          </cell>
          <cell r="O440">
            <v>585007.54599999997</v>
          </cell>
          <cell r="P440">
            <v>265368.69999999995</v>
          </cell>
          <cell r="Q440">
            <v>186306.53600000002</v>
          </cell>
          <cell r="R440">
            <v>40.689712524879305</v>
          </cell>
          <cell r="S440">
            <v>18.20453264062257</v>
          </cell>
          <cell r="T440">
            <v>29.526184757698449</v>
          </cell>
          <cell r="U440">
            <v>21.968014712015034</v>
          </cell>
          <cell r="V440">
            <v>94.695324579430505</v>
          </cell>
          <cell r="W440">
            <v>214.97322771405067</v>
          </cell>
          <cell r="X440">
            <v>59.310287475120695</v>
          </cell>
          <cell r="Y440">
            <v>11.304788092924827</v>
          </cell>
          <cell r="Z440">
            <v>11.374493742000805</v>
          </cell>
          <cell r="AA440">
            <v>41.557401407486694</v>
          </cell>
          <cell r="AB440">
            <v>4.3951221415559063</v>
          </cell>
          <cell r="AC440">
            <v>176.32714238216519</v>
          </cell>
          <cell r="AD440" t="str">
            <v>Provence-Alpes-Cote d'azur</v>
          </cell>
        </row>
        <row r="441">
          <cell r="A441" t="str">
            <v>94_IAA_hac</v>
          </cell>
          <cell r="B441" t="str">
            <v>94</v>
          </cell>
          <cell r="C441" t="str">
            <v/>
          </cell>
          <cell r="D441" t="str">
            <v>IAA_hac</v>
          </cell>
          <cell r="E441">
            <v>1204</v>
          </cell>
          <cell r="F441">
            <v>421</v>
          </cell>
          <cell r="G441">
            <v>1145.54</v>
          </cell>
          <cell r="H441">
            <v>1204</v>
          </cell>
          <cell r="I441">
            <v>332790.92</v>
          </cell>
          <cell r="J441">
            <v>6830.8379999999997</v>
          </cell>
          <cell r="K441">
            <v>87439.781000000003</v>
          </cell>
          <cell r="L441">
            <v>32553.822000000004</v>
          </cell>
          <cell r="M441">
            <v>30384.726000000006</v>
          </cell>
          <cell r="N441">
            <v>18664.593000000015</v>
          </cell>
          <cell r="O441">
            <v>53316.565999999999</v>
          </cell>
          <cell r="P441">
            <v>19333.328000000016</v>
          </cell>
          <cell r="Q441">
            <v>35408.087</v>
          </cell>
          <cell r="R441">
            <v>37.910416801656936</v>
          </cell>
          <cell r="S441">
            <v>40.4942539826352</v>
          </cell>
          <cell r="T441">
            <v>2.0525914589256224</v>
          </cell>
          <cell r="U441">
            <v>26.274689525783941</v>
          </cell>
          <cell r="V441">
            <v>76.330622239293263</v>
          </cell>
          <cell r="W441">
            <v>213.02237983832953</v>
          </cell>
          <cell r="X441">
            <v>62.089583198343057</v>
          </cell>
          <cell r="Y441">
            <v>10.280129892365089</v>
          </cell>
          <cell r="Z441">
            <v>13.024147530685628</v>
          </cell>
          <cell r="AA441" t="str">
            <v>s</v>
          </cell>
          <cell r="AB441">
            <v>4.2452096715402572</v>
          </cell>
          <cell r="AC441">
            <v>85.812955667444015</v>
          </cell>
          <cell r="AD441" t="str">
            <v>Corse</v>
          </cell>
        </row>
        <row r="442">
          <cell r="A442" t="str">
            <v>01_IAA_CGA_AC</v>
          </cell>
          <cell r="B442" t="str">
            <v>01</v>
          </cell>
          <cell r="C442" t="str">
            <v/>
          </cell>
          <cell r="D442" t="str">
            <v>IAA_CGA_AC</v>
          </cell>
          <cell r="E442">
            <v>4269</v>
          </cell>
          <cell r="F442">
            <v>1009</v>
          </cell>
          <cell r="G442">
            <v>3943.9</v>
          </cell>
          <cell r="H442">
            <v>4269</v>
          </cell>
          <cell r="I442">
            <v>1580217.57</v>
          </cell>
          <cell r="J442">
            <v>24918.687999999998</v>
          </cell>
          <cell r="K442">
            <v>216535.96100000001</v>
          </cell>
          <cell r="L442">
            <v>77726.726000000024</v>
          </cell>
          <cell r="M442">
            <v>71603.678000000029</v>
          </cell>
          <cell r="N442">
            <v>62248.310000000005</v>
          </cell>
          <cell r="O442">
            <v>166901.981</v>
          </cell>
          <cell r="P442">
            <v>64735.722000000009</v>
          </cell>
          <cell r="Q442">
            <v>55420.219999999994</v>
          </cell>
          <cell r="R442">
            <v>31.7733462083009</v>
          </cell>
          <cell r="S442">
            <v>25.594002836323337</v>
          </cell>
          <cell r="T442">
            <v>1.5769150067101203</v>
          </cell>
          <cell r="U442">
            <v>13.702920731352203</v>
          </cell>
          <cell r="V442">
            <v>54.904019118131799</v>
          </cell>
          <cell r="W442">
            <v>144.52247293288369</v>
          </cell>
          <cell r="X442">
            <v>68.226653791699093</v>
          </cell>
          <cell r="Y442">
            <v>8.9416910052039533</v>
          </cell>
          <cell r="Z442">
            <v>11.775838165061286</v>
          </cell>
          <cell r="AA442" t="str">
            <v>s</v>
          </cell>
          <cell r="AB442">
            <v>3.8847834655997207</v>
          </cell>
          <cell r="AC442">
            <v>129.2013600812123</v>
          </cell>
          <cell r="AD442" t="str">
            <v>Guadeloupe</v>
          </cell>
        </row>
        <row r="443">
          <cell r="A443" t="str">
            <v>02_IAA_CGA_AC</v>
          </cell>
          <cell r="B443" t="str">
            <v>02</v>
          </cell>
          <cell r="C443" t="str">
            <v/>
          </cell>
          <cell r="D443" t="str">
            <v>IAA_CGA_AC</v>
          </cell>
          <cell r="E443">
            <v>3688</v>
          </cell>
          <cell r="F443">
            <v>611</v>
          </cell>
          <cell r="G443">
            <v>3401.8</v>
          </cell>
          <cell r="H443">
            <v>3688</v>
          </cell>
          <cell r="I443">
            <v>1409181.48</v>
          </cell>
          <cell r="J443">
            <v>53341.762999999999</v>
          </cell>
          <cell r="K443">
            <v>229053.18500000003</v>
          </cell>
          <cell r="L443">
            <v>82073.304000000018</v>
          </cell>
          <cell r="M443">
            <v>73754.207000000024</v>
          </cell>
          <cell r="N443">
            <v>46320.680000000044</v>
          </cell>
          <cell r="O443">
            <v>144884.15400000001</v>
          </cell>
          <cell r="P443">
            <v>46926.121000000043</v>
          </cell>
          <cell r="Q443">
            <v>59411.315999999999</v>
          </cell>
          <cell r="R443">
            <v>36.16241771618715</v>
          </cell>
          <cell r="S443">
            <v>25.937782091962614</v>
          </cell>
          <cell r="T443">
            <v>3.7853011664615401</v>
          </cell>
          <cell r="U443">
            <v>16.254342556361159</v>
          </cell>
          <cell r="V443">
            <v>67.332936974542889</v>
          </cell>
          <cell r="W443">
            <v>218.03263154800396</v>
          </cell>
          <cell r="X443">
            <v>63.837582283812857</v>
          </cell>
          <cell r="Y443">
            <v>7.5890816513337791</v>
          </cell>
          <cell r="Z443">
            <v>9.998197618913844</v>
          </cell>
          <cell r="AA443">
            <v>51.101882440606616</v>
          </cell>
          <cell r="AB443">
            <v>4.7970226713426802</v>
          </cell>
          <cell r="AC443">
            <v>124.14168203242633</v>
          </cell>
          <cell r="AD443" t="str">
            <v>Martinique</v>
          </cell>
        </row>
        <row r="444">
          <cell r="A444" t="str">
            <v>03_IAA_CGA_AC</v>
          </cell>
          <cell r="B444" t="str">
            <v>03</v>
          </cell>
          <cell r="C444" t="str">
            <v/>
          </cell>
          <cell r="D444" t="str">
            <v>IAA_CGA_AC</v>
          </cell>
          <cell r="E444">
            <v>1120</v>
          </cell>
          <cell r="F444">
            <v>262</v>
          </cell>
          <cell r="G444">
            <v>1004.95</v>
          </cell>
          <cell r="H444">
            <v>1120</v>
          </cell>
          <cell r="I444">
            <v>565712.48</v>
          </cell>
          <cell r="J444">
            <v>6253.38</v>
          </cell>
          <cell r="K444">
            <v>63061.626000000004</v>
          </cell>
          <cell r="L444">
            <v>23123.749000000011</v>
          </cell>
          <cell r="M444">
            <v>15807.964000000009</v>
          </cell>
          <cell r="N444">
            <v>14729.017999999985</v>
          </cell>
          <cell r="O444">
            <v>40268.612999999998</v>
          </cell>
          <cell r="P444">
            <v>10510.634999999986</v>
          </cell>
          <cell r="Q444">
            <v>27082.333999999999</v>
          </cell>
          <cell r="R444">
            <v>36.477184743486937</v>
          </cell>
          <cell r="S444">
            <v>42.945822551419774</v>
          </cell>
          <cell r="T444">
            <v>1.1053989828896829</v>
          </cell>
          <cell r="U444">
            <v>11.147292702469636</v>
          </cell>
          <cell r="V444">
            <v>62.751008507885963</v>
          </cell>
          <cell r="W444">
            <v>145.65089009403451</v>
          </cell>
          <cell r="X444">
            <v>63.522815256513063</v>
          </cell>
          <cell r="Y444">
            <v>9.2730098327493664</v>
          </cell>
          <cell r="Z444">
            <v>24.472445760718063</v>
          </cell>
          <cell r="AA444" t="str">
            <v>s</v>
          </cell>
          <cell r="AB444">
            <v>15.278045960453895</v>
          </cell>
          <cell r="AC444">
            <v>58.37002084089211</v>
          </cell>
          <cell r="AD444" t="str">
            <v>Guyane</v>
          </cell>
        </row>
        <row r="445">
          <cell r="A445" t="str">
            <v>04_IAA_CGA_AC</v>
          </cell>
          <cell r="B445" t="str">
            <v>04</v>
          </cell>
          <cell r="C445" t="str">
            <v/>
          </cell>
          <cell r="D445" t="str">
            <v>IAA_CGA_AC</v>
          </cell>
          <cell r="E445">
            <v>10232</v>
          </cell>
          <cell r="F445">
            <v>1345</v>
          </cell>
          <cell r="G445">
            <v>9065.2199999999993</v>
          </cell>
          <cell r="H445">
            <v>10232</v>
          </cell>
          <cell r="I445">
            <v>3259078.18</v>
          </cell>
          <cell r="J445">
            <v>111247.967</v>
          </cell>
          <cell r="K445">
            <v>495354.89000000007</v>
          </cell>
          <cell r="L445">
            <v>140506.29400000008</v>
          </cell>
          <cell r="M445">
            <v>122948.12900000009</v>
          </cell>
          <cell r="N445">
            <v>106531.39900000002</v>
          </cell>
          <cell r="O445">
            <v>364208.821</v>
          </cell>
          <cell r="P445">
            <v>99688.458000000013</v>
          </cell>
          <cell r="Q445">
            <v>103824.664</v>
          </cell>
          <cell r="R445">
            <v>27.838733143547735</v>
          </cell>
          <cell r="S445">
            <v>20.959652583625445</v>
          </cell>
          <cell r="T445">
            <v>3.4134795440838426</v>
          </cell>
          <cell r="U445">
            <v>15.199233115665855</v>
          </cell>
          <cell r="V445">
            <v>54.643449359199238</v>
          </cell>
          <cell r="W445">
            <v>146.36545842241006</v>
          </cell>
          <cell r="X445">
            <v>72.161266856452272</v>
          </cell>
          <cell r="Y445">
            <v>7.8007109498208838</v>
          </cell>
          <cell r="Z445">
            <v>9.5272201784006043</v>
          </cell>
          <cell r="AA445" t="str">
            <v>s</v>
          </cell>
          <cell r="AB445">
            <v>7.0134972031929008</v>
          </cell>
          <cell r="AC445">
            <v>118.41900013276236</v>
          </cell>
          <cell r="AD445" t="str">
            <v>La Reunion</v>
          </cell>
        </row>
        <row r="446">
          <cell r="A446" t="str">
            <v>11_IAA_CGA_AC</v>
          </cell>
          <cell r="B446" t="str">
            <v>11</v>
          </cell>
          <cell r="C446" t="str">
            <v/>
          </cell>
          <cell r="D446" t="str">
            <v>IAA_CGA_AC</v>
          </cell>
          <cell r="E446">
            <v>85250</v>
          </cell>
          <cell r="F446">
            <v>12505</v>
          </cell>
          <cell r="G446">
            <v>73487.850000000006</v>
          </cell>
          <cell r="H446">
            <v>85250</v>
          </cell>
          <cell r="I446">
            <v>69178402.040000007</v>
          </cell>
          <cell r="J446">
            <v>18111410.526999999</v>
          </cell>
          <cell r="K446">
            <v>6626937.9299999988</v>
          </cell>
          <cell r="L446">
            <v>1881823.5109999992</v>
          </cell>
          <cell r="M446">
            <v>2338236.9429999995</v>
          </cell>
          <cell r="N446">
            <v>2478259.9529999993</v>
          </cell>
          <cell r="O446">
            <v>4155691.2</v>
          </cell>
          <cell r="P446">
            <v>1903356.0239999995</v>
          </cell>
          <cell r="Q446">
            <v>558431.29500000004</v>
          </cell>
          <cell r="R446">
            <v>31.168843490706976</v>
          </cell>
          <cell r="S446">
            <v>8.4266866673368739</v>
          </cell>
          <cell r="T446">
            <v>26.180729812937432</v>
          </cell>
          <cell r="U446">
            <v>9.5794897461901503</v>
          </cell>
          <cell r="V446">
            <v>90.177327680698212</v>
          </cell>
          <cell r="W446">
            <v>67.26681767122048</v>
          </cell>
          <cell r="X446">
            <v>68.831156509293038</v>
          </cell>
          <cell r="Y446">
            <v>13.893081371711114</v>
          </cell>
          <cell r="Z446">
            <v>13.450762559417162</v>
          </cell>
          <cell r="AA446">
            <v>51.777655646447272</v>
          </cell>
          <cell r="AB446">
            <v>9.4706285131539136</v>
          </cell>
          <cell r="AC446">
            <v>418.71524105754128</v>
          </cell>
          <cell r="AD446" t="str">
            <v>Île-de-France</v>
          </cell>
        </row>
        <row r="447">
          <cell r="A447" t="str">
            <v>24_IAA_CGA_AC</v>
          </cell>
          <cell r="B447" t="str">
            <v>24</v>
          </cell>
          <cell r="C447" t="str">
            <v/>
          </cell>
          <cell r="D447" t="str">
            <v>IAA_CGA_AC</v>
          </cell>
          <cell r="E447">
            <v>22223</v>
          </cell>
          <cell r="F447">
            <v>3080</v>
          </cell>
          <cell r="G447">
            <v>20119.150000000001</v>
          </cell>
          <cell r="H447">
            <v>22223</v>
          </cell>
          <cell r="I447">
            <v>14261529.789999999</v>
          </cell>
          <cell r="J447">
            <v>1692222.696</v>
          </cell>
          <cell r="K447">
            <v>1469320.0390000001</v>
          </cell>
          <cell r="L447">
            <v>468942.92700000003</v>
          </cell>
          <cell r="M447">
            <v>386299.64700000006</v>
          </cell>
          <cell r="N447">
            <v>259447.06500000009</v>
          </cell>
          <cell r="O447">
            <v>941992.28</v>
          </cell>
          <cell r="P447">
            <v>207198.4930000001</v>
          </cell>
          <cell r="Q447">
            <v>297563.092</v>
          </cell>
          <cell r="R447">
            <v>33.236319050900256</v>
          </cell>
          <cell r="S447">
            <v>20.251754832290828</v>
          </cell>
          <cell r="T447">
            <v>11.865646399214233</v>
          </cell>
          <cell r="U447">
            <v>10.302681834527096</v>
          </cell>
          <cell r="V447">
            <v>73.030920242654389</v>
          </cell>
          <cell r="W447">
            <v>191.45789504029742</v>
          </cell>
          <cell r="X447">
            <v>66.763680949099751</v>
          </cell>
          <cell r="Y447">
            <v>8.6736527315156415</v>
          </cell>
          <cell r="Z447">
            <v>7.7126164682839091</v>
          </cell>
          <cell r="AA447">
            <v>68.188481348074859</v>
          </cell>
          <cell r="AB447">
            <v>12.193415170115147</v>
          </cell>
          <cell r="AC447">
            <v>129.82108916921729</v>
          </cell>
          <cell r="AD447" t="str">
            <v>Centre-Val de loire</v>
          </cell>
        </row>
        <row r="448">
          <cell r="A448" t="str">
            <v>27_IAA_CGA_AC</v>
          </cell>
          <cell r="B448" t="str">
            <v>27</v>
          </cell>
          <cell r="C448" t="str">
            <v/>
          </cell>
          <cell r="D448" t="str">
            <v>IAA_CGA_AC</v>
          </cell>
          <cell r="E448">
            <v>32100</v>
          </cell>
          <cell r="F448">
            <v>4674</v>
          </cell>
          <cell r="G448">
            <v>28096.54</v>
          </cell>
          <cell r="H448">
            <v>32100</v>
          </cell>
          <cell r="I448">
            <v>15632920.09</v>
          </cell>
          <cell r="J448">
            <v>2801319.8089999999</v>
          </cell>
          <cell r="K448">
            <v>2298768.8000000003</v>
          </cell>
          <cell r="L448">
            <v>848814.03300000005</v>
          </cell>
          <cell r="M448">
            <v>682774.63500000013</v>
          </cell>
          <cell r="N448">
            <v>635941.16600000008</v>
          </cell>
          <cell r="O448">
            <v>1357262.9669999999</v>
          </cell>
          <cell r="P448">
            <v>460944.81400000007</v>
          </cell>
          <cell r="Q448">
            <v>417660.614</v>
          </cell>
          <cell r="R448">
            <v>38.476174358374621</v>
          </cell>
          <cell r="S448">
            <v>18.168883012506516</v>
          </cell>
          <cell r="T448">
            <v>17.919363707308502</v>
          </cell>
          <cell r="U448">
            <v>14.704666733827079</v>
          </cell>
          <cell r="V448">
            <v>81.816793099790942</v>
          </cell>
          <cell r="W448">
            <v>190.3034767270276</v>
          </cell>
          <cell r="X448">
            <v>61.523825641625386</v>
          </cell>
          <cell r="Y448">
            <v>9.3909930480183235</v>
          </cell>
          <cell r="Z448">
            <v>10.130871082606051</v>
          </cell>
          <cell r="AA448">
            <v>60.790862092129373</v>
          </cell>
          <cell r="AB448">
            <v>5.1088688822372479</v>
          </cell>
          <cell r="AC448">
            <v>163.47594484932691</v>
          </cell>
          <cell r="AD448" t="str">
            <v>Bourgogne-Franche-Comte</v>
          </cell>
        </row>
        <row r="449">
          <cell r="A449" t="str">
            <v>28_IAA_CGA_AC</v>
          </cell>
          <cell r="B449" t="str">
            <v>28</v>
          </cell>
          <cell r="C449" t="str">
            <v/>
          </cell>
          <cell r="D449" t="str">
            <v>IAA_CGA_AC</v>
          </cell>
          <cell r="E449">
            <v>35591</v>
          </cell>
          <cell r="F449">
            <v>4282</v>
          </cell>
          <cell r="G449">
            <v>31709.919999999998</v>
          </cell>
          <cell r="H449">
            <v>35591</v>
          </cell>
          <cell r="I449">
            <v>16532111.130000001</v>
          </cell>
          <cell r="J449">
            <v>3543934.4550000001</v>
          </cell>
          <cell r="K449">
            <v>2385081.34</v>
          </cell>
          <cell r="L449">
            <v>856569.80699999991</v>
          </cell>
          <cell r="M449">
            <v>841577.62599999981</v>
          </cell>
          <cell r="N449">
            <v>545950.91899999988</v>
          </cell>
          <cell r="O449">
            <v>1437804.976</v>
          </cell>
          <cell r="P449">
            <v>459700.99399999989</v>
          </cell>
          <cell r="Q449">
            <v>406152.52100000001</v>
          </cell>
          <cell r="R449">
            <v>37.33347373527161</v>
          </cell>
          <cell r="S449">
            <v>17.028875040379127</v>
          </cell>
          <cell r="T449">
            <v>21.436672105167489</v>
          </cell>
          <cell r="U449">
            <v>14.42696169439553</v>
          </cell>
          <cell r="V449">
            <v>75.215621483750198</v>
          </cell>
          <cell r="W449">
            <v>141.86651271904819</v>
          </cell>
          <cell r="X449">
            <v>62.666526264728397</v>
          </cell>
          <cell r="Y449">
            <v>12.238012688066723</v>
          </cell>
          <cell r="Z449">
            <v>13.670753476895181</v>
          </cell>
          <cell r="AA449">
            <v>60.837085913562049</v>
          </cell>
          <cell r="AB449">
            <v>4.9753620372472458</v>
          </cell>
          <cell r="AC449">
            <v>207.20728851514374</v>
          </cell>
          <cell r="AD449" t="str">
            <v>Normandie</v>
          </cell>
        </row>
        <row r="450">
          <cell r="A450" t="str">
            <v>32_IAA_CGA_AC</v>
          </cell>
          <cell r="B450" t="str">
            <v>32</v>
          </cell>
          <cell r="C450" t="str">
            <v/>
          </cell>
          <cell r="D450" t="str">
            <v>IAA_CGA_AC</v>
          </cell>
          <cell r="E450">
            <v>55729</v>
          </cell>
          <cell r="F450">
            <v>5636</v>
          </cell>
          <cell r="G450">
            <v>49867.97</v>
          </cell>
          <cell r="H450">
            <v>55729</v>
          </cell>
          <cell r="I450">
            <v>32198077.84</v>
          </cell>
          <cell r="J450">
            <v>7479195.5930000003</v>
          </cell>
          <cell r="K450">
            <v>4260139.41</v>
          </cell>
          <cell r="L450">
            <v>1145889.4320000003</v>
          </cell>
          <cell r="M450">
            <v>1100225.1230000001</v>
          </cell>
          <cell r="N450">
            <v>736384.57600000012</v>
          </cell>
          <cell r="O450">
            <v>2601260.324</v>
          </cell>
          <cell r="P450">
            <v>279654.50500000006</v>
          </cell>
          <cell r="Q450">
            <v>850411.78599999996</v>
          </cell>
          <cell r="R450">
            <v>30.580294533603375</v>
          </cell>
          <cell r="S450">
            <v>19.962064715623942</v>
          </cell>
          <cell r="T450">
            <v>23.22870212987845</v>
          </cell>
          <cell r="U450">
            <v>13.231036433819614</v>
          </cell>
          <cell r="V450">
            <v>85.428370354758783</v>
          </cell>
          <cell r="W450">
            <v>230.47561693407613</v>
          </cell>
          <cell r="X450">
            <v>69.419705466396636</v>
          </cell>
          <cell r="Y450">
            <v>7.316154703836224</v>
          </cell>
          <cell r="Z450">
            <v>3.3437891183395907</v>
          </cell>
          <cell r="AA450" t="str">
            <v>s</v>
          </cell>
          <cell r="AB450">
            <v>22.612971440686085</v>
          </cell>
          <cell r="AC450">
            <v>129.375573235529</v>
          </cell>
          <cell r="AD450" t="str">
            <v>Hauts-de-France</v>
          </cell>
        </row>
        <row r="451">
          <cell r="A451" t="str">
            <v>44_IAA_CGA_AC</v>
          </cell>
          <cell r="B451" t="str">
            <v>44</v>
          </cell>
          <cell r="C451" t="str">
            <v/>
          </cell>
          <cell r="D451" t="str">
            <v>IAA_CGA_AC</v>
          </cell>
          <cell r="E451">
            <v>65709</v>
          </cell>
          <cell r="F451">
            <v>7253</v>
          </cell>
          <cell r="G451">
            <v>54132.21</v>
          </cell>
          <cell r="H451">
            <v>65709</v>
          </cell>
          <cell r="I451">
            <v>31626865.199999999</v>
          </cell>
          <cell r="J451">
            <v>10375130.552999999</v>
          </cell>
          <cell r="K451">
            <v>5525165.8850000007</v>
          </cell>
          <cell r="L451">
            <v>2353994.3380000005</v>
          </cell>
          <cell r="M451">
            <v>1845452.3110000007</v>
          </cell>
          <cell r="N451">
            <v>1753444.076000001</v>
          </cell>
          <cell r="O451">
            <v>2925233.7710000002</v>
          </cell>
          <cell r="P451">
            <v>1305945.4980000013</v>
          </cell>
          <cell r="Q451">
            <v>852720.821</v>
          </cell>
          <cell r="R451">
            <v>44.589744739139483</v>
          </cell>
          <cell r="S451">
            <v>15.433397634539977</v>
          </cell>
          <cell r="T451">
            <v>32.804802143337305</v>
          </cell>
          <cell r="U451">
            <v>17.469849920503663</v>
          </cell>
          <cell r="V451">
            <v>102.06799029635037</v>
          </cell>
          <cell r="W451">
            <v>253.86996185819865</v>
          </cell>
          <cell r="X451">
            <v>55.410255260860517</v>
          </cell>
          <cell r="Y451">
            <v>9.0114879428226651</v>
          </cell>
          <cell r="Z451">
            <v>9.0408342137680986</v>
          </cell>
          <cell r="AA451">
            <v>48.536660569956787</v>
          </cell>
          <cell r="AB451">
            <v>13.145497506290091</v>
          </cell>
          <cell r="AC451">
            <v>216.4192858379848</v>
          </cell>
          <cell r="AD451" t="str">
            <v>Grand-Est</v>
          </cell>
        </row>
        <row r="452">
          <cell r="A452" t="str">
            <v>52_IAA_CGA_AC</v>
          </cell>
          <cell r="B452" t="str">
            <v>52</v>
          </cell>
          <cell r="C452" t="str">
            <v/>
          </cell>
          <cell r="D452" t="str">
            <v>IAA_CGA_AC</v>
          </cell>
          <cell r="E452">
            <v>62135</v>
          </cell>
          <cell r="F452">
            <v>4730</v>
          </cell>
          <cell r="G452">
            <v>55638.85</v>
          </cell>
          <cell r="H452">
            <v>62135</v>
          </cell>
          <cell r="I452">
            <v>33140113.469999999</v>
          </cell>
          <cell r="J452">
            <v>3496626.9640000002</v>
          </cell>
          <cell r="K452">
            <v>3816459.949000001</v>
          </cell>
          <cell r="L452">
            <v>1118884.8080000007</v>
          </cell>
          <cell r="M452">
            <v>1025071.8240000008</v>
          </cell>
          <cell r="N452">
            <v>979699.37200000032</v>
          </cell>
          <cell r="O452">
            <v>2592271.83</v>
          </cell>
          <cell r="P452">
            <v>701217.96200000041</v>
          </cell>
          <cell r="Q452">
            <v>706798.75399999996</v>
          </cell>
          <cell r="R452">
            <v>30.149220772394692</v>
          </cell>
          <cell r="S452">
            <v>18.519747709790515</v>
          </cell>
          <cell r="T452">
            <v>10.551041013077135</v>
          </cell>
          <cell r="U452">
            <v>11.51613422342335</v>
          </cell>
          <cell r="V452">
            <v>68.593436941992891</v>
          </cell>
          <cell r="W452">
            <v>152.10415734688979</v>
          </cell>
          <cell r="X452">
            <v>69.850779227605315</v>
          </cell>
          <cell r="Y452">
            <v>8.8954471579899828</v>
          </cell>
          <cell r="Z452">
            <v>8.427577509808625</v>
          </cell>
          <cell r="AA452">
            <v>39.271725430364143</v>
          </cell>
          <cell r="AB452">
            <v>6.3153712960235264</v>
          </cell>
          <cell r="AC452">
            <v>145.03022510987631</v>
          </cell>
          <cell r="AD452" t="str">
            <v>Pays de la Loire</v>
          </cell>
        </row>
        <row r="453">
          <cell r="A453" t="str">
            <v>53_IAA_CGA_AC</v>
          </cell>
          <cell r="B453" t="str">
            <v>53</v>
          </cell>
          <cell r="C453" t="str">
            <v/>
          </cell>
          <cell r="D453" t="str">
            <v>IAA_CGA_AC</v>
          </cell>
          <cell r="E453">
            <v>79482</v>
          </cell>
          <cell r="F453">
            <v>4924</v>
          </cell>
          <cell r="G453">
            <v>72391.98</v>
          </cell>
          <cell r="H453">
            <v>79482</v>
          </cell>
          <cell r="I453">
            <v>44493979.410000004</v>
          </cell>
          <cell r="J453">
            <v>5869026.2029999997</v>
          </cell>
          <cell r="K453">
            <v>4981486.5170000009</v>
          </cell>
          <cell r="L453">
            <v>1309193.7470000009</v>
          </cell>
          <cell r="M453">
            <v>1090113.276000001</v>
          </cell>
          <cell r="N453">
            <v>886434.32300000044</v>
          </cell>
          <cell r="O453">
            <v>3513129.7960000001</v>
          </cell>
          <cell r="P453">
            <v>636982.62400000042</v>
          </cell>
          <cell r="Q453">
            <v>855864.93400000001</v>
          </cell>
          <cell r="R453">
            <v>27.148608659831698</v>
          </cell>
          <cell r="S453">
            <v>17.180914393308992</v>
          </cell>
          <cell r="T453">
            <v>13.190607540221361</v>
          </cell>
          <cell r="U453">
            <v>11.195866458913347</v>
          </cell>
          <cell r="V453">
            <v>68.812685010135112</v>
          </cell>
          <cell r="W453">
            <v>150.53679019416239</v>
          </cell>
          <cell r="X453">
            <v>72.85139134016832</v>
          </cell>
          <cell r="Y453">
            <v>8.4012968505256325</v>
          </cell>
          <cell r="Z453">
            <v>8.3672164391023873</v>
          </cell>
          <cell r="AA453">
            <v>58.073565570487808</v>
          </cell>
          <cell r="AB453">
            <v>7.7817856397079108</v>
          </cell>
          <cell r="AC453">
            <v>127.36977911984428</v>
          </cell>
          <cell r="AD453" t="str">
            <v>Bretagne</v>
          </cell>
        </row>
        <row r="454">
          <cell r="A454" t="str">
            <v>75_IAA_CGA_AC</v>
          </cell>
          <cell r="B454" t="str">
            <v>75</v>
          </cell>
          <cell r="C454" t="str">
            <v/>
          </cell>
          <cell r="D454" t="str">
            <v>IAA_CGA_AC</v>
          </cell>
          <cell r="E454">
            <v>72246</v>
          </cell>
          <cell r="F454">
            <v>10486</v>
          </cell>
          <cell r="G454">
            <v>65240.2</v>
          </cell>
          <cell r="H454">
            <v>72246</v>
          </cell>
          <cell r="I454">
            <v>36827785.840000004</v>
          </cell>
          <cell r="J454">
            <v>10383705.386</v>
          </cell>
          <cell r="K454">
            <v>6359371.9959999993</v>
          </cell>
          <cell r="L454">
            <v>3002954.76</v>
          </cell>
          <cell r="M454">
            <v>2488369.6089999997</v>
          </cell>
          <cell r="N454">
            <v>2655295.6159999999</v>
          </cell>
          <cell r="O454">
            <v>3170555.0449999999</v>
          </cell>
          <cell r="P454">
            <v>1935258.8380000002</v>
          </cell>
          <cell r="Q454">
            <v>1167496.9099999999</v>
          </cell>
          <cell r="R454">
            <v>48.642585091026675</v>
          </cell>
          <cell r="S454">
            <v>18.358682441196194</v>
          </cell>
          <cell r="T454">
            <v>28.195301860156576</v>
          </cell>
          <cell r="U454">
            <v>17.267864062283248</v>
          </cell>
          <cell r="V454">
            <v>97.476279901042602</v>
          </cell>
          <cell r="W454">
            <v>186.29124965895261</v>
          </cell>
          <cell r="X454">
            <v>51.357414908973318</v>
          </cell>
          <cell r="Y454">
            <v>10.348705863597869</v>
          </cell>
          <cell r="Z454">
            <v>11.072538044666043</v>
          </cell>
          <cell r="AA454">
            <v>50.038908343288725</v>
          </cell>
          <cell r="AB454">
            <v>4.6098411752296933</v>
          </cell>
          <cell r="AC454">
            <v>213.1371473180173</v>
          </cell>
          <cell r="AD454" t="str">
            <v>Nouvelle-Aquitaine</v>
          </cell>
        </row>
        <row r="455">
          <cell r="A455" t="str">
            <v>76_IAA_CGA_AC</v>
          </cell>
          <cell r="B455" t="str">
            <v>76</v>
          </cell>
          <cell r="C455" t="str">
            <v/>
          </cell>
          <cell r="D455" t="str">
            <v>IAA_CGA_AC</v>
          </cell>
          <cell r="E455">
            <v>63300</v>
          </cell>
          <cell r="F455">
            <v>10265</v>
          </cell>
          <cell r="G455">
            <v>56325.440000000002</v>
          </cell>
          <cell r="H455">
            <v>63300</v>
          </cell>
          <cell r="I455">
            <v>27817332.719999999</v>
          </cell>
          <cell r="J455">
            <v>5375832.165</v>
          </cell>
          <cell r="K455">
            <v>3933482.3280000002</v>
          </cell>
          <cell r="L455">
            <v>1108683.9000000001</v>
          </cell>
          <cell r="M455">
            <v>1283199.923</v>
          </cell>
          <cell r="N455">
            <v>1055194.6569999999</v>
          </cell>
          <cell r="O455">
            <v>2697899.6159999999</v>
          </cell>
          <cell r="P455">
            <v>925393.41899999988</v>
          </cell>
          <cell r="Q455">
            <v>849642.51</v>
          </cell>
          <cell r="R455">
            <v>29.125432171392823</v>
          </cell>
          <cell r="S455">
            <v>21.600262544766668</v>
          </cell>
          <cell r="T455">
            <v>19.325476741826169</v>
          </cell>
          <cell r="U455">
            <v>14.140400762334485</v>
          </cell>
          <cell r="V455">
            <v>69.834915235460215</v>
          </cell>
          <cell r="W455">
            <v>160.51134458958506</v>
          </cell>
          <cell r="X455">
            <v>70.874567828607169</v>
          </cell>
          <cell r="Y455">
            <v>8.5491595432501626</v>
          </cell>
          <cell r="Z455">
            <v>13.913000578022979</v>
          </cell>
          <cell r="AA455">
            <v>56.150920271155279</v>
          </cell>
          <cell r="AB455">
            <v>6.4451571814112194</v>
          </cell>
          <cell r="AC455">
            <v>151.02821573746351</v>
          </cell>
          <cell r="AD455" t="str">
            <v>Occitanie</v>
          </cell>
        </row>
        <row r="456">
          <cell r="A456" t="str">
            <v>84_IAA_CGA_AC</v>
          </cell>
          <cell r="B456" t="str">
            <v>84</v>
          </cell>
          <cell r="C456" t="str">
            <v/>
          </cell>
          <cell r="D456" t="str">
            <v>IAA_CGA_AC</v>
          </cell>
          <cell r="E456">
            <v>77847</v>
          </cell>
          <cell r="F456">
            <v>11230</v>
          </cell>
          <cell r="G456">
            <v>67524.02</v>
          </cell>
          <cell r="H456">
            <v>77847</v>
          </cell>
          <cell r="I456">
            <v>29626452.27</v>
          </cell>
          <cell r="J456">
            <v>3517721.659</v>
          </cell>
          <cell r="K456">
            <v>4767160.7039999999</v>
          </cell>
          <cell r="L456">
            <v>1402112.808</v>
          </cell>
          <cell r="M456">
            <v>1282336.264</v>
          </cell>
          <cell r="N456">
            <v>1078801.1919999998</v>
          </cell>
          <cell r="O456">
            <v>3183667.1529999999</v>
          </cell>
          <cell r="P456">
            <v>806174.10999999987</v>
          </cell>
          <cell r="Q456">
            <v>850434.647</v>
          </cell>
          <cell r="R456">
            <v>30.575230820587556</v>
          </cell>
          <cell r="S456">
            <v>17.839437346561919</v>
          </cell>
          <cell r="T456">
            <v>11.873583873429473</v>
          </cell>
          <cell r="U456">
            <v>16.090892897180499</v>
          </cell>
          <cell r="V456">
            <v>70.599480066500774</v>
          </cell>
          <cell r="W456">
            <v>145.89996026599127</v>
          </cell>
          <cell r="X456">
            <v>69.424769179412436</v>
          </cell>
          <cell r="Y456">
            <v>9.5139872318614174</v>
          </cell>
          <cell r="Z456">
            <v>10.355173184590372</v>
          </cell>
          <cell r="AA456">
            <v>52.758485811866976</v>
          </cell>
          <cell r="AB456">
            <v>5.8131416056503209</v>
          </cell>
          <cell r="AC456">
            <v>150.78598555733583</v>
          </cell>
          <cell r="AD456" t="str">
            <v>Auvergne-Rhone-Alpes</v>
          </cell>
        </row>
        <row r="457">
          <cell r="A457" t="str">
            <v>93_IAA_CGA_AC</v>
          </cell>
          <cell r="B457" t="str">
            <v>93</v>
          </cell>
          <cell r="C457" t="str">
            <v/>
          </cell>
          <cell r="D457" t="str">
            <v>IAA_CGA_AC</v>
          </cell>
          <cell r="E457">
            <v>41481</v>
          </cell>
          <cell r="F457">
            <v>8438</v>
          </cell>
          <cell r="G457">
            <v>36813.589999999997</v>
          </cell>
          <cell r="H457">
            <v>41481</v>
          </cell>
          <cell r="I457">
            <v>15984994.68</v>
          </cell>
          <cell r="J457">
            <v>2865311.5520000001</v>
          </cell>
          <cell r="K457">
            <v>2768501.483</v>
          </cell>
          <cell r="L457">
            <v>918788.00899999985</v>
          </cell>
          <cell r="M457">
            <v>735870.10099999979</v>
          </cell>
          <cell r="N457">
            <v>682420.88999999978</v>
          </cell>
          <cell r="O457">
            <v>1765623.1030000001</v>
          </cell>
          <cell r="P457">
            <v>614281.66799999983</v>
          </cell>
          <cell r="Q457">
            <v>382989.73700000002</v>
          </cell>
          <cell r="R457">
            <v>34.226799497766351</v>
          </cell>
          <cell r="S457">
            <v>13.833828132357912</v>
          </cell>
          <cell r="T457">
            <v>17.92500785492911</v>
          </cell>
          <cell r="U457">
            <v>17.319376943327203</v>
          </cell>
          <cell r="V457">
            <v>75.203246491309329</v>
          </cell>
          <cell r="W457">
            <v>106.44620087310149</v>
          </cell>
          <cell r="X457">
            <v>65.773200502233664</v>
          </cell>
          <cell r="Y457">
            <v>13.676320859129465</v>
          </cell>
          <cell r="Z457">
            <v>13.994038419589568</v>
          </cell>
          <cell r="AA457">
            <v>53.459664330529201</v>
          </cell>
          <cell r="AB457">
            <v>5.2834049339448885</v>
          </cell>
          <cell r="AC457">
            <v>192.13833424471102</v>
          </cell>
          <cell r="AD457" t="str">
            <v>Provence-Alpes-Cote d'azur</v>
          </cell>
        </row>
        <row r="458">
          <cell r="A458" t="str">
            <v>94_IAA_CGA_AC</v>
          </cell>
          <cell r="B458" t="str">
            <v>94</v>
          </cell>
          <cell r="C458" t="str">
            <v/>
          </cell>
          <cell r="D458" t="str">
            <v>IAA_CGA_AC</v>
          </cell>
          <cell r="E458">
            <v>3931</v>
          </cell>
          <cell r="F458">
            <v>965</v>
          </cell>
          <cell r="G458">
            <v>3751.46</v>
          </cell>
          <cell r="H458">
            <v>3931</v>
          </cell>
          <cell r="I458">
            <v>1184489.96</v>
          </cell>
          <cell r="J458">
            <v>17050.385999999999</v>
          </cell>
          <cell r="K458">
            <v>248271.272</v>
          </cell>
          <cell r="L458">
            <v>75628.562000000005</v>
          </cell>
          <cell r="M458">
            <v>66999.217000000019</v>
          </cell>
          <cell r="N458">
            <v>52857.057000000023</v>
          </cell>
          <cell r="O458">
            <v>169768.44</v>
          </cell>
          <cell r="P458">
            <v>47664.996000000021</v>
          </cell>
          <cell r="Q458">
            <v>52557.396000000001</v>
          </cell>
          <cell r="R458">
            <v>30.818861430100114</v>
          </cell>
          <cell r="S458">
            <v>21.169342540767264</v>
          </cell>
          <cell r="T458">
            <v>1.4394707068686339</v>
          </cell>
          <cell r="U458">
            <v>20.9601837401813</v>
          </cell>
          <cell r="V458">
            <v>66.179906489739992</v>
          </cell>
          <cell r="W458">
            <v>115.83791697099262</v>
          </cell>
          <cell r="X458">
            <v>69.181138569899886</v>
          </cell>
          <cell r="Y458">
            <v>12.358084683141103</v>
          </cell>
          <cell r="Z458">
            <v>13.612434228183586</v>
          </cell>
          <cell r="AA458" t="str">
            <v>s</v>
          </cell>
          <cell r="AB458">
            <v>4.1268575224265138</v>
          </cell>
          <cell r="AC458">
            <v>127.47818974897467</v>
          </cell>
          <cell r="AD458" t="str">
            <v>Corse</v>
          </cell>
        </row>
        <row r="459">
          <cell r="A459" t="str">
            <v>01_C_hac</v>
          </cell>
          <cell r="B459" t="str">
            <v>01</v>
          </cell>
          <cell r="C459" t="str">
            <v/>
          </cell>
          <cell r="D459" t="str">
            <v>C_hac</v>
          </cell>
          <cell r="E459">
            <v>4839</v>
          </cell>
          <cell r="F459">
            <v>1838</v>
          </cell>
          <cell r="G459">
            <v>4537.8900000000003</v>
          </cell>
          <cell r="H459">
            <v>4839</v>
          </cell>
          <cell r="I459">
            <v>1061347.47</v>
          </cell>
          <cell r="J459">
            <v>23241.442999999999</v>
          </cell>
          <cell r="K459">
            <v>258451.37599999999</v>
          </cell>
          <cell r="L459">
            <v>73264.152999999991</v>
          </cell>
          <cell r="M459">
            <v>73356.574999999997</v>
          </cell>
          <cell r="N459">
            <v>36791.749999999971</v>
          </cell>
          <cell r="O459">
            <v>216793.38800000001</v>
          </cell>
          <cell r="P459">
            <v>46479.137999999977</v>
          </cell>
          <cell r="Q459">
            <v>71515.864999999991</v>
          </cell>
          <cell r="R459">
            <v>25.258489314711525</v>
          </cell>
          <cell r="S459">
            <v>27.670916714330048</v>
          </cell>
          <cell r="T459">
            <v>2.1898052859164023</v>
          </cell>
          <cell r="U459">
            <v>24.351250019939275</v>
          </cell>
          <cell r="V459">
            <v>56.954085709437642</v>
          </cell>
          <cell r="W459">
            <v>158.03564608221001</v>
          </cell>
          <cell r="X459">
            <v>74.741510685288475</v>
          </cell>
          <cell r="Y459">
            <v>6.8459545381594795</v>
          </cell>
          <cell r="Z459">
            <v>7.2684792960728775</v>
          </cell>
          <cell r="AA459" t="str">
            <v>s</v>
          </cell>
          <cell r="AB459">
            <v>6.1805013974569531</v>
          </cell>
          <cell r="AC459">
            <v>102.57384847404141</v>
          </cell>
          <cell r="AD459" t="str">
            <v>Guadeloupe</v>
          </cell>
        </row>
        <row r="460">
          <cell r="A460" t="str">
            <v>02_C_hac</v>
          </cell>
          <cell r="B460" t="str">
            <v>02</v>
          </cell>
          <cell r="C460" t="str">
            <v/>
          </cell>
          <cell r="D460" t="str">
            <v>C_hac</v>
          </cell>
          <cell r="E460">
            <v>4749</v>
          </cell>
          <cell r="F460">
            <v>1325</v>
          </cell>
          <cell r="G460">
            <v>4417.13</v>
          </cell>
          <cell r="H460">
            <v>4749</v>
          </cell>
          <cell r="I460">
            <v>2408324.02</v>
          </cell>
          <cell r="J460" t="str">
            <v>s</v>
          </cell>
          <cell r="K460">
            <v>380614.0180000001</v>
          </cell>
          <cell r="L460">
            <v>149080.53800000015</v>
          </cell>
          <cell r="M460">
            <v>138058.5940000001</v>
          </cell>
          <cell r="N460">
            <v>77733.124000000418</v>
          </cell>
          <cell r="O460">
            <v>231954.766</v>
          </cell>
          <cell r="P460">
            <v>73634.970000000409</v>
          </cell>
          <cell r="Q460">
            <v>94372.430999999997</v>
          </cell>
          <cell r="R460">
            <v>39.125124741722125</v>
          </cell>
          <cell r="S460">
            <v>24.794785934552724</v>
          </cell>
          <cell r="T460" t="str">
            <v>s</v>
          </cell>
          <cell r="U460">
            <v>15.804103386387355</v>
          </cell>
          <cell r="V460">
            <v>86.16771931095532</v>
          </cell>
          <cell r="W460">
            <v>361.73475288252786</v>
          </cell>
          <cell r="X460">
            <v>60.874875258277882</v>
          </cell>
          <cell r="Y460">
            <v>6.7236553665068506</v>
          </cell>
          <cell r="Z460">
            <v>8.5348577380159103</v>
          </cell>
          <cell r="AA460">
            <v>49.840360773005422</v>
          </cell>
          <cell r="AB460">
            <v>4.411773721932768</v>
          </cell>
          <cell r="AC460">
            <v>146.29123414231015</v>
          </cell>
          <cell r="AD460" t="str">
            <v>Martinique</v>
          </cell>
        </row>
        <row r="461">
          <cell r="A461" t="str">
            <v>03_C_hac</v>
          </cell>
          <cell r="B461" t="str">
            <v>03</v>
          </cell>
          <cell r="C461" t="str">
            <v/>
          </cell>
          <cell r="D461" t="str">
            <v>C_hac</v>
          </cell>
          <cell r="E461">
            <v>2434</v>
          </cell>
          <cell r="F461">
            <v>660</v>
          </cell>
          <cell r="G461">
            <v>2238.17</v>
          </cell>
          <cell r="H461">
            <v>2434</v>
          </cell>
          <cell r="I461">
            <v>553243</v>
          </cell>
          <cell r="J461">
            <v>6284.1759999999995</v>
          </cell>
          <cell r="K461">
            <v>165616.51</v>
          </cell>
          <cell r="L461">
            <v>45696.707999999991</v>
          </cell>
          <cell r="M461">
            <v>42509.636999999995</v>
          </cell>
          <cell r="N461">
            <v>35022.925999999978</v>
          </cell>
          <cell r="O461">
            <v>120996.867</v>
          </cell>
          <cell r="P461">
            <v>35179.161999999975</v>
          </cell>
          <cell r="Q461">
            <v>58366.227999999996</v>
          </cell>
          <cell r="R461">
            <v>27.413598874461716</v>
          </cell>
          <cell r="S461">
            <v>35.241793224600606</v>
          </cell>
          <cell r="T461">
            <v>1.1358798936452879</v>
          </cell>
          <cell r="U461">
            <v>29.935581652185387</v>
          </cell>
          <cell r="V461">
            <v>73.99639437576235</v>
          </cell>
          <cell r="W461">
            <v>127.52149434582716</v>
          </cell>
          <cell r="X461">
            <v>72.586401125538288</v>
          </cell>
          <cell r="Y461">
            <v>9.8496693155599999</v>
          </cell>
          <cell r="Z461">
            <v>18.407572375440299</v>
          </cell>
          <cell r="AA461" t="str">
            <v>s</v>
          </cell>
          <cell r="AB461">
            <v>8.8757181370701819</v>
          </cell>
          <cell r="AC461">
            <v>72.832592505378273</v>
          </cell>
          <cell r="AD461" t="str">
            <v>Guyane</v>
          </cell>
        </row>
        <row r="462">
          <cell r="A462" t="str">
            <v>04_C_hac</v>
          </cell>
          <cell r="B462" t="str">
            <v>04</v>
          </cell>
          <cell r="C462" t="str">
            <v/>
          </cell>
          <cell r="D462" t="str">
            <v>C_hac</v>
          </cell>
          <cell r="E462">
            <v>12465</v>
          </cell>
          <cell r="F462">
            <v>2761</v>
          </cell>
          <cell r="G462">
            <v>11411.41</v>
          </cell>
          <cell r="H462">
            <v>12465</v>
          </cell>
          <cell r="I462">
            <v>3025088.72</v>
          </cell>
          <cell r="J462">
            <v>110153.91899999999</v>
          </cell>
          <cell r="K462">
            <v>818498.42200000002</v>
          </cell>
          <cell r="L462">
            <v>203207.51499999998</v>
          </cell>
          <cell r="M462">
            <v>198118.75599999996</v>
          </cell>
          <cell r="N462">
            <v>130314.32099999995</v>
          </cell>
          <cell r="O462">
            <v>521466.663</v>
          </cell>
          <cell r="P462">
            <v>141248.26899999994</v>
          </cell>
          <cell r="Q462">
            <v>150684.88199999998</v>
          </cell>
          <cell r="R462">
            <v>28.041224755768791</v>
          </cell>
          <cell r="S462">
            <v>18.409917227671819</v>
          </cell>
          <cell r="T462">
            <v>3.6413450710298498</v>
          </cell>
          <cell r="U462">
            <v>27.057005521477727</v>
          </cell>
          <cell r="V462">
            <v>71.726317957202482</v>
          </cell>
          <cell r="W462">
            <v>160.8217578721648</v>
          </cell>
          <cell r="X462">
            <v>71.958775244231205</v>
          </cell>
          <cell r="Y462">
            <v>7.7159283611218878</v>
          </cell>
          <cell r="Z462">
            <v>9.9862976348620229</v>
          </cell>
          <cell r="AA462">
            <v>32.367948655978559</v>
          </cell>
          <cell r="AB462">
            <v>5.2213423307696081</v>
          </cell>
          <cell r="AC462">
            <v>131.47885399677983</v>
          </cell>
          <cell r="AD462" t="str">
            <v>La Reunion</v>
          </cell>
        </row>
        <row r="463">
          <cell r="A463" t="str">
            <v>11_C_hac</v>
          </cell>
          <cell r="B463" t="str">
            <v>11</v>
          </cell>
          <cell r="C463" t="str">
            <v/>
          </cell>
          <cell r="D463" t="str">
            <v>C_hac</v>
          </cell>
          <cell r="E463">
            <v>154523</v>
          </cell>
          <cell r="F463">
            <v>26242</v>
          </cell>
          <cell r="G463">
            <v>141953.63999999998</v>
          </cell>
          <cell r="H463">
            <v>154523</v>
          </cell>
          <cell r="I463">
            <v>69725267.760000005</v>
          </cell>
          <cell r="J463">
            <v>30416178.346000001</v>
          </cell>
          <cell r="K463">
            <v>18930300.147999998</v>
          </cell>
          <cell r="L463">
            <v>7392728.0860000001</v>
          </cell>
          <cell r="M463">
            <v>6928049.1550000003</v>
          </cell>
          <cell r="N463">
            <v>6951474.3919999981</v>
          </cell>
          <cell r="O463">
            <v>10739018.269000001</v>
          </cell>
          <cell r="P463">
            <v>5283417.5379999978</v>
          </cell>
          <cell r="Q463">
            <v>1827636.665</v>
          </cell>
          <cell r="R463">
            <v>40.772289338590852</v>
          </cell>
          <cell r="S463">
            <v>9.654557247963611</v>
          </cell>
          <cell r="T463">
            <v>43.622892135308739</v>
          </cell>
          <cell r="U463">
            <v>27.149842167920557</v>
          </cell>
          <cell r="V463">
            <v>133.35551063009021</v>
          </cell>
          <cell r="W463">
            <v>181.61564542480207</v>
          </cell>
          <cell r="X463">
            <v>59.227710661409162</v>
          </cell>
          <cell r="Y463">
            <v>13.599472965613076</v>
          </cell>
          <cell r="Z463">
            <v>16.951628154584586</v>
          </cell>
          <cell r="AA463">
            <v>38.196636466964989</v>
          </cell>
          <cell r="AB463">
            <v>4.6169518211602192</v>
          </cell>
          <cell r="AC463">
            <v>379.07146905481898</v>
          </cell>
          <cell r="AD463" t="str">
            <v>Île-de-France</v>
          </cell>
        </row>
        <row r="464">
          <cell r="A464" t="str">
            <v>24_C_hac</v>
          </cell>
          <cell r="B464" t="str">
            <v>24</v>
          </cell>
          <cell r="C464" t="str">
            <v/>
          </cell>
          <cell r="D464" t="str">
            <v>C_hac</v>
          </cell>
          <cell r="E464">
            <v>81109</v>
          </cell>
          <cell r="F464">
            <v>8312</v>
          </cell>
          <cell r="G464">
            <v>75332.070000000007</v>
          </cell>
          <cell r="H464">
            <v>81109</v>
          </cell>
          <cell r="I464">
            <v>21832801.670000002</v>
          </cell>
          <cell r="J464">
            <v>6903602.0149999997</v>
          </cell>
          <cell r="K464">
            <v>6020476.0109999999</v>
          </cell>
          <cell r="L464">
            <v>1450294.3970000001</v>
          </cell>
          <cell r="M464">
            <v>1160453.895</v>
          </cell>
          <cell r="N464">
            <v>1018554.5230000003</v>
          </cell>
          <cell r="O464">
            <v>4375417.4160000002</v>
          </cell>
          <cell r="P464">
            <v>691222.40200000035</v>
          </cell>
          <cell r="Q464">
            <v>1142231.9680000001</v>
          </cell>
          <cell r="R464">
            <v>24.894715762693359</v>
          </cell>
          <cell r="S464">
            <v>18.972452774714661</v>
          </cell>
          <cell r="T464">
            <v>31.620321199940616</v>
          </cell>
          <cell r="U464">
            <v>27.575370774666137</v>
          </cell>
          <cell r="V464">
            <v>79.919163392164847</v>
          </cell>
          <cell r="W464">
            <v>166.68989255173793</v>
          </cell>
          <cell r="X464">
            <v>75.105284237306648</v>
          </cell>
          <cell r="Y464">
            <v>8.198310969060044</v>
          </cell>
          <cell r="Z464">
            <v>9.4380192347641021</v>
          </cell>
          <cell r="AA464">
            <v>40.683270104479021</v>
          </cell>
          <cell r="AB464">
            <v>5.4126263027960935</v>
          </cell>
          <cell r="AC464">
            <v>101.59529128149913</v>
          </cell>
          <cell r="AD464" t="str">
            <v>Centre-Val de loire</v>
          </cell>
        </row>
        <row r="465">
          <cell r="A465" t="str">
            <v>27_C_hac</v>
          </cell>
          <cell r="B465" t="str">
            <v>27</v>
          </cell>
          <cell r="C465" t="str">
            <v/>
          </cell>
          <cell r="D465" t="str">
            <v>C_hac</v>
          </cell>
          <cell r="E465">
            <v>104707</v>
          </cell>
          <cell r="F465">
            <v>10796</v>
          </cell>
          <cell r="G465">
            <v>96753.2</v>
          </cell>
          <cell r="H465">
            <v>104707</v>
          </cell>
          <cell r="I465">
            <v>35784055.449999996</v>
          </cell>
          <cell r="J465">
            <v>9660788.4230000004</v>
          </cell>
          <cell r="K465">
            <v>8083703.4079999998</v>
          </cell>
          <cell r="L465">
            <v>2354675.094</v>
          </cell>
          <cell r="M465">
            <v>2275061.6939999997</v>
          </cell>
          <cell r="N465">
            <v>2142374.9289999995</v>
          </cell>
          <cell r="O465">
            <v>5467167.3160000006</v>
          </cell>
          <cell r="P465">
            <v>1562480.8469999996</v>
          </cell>
          <cell r="Q465">
            <v>1607054.6300000001</v>
          </cell>
          <cell r="R465">
            <v>30.103842171374044</v>
          </cell>
          <cell r="S465">
            <v>19.880178043266479</v>
          </cell>
          <cell r="T465">
            <v>26.997466613304173</v>
          </cell>
          <cell r="U465">
            <v>22.590238323588338</v>
          </cell>
          <cell r="V465">
            <v>83.549726603357826</v>
          </cell>
          <cell r="W465">
            <v>185.0051390651679</v>
          </cell>
          <cell r="X465">
            <v>69.896157828625959</v>
          </cell>
          <cell r="Y465">
            <v>8.5904544332720398</v>
          </cell>
          <cell r="Z465">
            <v>11.286771239098837</v>
          </cell>
          <cell r="AA465">
            <v>58.369206891704891</v>
          </cell>
          <cell r="AB465">
            <v>7.6233001086815761</v>
          </cell>
          <cell r="AC465">
            <v>141.5671658903095</v>
          </cell>
          <cell r="AD465" t="str">
            <v>Bourgogne-Franche-Comte</v>
          </cell>
        </row>
        <row r="466">
          <cell r="A466" t="str">
            <v>28_C_hac</v>
          </cell>
          <cell r="B466" t="str">
            <v>28</v>
          </cell>
          <cell r="C466" t="str">
            <v/>
          </cell>
          <cell r="D466" t="str">
            <v>C_hac</v>
          </cell>
          <cell r="E466">
            <v>101823</v>
          </cell>
          <cell r="F466">
            <v>9604</v>
          </cell>
          <cell r="G466">
            <v>93717.23</v>
          </cell>
          <cell r="H466">
            <v>101823</v>
          </cell>
          <cell r="I466">
            <v>34079699.32</v>
          </cell>
          <cell r="J466">
            <v>12328433.290999999</v>
          </cell>
          <cell r="K466">
            <v>7705298.6380000003</v>
          </cell>
          <cell r="L466">
            <v>1994557.0220000006</v>
          </cell>
          <cell r="M466">
            <v>1593970.4580000006</v>
          </cell>
          <cell r="N466">
            <v>1279511.3969999996</v>
          </cell>
          <cell r="O466">
            <v>5453344.4929999998</v>
          </cell>
          <cell r="P466">
            <v>867702.1379999998</v>
          </cell>
          <cell r="Q466">
            <v>1514241.7220000001</v>
          </cell>
          <cell r="R466">
            <v>26.7801207895</v>
          </cell>
          <cell r="S466">
            <v>19.651953715749023</v>
          </cell>
          <cell r="T466">
            <v>36.175299480312432</v>
          </cell>
          <cell r="U466">
            <v>22.609643840014961</v>
          </cell>
          <cell r="V466">
            <v>82.218591373219212</v>
          </cell>
          <cell r="W466">
            <v>191.95175302343017</v>
          </cell>
          <cell r="X466">
            <v>73.219879210499997</v>
          </cell>
          <cell r="Y466">
            <v>7.9146332732717815</v>
          </cell>
          <cell r="Z466">
            <v>8.2003076806643449</v>
          </cell>
          <cell r="AA466">
            <v>45.322244889097981</v>
          </cell>
          <cell r="AB466">
            <v>5.6764636333370255</v>
          </cell>
          <cell r="AC466">
            <v>105.26525817124464</v>
          </cell>
          <cell r="AD466" t="str">
            <v>Normandie</v>
          </cell>
        </row>
        <row r="467">
          <cell r="A467" t="str">
            <v>32_C_hac</v>
          </cell>
          <cell r="B467" t="str">
            <v>32</v>
          </cell>
          <cell r="C467" t="str">
            <v/>
          </cell>
          <cell r="D467" t="str">
            <v>C_hac</v>
          </cell>
          <cell r="E467">
            <v>175668</v>
          </cell>
          <cell r="F467">
            <v>14675</v>
          </cell>
          <cell r="G467">
            <v>162777.53</v>
          </cell>
          <cell r="H467">
            <v>175668</v>
          </cell>
          <cell r="I467">
            <v>65242877.75</v>
          </cell>
          <cell r="J467">
            <v>24597268.923</v>
          </cell>
          <cell r="K467">
            <v>14188171.046</v>
          </cell>
          <cell r="L467">
            <v>4060483.2000000007</v>
          </cell>
          <cell r="M467">
            <v>3517541.1030000006</v>
          </cell>
          <cell r="N467">
            <v>2656138.5079999994</v>
          </cell>
          <cell r="O467">
            <v>9561955.3760000002</v>
          </cell>
          <cell r="P467">
            <v>1430395.0949999997</v>
          </cell>
          <cell r="Q467">
            <v>2780674.5520000001</v>
          </cell>
          <cell r="R467">
            <v>29.807315168620075</v>
          </cell>
          <cell r="S467">
            <v>19.598541228356151</v>
          </cell>
          <cell r="T467">
            <v>37.701079062227599</v>
          </cell>
          <cell r="U467">
            <v>21.746697164963727</v>
          </cell>
          <cell r="V467">
            <v>87.162958216653124</v>
          </cell>
          <cell r="W467">
            <v>248.9828398489644</v>
          </cell>
          <cell r="X467">
            <v>70.192684831379935</v>
          </cell>
          <cell r="Y467">
            <v>7.5856123644652396</v>
          </cell>
          <cell r="Z467">
            <v>6.5461334166153229</v>
          </cell>
          <cell r="AA467">
            <v>45.475578644037007</v>
          </cell>
          <cell r="AB467">
            <v>10.215066965429138</v>
          </cell>
          <cell r="AC467">
            <v>126.49956106765565</v>
          </cell>
          <cell r="AD467" t="str">
            <v>Hauts-de-France</v>
          </cell>
        </row>
        <row r="468">
          <cell r="A468" t="str">
            <v>44_C_hac</v>
          </cell>
          <cell r="B468" t="str">
            <v>44</v>
          </cell>
          <cell r="C468" t="str">
            <v/>
          </cell>
          <cell r="D468" t="str">
            <v>C_hac</v>
          </cell>
          <cell r="E468">
            <v>200109</v>
          </cell>
          <cell r="F468">
            <v>17053</v>
          </cell>
          <cell r="G468">
            <v>186065.56</v>
          </cell>
          <cell r="H468">
            <v>200109</v>
          </cell>
          <cell r="I468">
            <v>84230931.399999991</v>
          </cell>
          <cell r="J468">
            <v>33651438.806999996</v>
          </cell>
          <cell r="K468">
            <v>18266970.899</v>
          </cell>
          <cell r="L468">
            <v>6093646.2649999997</v>
          </cell>
          <cell r="M468">
            <v>4943802.318</v>
          </cell>
          <cell r="N468">
            <v>4522569.546000001</v>
          </cell>
          <cell r="O468">
            <v>11533114.168</v>
          </cell>
          <cell r="P468">
            <v>3294322.4560000012</v>
          </cell>
          <cell r="Q468">
            <v>3633715.0819999999</v>
          </cell>
          <cell r="R468">
            <v>34.570426529379496</v>
          </cell>
          <cell r="S468">
            <v>19.892269507030981</v>
          </cell>
          <cell r="T468">
            <v>39.951402943883387</v>
          </cell>
          <cell r="U468">
            <v>21.686773012461313</v>
          </cell>
          <cell r="V468">
            <v>98.174916943253763</v>
          </cell>
          <cell r="W468">
            <v>252.8432865061111</v>
          </cell>
          <cell r="X468">
            <v>65.429573470620511</v>
          </cell>
          <cell r="Y468">
            <v>8.6876186744796495</v>
          </cell>
          <cell r="Z468">
            <v>10.252492520453266</v>
          </cell>
          <cell r="AA468">
            <v>38.882407438550274</v>
          </cell>
          <cell r="AB468">
            <v>5.4950068553084934</v>
          </cell>
          <cell r="AC468">
            <v>136.05365876068981</v>
          </cell>
          <cell r="AD468" t="str">
            <v>Grand-Est</v>
          </cell>
        </row>
        <row r="469">
          <cell r="A469" t="str">
            <v>52_C_hac</v>
          </cell>
          <cell r="B469" t="str">
            <v>52</v>
          </cell>
          <cell r="C469" t="str">
            <v/>
          </cell>
          <cell r="D469" t="str">
            <v>C_hac</v>
          </cell>
          <cell r="E469">
            <v>171650</v>
          </cell>
          <cell r="F469">
            <v>13250</v>
          </cell>
          <cell r="G469">
            <v>157137.22</v>
          </cell>
          <cell r="H469">
            <v>171650</v>
          </cell>
          <cell r="I469">
            <v>48847486.990000002</v>
          </cell>
          <cell r="J469">
            <v>12618164.786</v>
          </cell>
          <cell r="K469">
            <v>11286308.52</v>
          </cell>
          <cell r="L469">
            <v>2733999.4590000003</v>
          </cell>
          <cell r="M469">
            <v>2117382.4730000002</v>
          </cell>
          <cell r="N469">
            <v>1870073.9040000008</v>
          </cell>
          <cell r="O469">
            <v>8189689.7860000003</v>
          </cell>
          <cell r="P469">
            <v>1180454.0310000009</v>
          </cell>
          <cell r="Q469">
            <v>1894899.675</v>
          </cell>
          <cell r="R469">
            <v>25.028169491835449</v>
          </cell>
          <cell r="S469">
            <v>16.789366263044528</v>
          </cell>
          <cell r="T469">
            <v>25.831758322763211</v>
          </cell>
          <cell r="U469">
            <v>23.1051978627079</v>
          </cell>
          <cell r="V469">
            <v>71.824539851220479</v>
          </cell>
          <cell r="W469">
            <v>130.4366685563102</v>
          </cell>
          <cell r="X469">
            <v>74.971830508164558</v>
          </cell>
          <cell r="Y469">
            <v>8.9257546674657693</v>
          </cell>
          <cell r="Z469">
            <v>8.4182680262603871</v>
          </cell>
          <cell r="AA469">
            <v>48.537514706488423</v>
          </cell>
          <cell r="AB469">
            <v>5.6729693010520821</v>
          </cell>
          <cell r="AC469">
            <v>111.74113864365933</v>
          </cell>
          <cell r="AD469" t="str">
            <v>Pays de la Loire</v>
          </cell>
        </row>
        <row r="470">
          <cell r="A470" t="str">
            <v>53_C_hac</v>
          </cell>
          <cell r="B470" t="str">
            <v>53</v>
          </cell>
          <cell r="C470" t="str">
            <v/>
          </cell>
          <cell r="D470" t="str">
            <v>C_hac</v>
          </cell>
          <cell r="E470">
            <v>119551</v>
          </cell>
          <cell r="F470">
            <v>12463</v>
          </cell>
          <cell r="G470">
            <v>110166.86</v>
          </cell>
          <cell r="H470">
            <v>119551</v>
          </cell>
          <cell r="I470">
            <v>42414841.200000003</v>
          </cell>
          <cell r="J470">
            <v>7579547.6840000004</v>
          </cell>
          <cell r="K470">
            <v>8382968.9680000013</v>
          </cell>
          <cell r="L470">
            <v>2409187.7850000015</v>
          </cell>
          <cell r="M470">
            <v>2027446.0350000015</v>
          </cell>
          <cell r="N470">
            <v>1543549.1360000011</v>
          </cell>
          <cell r="O470">
            <v>5704950.0049999999</v>
          </cell>
          <cell r="P470">
            <v>872457.40600000112</v>
          </cell>
          <cell r="Q470">
            <v>1347000.402</v>
          </cell>
          <cell r="R470">
            <v>29.69123580781589</v>
          </cell>
          <cell r="S470">
            <v>16.068297606037373</v>
          </cell>
          <cell r="T470">
            <v>17.870036688950279</v>
          </cell>
          <cell r="U470">
            <v>19.764235184735295</v>
          </cell>
          <cell r="V470">
            <v>76.093382056999729</v>
          </cell>
          <cell r="W470">
            <v>150.03241109894574</v>
          </cell>
          <cell r="X470">
            <v>70.3087641921841</v>
          </cell>
          <cell r="Y470">
            <v>10.030639800475697</v>
          </cell>
          <cell r="Z470">
            <v>9.3508120044975467</v>
          </cell>
          <cell r="AA470">
            <v>63.464026186878222</v>
          </cell>
          <cell r="AB470">
            <v>5.3177405180974677</v>
          </cell>
          <cell r="AC470">
            <v>150.51562211783227</v>
          </cell>
          <cell r="AD470" t="str">
            <v>Bretagne</v>
          </cell>
        </row>
        <row r="471">
          <cell r="A471" t="str">
            <v>75_C_hac</v>
          </cell>
          <cell r="B471" t="str">
            <v>75</v>
          </cell>
          <cell r="C471" t="str">
            <v/>
          </cell>
          <cell r="D471" t="str">
            <v>C_hac</v>
          </cell>
          <cell r="E471">
            <v>158765</v>
          </cell>
          <cell r="F471">
            <v>25240</v>
          </cell>
          <cell r="G471">
            <v>145784.76999999999</v>
          </cell>
          <cell r="H471">
            <v>158765</v>
          </cell>
          <cell r="I471">
            <v>47894016.909999996</v>
          </cell>
          <cell r="J471">
            <v>14975569.6</v>
          </cell>
          <cell r="K471">
            <v>13375292.054</v>
          </cell>
          <cell r="L471">
            <v>4921397.0379999997</v>
          </cell>
          <cell r="M471">
            <v>4075077.8849999998</v>
          </cell>
          <cell r="N471">
            <v>3749471.8229999994</v>
          </cell>
          <cell r="O471">
            <v>8087941.0450000009</v>
          </cell>
          <cell r="P471">
            <v>2664757.6999999997</v>
          </cell>
          <cell r="Q471">
            <v>2672380.892</v>
          </cell>
          <cell r="R471">
            <v>37.829726667116553</v>
          </cell>
          <cell r="S471">
            <v>19.979981604968401</v>
          </cell>
          <cell r="T471">
            <v>31.268142799843517</v>
          </cell>
          <cell r="U471">
            <v>27.926853742784136</v>
          </cell>
          <cell r="V471">
            <v>91.746840592470676</v>
          </cell>
          <cell r="W471">
            <v>185.49888672870287</v>
          </cell>
          <cell r="X471">
            <v>62.170273332883461</v>
          </cell>
          <cell r="Y471">
            <v>10.369549853673179</v>
          </cell>
          <cell r="Z471">
            <v>10.738566461125364</v>
          </cell>
          <cell r="AA471" t="str">
            <v>s</v>
          </cell>
          <cell r="AB471">
            <v>4.2254231957783368</v>
          </cell>
          <cell r="AC471">
            <v>152.48866272016437</v>
          </cell>
          <cell r="AD471" t="str">
            <v>Nouvelle-Aquitaine</v>
          </cell>
        </row>
        <row r="472">
          <cell r="A472" t="str">
            <v>76_C_hac</v>
          </cell>
          <cell r="B472" t="str">
            <v>76</v>
          </cell>
          <cell r="C472" t="str">
            <v/>
          </cell>
          <cell r="D472" t="str">
            <v>C_hac</v>
          </cell>
          <cell r="E472">
            <v>137916</v>
          </cell>
          <cell r="F472">
            <v>23769</v>
          </cell>
          <cell r="G472">
            <v>126894.19</v>
          </cell>
          <cell r="H472">
            <v>137916</v>
          </cell>
          <cell r="I472">
            <v>88995142.120000005</v>
          </cell>
          <cell r="J472">
            <v>55676536.998999998</v>
          </cell>
          <cell r="K472">
            <v>12609805.818000004</v>
          </cell>
          <cell r="L472">
            <v>3990093.6380000035</v>
          </cell>
          <cell r="M472">
            <v>7646122.5260000043</v>
          </cell>
          <cell r="N472">
            <v>5078252.7850000011</v>
          </cell>
          <cell r="O472">
            <v>8270167.9740000004</v>
          </cell>
          <cell r="P472">
            <v>5944386.7580000013</v>
          </cell>
          <cell r="Q472">
            <v>2058369.794</v>
          </cell>
          <cell r="R472">
            <v>32.544930640750856</v>
          </cell>
          <cell r="S472">
            <v>16.323564563236634</v>
          </cell>
          <cell r="T472">
            <v>62.561321520141412</v>
          </cell>
          <cell r="U472">
            <v>14.169094534392777</v>
          </cell>
          <cell r="V472">
            <v>99.372601834646673</v>
          </cell>
          <cell r="W472">
            <v>201.79942705808671</v>
          </cell>
          <cell r="X472">
            <v>67.455069359249165</v>
          </cell>
          <cell r="Y472">
            <v>24.048257622518999</v>
          </cell>
          <cell r="Z472">
            <v>17.704043448326875</v>
          </cell>
          <cell r="AA472">
            <v>26.987380062014832</v>
          </cell>
          <cell r="AB472">
            <v>7.0017353061427006</v>
          </cell>
          <cell r="AC472">
            <v>371.46495971170498</v>
          </cell>
          <cell r="AD472" t="str">
            <v>Occitanie</v>
          </cell>
        </row>
        <row r="473">
          <cell r="A473" t="str">
            <v>84_C_hac</v>
          </cell>
          <cell r="B473" t="str">
            <v>84</v>
          </cell>
          <cell r="C473" t="str">
            <v/>
          </cell>
          <cell r="D473" t="str">
            <v>C_hac</v>
          </cell>
          <cell r="E473">
            <v>316406</v>
          </cell>
          <cell r="F473">
            <v>34090</v>
          </cell>
          <cell r="G473">
            <v>290612.68</v>
          </cell>
          <cell r="H473">
            <v>316406</v>
          </cell>
          <cell r="I473">
            <v>94907518.120000005</v>
          </cell>
          <cell r="J473">
            <v>35865623.044</v>
          </cell>
          <cell r="K473">
            <v>27049682.824999999</v>
          </cell>
          <cell r="L473">
            <v>8296305.7910000002</v>
          </cell>
          <cell r="M473">
            <v>7020879.0280000009</v>
          </cell>
          <cell r="N473">
            <v>6094090.9719999991</v>
          </cell>
          <cell r="O473">
            <v>17973298.452</v>
          </cell>
          <cell r="P473">
            <v>4366424.2059999984</v>
          </cell>
          <cell r="Q473">
            <v>5081525.6090000002</v>
          </cell>
          <cell r="R473">
            <v>31.581388567019225</v>
          </cell>
          <cell r="S473">
            <v>18.785897202105179</v>
          </cell>
          <cell r="T473">
            <v>37.790075806904895</v>
          </cell>
          <cell r="U473">
            <v>28.501095973027851</v>
          </cell>
          <cell r="V473">
            <v>93.078123174116143</v>
          </cell>
          <cell r="W473">
            <v>187.36676632967288</v>
          </cell>
          <cell r="X473">
            <v>68.418611432980768</v>
          </cell>
          <cell r="Y473">
            <v>10.321652958683911</v>
          </cell>
          <cell r="Z473">
            <v>10.408944973564218</v>
          </cell>
          <cell r="AA473">
            <v>40.88452377380046</v>
          </cell>
          <cell r="AB473">
            <v>5.3238105986780644</v>
          </cell>
          <cell r="AC473">
            <v>138.16478688142729</v>
          </cell>
          <cell r="AD473" t="str">
            <v>Auvergne-Rhone-Alpes</v>
          </cell>
        </row>
        <row r="474">
          <cell r="A474" t="str">
            <v>93_C_hac</v>
          </cell>
          <cell r="B474" t="str">
            <v>93</v>
          </cell>
          <cell r="C474" t="str">
            <v/>
          </cell>
          <cell r="D474" t="str">
            <v>C_hac</v>
          </cell>
          <cell r="E474">
            <v>85293</v>
          </cell>
          <cell r="F474">
            <v>20269</v>
          </cell>
          <cell r="G474">
            <v>79046.47</v>
          </cell>
          <cell r="H474">
            <v>85293</v>
          </cell>
          <cell r="I474">
            <v>33094497.509999998</v>
          </cell>
          <cell r="J474">
            <v>16555213.846999999</v>
          </cell>
          <cell r="K474">
            <v>8089798.1339999987</v>
          </cell>
          <cell r="L474">
            <v>2218700.067999999</v>
          </cell>
          <cell r="M474">
            <v>2023954.2289999989</v>
          </cell>
          <cell r="N474">
            <v>1470393.8079999988</v>
          </cell>
          <cell r="O474">
            <v>5610740.2690000003</v>
          </cell>
          <cell r="P474">
            <v>1011843.0369999991</v>
          </cell>
          <cell r="Q474">
            <v>1524184.943</v>
          </cell>
          <cell r="R474">
            <v>28.337913982369482</v>
          </cell>
          <cell r="S474">
            <v>18.840827889068315</v>
          </cell>
          <cell r="T474">
            <v>50.024067723033397</v>
          </cell>
          <cell r="U474">
            <v>24.444541366901085</v>
          </cell>
          <cell r="V474">
            <v>102.34230743004714</v>
          </cell>
          <cell r="W474">
            <v>254.57287056588359</v>
          </cell>
          <cell r="X474">
            <v>71.662086017630529</v>
          </cell>
          <cell r="Y474">
            <v>8.2275889098771184</v>
          </cell>
          <cell r="Z474">
            <v>8.2914185930177489</v>
          </cell>
          <cell r="AA474" t="str">
            <v>s</v>
          </cell>
          <cell r="AB474">
            <v>5.1165403849440025</v>
          </cell>
          <cell r="AC474">
            <v>132.78928113646896</v>
          </cell>
          <cell r="AD474" t="str">
            <v>Provence-Alpes-Cote d'azur</v>
          </cell>
        </row>
        <row r="475">
          <cell r="A475" t="str">
            <v>94_C_hac</v>
          </cell>
          <cell r="B475" t="str">
            <v>94</v>
          </cell>
          <cell r="C475" t="str">
            <v/>
          </cell>
          <cell r="D475" t="str">
            <v>C_hac</v>
          </cell>
          <cell r="E475">
            <v>3189</v>
          </cell>
          <cell r="F475">
            <v>1862</v>
          </cell>
          <cell r="G475">
            <v>2888.15</v>
          </cell>
          <cell r="H475">
            <v>3189</v>
          </cell>
          <cell r="I475">
            <v>761457.62</v>
          </cell>
          <cell r="J475">
            <v>20940.519</v>
          </cell>
          <cell r="K475">
            <v>214966.60199999998</v>
          </cell>
          <cell r="L475">
            <v>69867.606</v>
          </cell>
          <cell r="M475">
            <v>63287.908999999992</v>
          </cell>
          <cell r="N475">
            <v>39801.917999999998</v>
          </cell>
          <cell r="O475">
            <v>144064.91</v>
          </cell>
          <cell r="P475">
            <v>42240.219000000005</v>
          </cell>
          <cell r="Q475">
            <v>64681.661999999997</v>
          </cell>
          <cell r="R475">
            <v>32.658712806425363</v>
          </cell>
          <cell r="S475">
            <v>30.089167990849109</v>
          </cell>
          <cell r="T475">
            <v>2.750057055046609</v>
          </cell>
          <cell r="U475">
            <v>28.23093450690007</v>
          </cell>
          <cell r="V475">
            <v>74.430553122240866</v>
          </cell>
          <cell r="W475">
            <v>165.94364766372937</v>
          </cell>
          <cell r="X475">
            <v>67.34128719357463</v>
          </cell>
          <cell r="Y475">
            <v>10.761066587154955</v>
          </cell>
          <cell r="Z475">
            <v>13.149947412935598</v>
          </cell>
          <cell r="AA475" t="str">
            <v>s</v>
          </cell>
          <cell r="AB475">
            <v>3.9312539204506307</v>
          </cell>
          <cell r="AC475">
            <v>97.845211522239481</v>
          </cell>
          <cell r="AD475" t="str">
            <v>Corse</v>
          </cell>
        </row>
        <row r="476">
          <cell r="A476" t="str">
            <v>01_BN_horsKZ</v>
          </cell>
          <cell r="B476" t="str">
            <v>01</v>
          </cell>
          <cell r="C476" t="str">
            <v/>
          </cell>
          <cell r="D476" t="str">
            <v>BN_horsKZ</v>
          </cell>
          <cell r="E476">
            <v>49258</v>
          </cell>
          <cell r="F476">
            <v>24755</v>
          </cell>
          <cell r="G476">
            <v>42509.51</v>
          </cell>
          <cell r="H476">
            <v>49258</v>
          </cell>
          <cell r="I476">
            <v>12011900.17</v>
          </cell>
          <cell r="J476">
            <v>184666.00200000001</v>
          </cell>
          <cell r="K476">
            <v>3150100.3859999999</v>
          </cell>
          <cell r="L476">
            <v>1056303.9140000001</v>
          </cell>
          <cell r="M476">
            <v>948265.89600000007</v>
          </cell>
          <cell r="N476">
            <v>541887.74599999993</v>
          </cell>
          <cell r="O476">
            <v>2015079.879</v>
          </cell>
          <cell r="P476">
            <v>494277.75799999991</v>
          </cell>
          <cell r="Q476">
            <v>1022775.128</v>
          </cell>
          <cell r="R476">
            <v>34.391791621985682</v>
          </cell>
          <cell r="S476">
            <v>32.46801697322163</v>
          </cell>
          <cell r="T476">
            <v>1.5373587807631606</v>
          </cell>
          <cell r="U476">
            <v>26.224829888841811</v>
          </cell>
          <cell r="V476">
            <v>74.103427350726932</v>
          </cell>
          <cell r="W476">
            <v>239.7963519692417</v>
          </cell>
          <cell r="X476">
            <v>65.608208378014325</v>
          </cell>
          <cell r="Y476">
            <v>8.7464899487992014</v>
          </cell>
          <cell r="Z476">
            <v>9.4936354695463283</v>
          </cell>
          <cell r="AA476">
            <v>91.725186403125136</v>
          </cell>
          <cell r="AB476">
            <v>8.5064033001396222</v>
          </cell>
          <cell r="AC476">
            <v>92.714993749828452</v>
          </cell>
          <cell r="AD476" t="str">
            <v>Guadeloupe</v>
          </cell>
        </row>
        <row r="477">
          <cell r="A477" t="str">
            <v>02_BN_horsKZ</v>
          </cell>
          <cell r="B477" t="str">
            <v>02</v>
          </cell>
          <cell r="C477" t="str">
            <v/>
          </cell>
          <cell r="D477" t="str">
            <v>BN_horsKZ</v>
          </cell>
          <cell r="E477">
            <v>48995</v>
          </cell>
          <cell r="F477">
            <v>34279</v>
          </cell>
          <cell r="G477">
            <v>42019.4</v>
          </cell>
          <cell r="H477">
            <v>48995</v>
          </cell>
          <cell r="I477">
            <v>13984130.280000001</v>
          </cell>
          <cell r="J477">
            <v>634235.81000000006</v>
          </cell>
          <cell r="K477">
            <v>3322191.9169999999</v>
          </cell>
          <cell r="L477">
            <v>1216297.3560000001</v>
          </cell>
          <cell r="M477">
            <v>1155553.4130000002</v>
          </cell>
          <cell r="N477">
            <v>319897.29100000049</v>
          </cell>
          <cell r="O477">
            <v>2040320.064</v>
          </cell>
          <cell r="P477">
            <v>274311.97600000049</v>
          </cell>
          <cell r="Q477">
            <v>1716318.7649999999</v>
          </cell>
          <cell r="R477">
            <v>37.348487683272296</v>
          </cell>
          <cell r="S477">
            <v>51.662240107725843</v>
          </cell>
          <cell r="T477">
            <v>4.5353968913396017</v>
          </cell>
          <cell r="U477">
            <v>23.756871900366761</v>
          </cell>
          <cell r="V477">
            <v>79.063287838474608</v>
          </cell>
          <cell r="W477">
            <v>324.43452276805476</v>
          </cell>
          <cell r="X477">
            <v>62.651512316727697</v>
          </cell>
          <cell r="Y477">
            <v>7.9454196959044143</v>
          </cell>
          <cell r="Z477">
            <v>5.03139846530269</v>
          </cell>
          <cell r="AA477">
            <v>111.81913096242732</v>
          </cell>
          <cell r="AB477">
            <v>8.4668094107079508</v>
          </cell>
          <cell r="AC477">
            <v>67.32743570510344</v>
          </cell>
          <cell r="AD477" t="str">
            <v>Martinique</v>
          </cell>
        </row>
        <row r="478">
          <cell r="A478" t="str">
            <v>03_BN_horsKZ</v>
          </cell>
          <cell r="B478" t="str">
            <v>03</v>
          </cell>
          <cell r="C478" t="str">
            <v/>
          </cell>
          <cell r="D478" t="str">
            <v>BN_horsKZ</v>
          </cell>
          <cell r="E478">
            <v>22632</v>
          </cell>
          <cell r="F478">
            <v>8825</v>
          </cell>
          <cell r="G478">
            <v>19891.689999999999</v>
          </cell>
          <cell r="H478">
            <v>22632</v>
          </cell>
          <cell r="I478">
            <v>6077374.25</v>
          </cell>
          <cell r="J478">
            <v>136878.61300000001</v>
          </cell>
          <cell r="K478">
            <v>1569672.8530000001</v>
          </cell>
          <cell r="L478">
            <v>528794.26900000009</v>
          </cell>
          <cell r="M478">
            <v>449004.68400000007</v>
          </cell>
          <cell r="N478">
            <v>315572.17600000009</v>
          </cell>
          <cell r="O478">
            <v>993775.07700000005</v>
          </cell>
          <cell r="P478">
            <v>251739.23400000005</v>
          </cell>
          <cell r="Q478">
            <v>724570.63699999999</v>
          </cell>
          <cell r="R478">
            <v>34.730389810435611</v>
          </cell>
          <cell r="S478">
            <v>46.160614653886732</v>
          </cell>
          <cell r="T478">
            <v>2.2522656556818106</v>
          </cell>
          <cell r="U478">
            <v>25.828142030252621</v>
          </cell>
          <cell r="V478">
            <v>78.910985089753567</v>
          </cell>
          <cell r="W478">
            <v>283.45071459488867</v>
          </cell>
          <cell r="X478">
            <v>65.269610189564403</v>
          </cell>
          <cell r="Y478">
            <v>7.7354797144953471</v>
          </cell>
          <cell r="Z478">
            <v>8.3402229502832075</v>
          </cell>
          <cell r="AA478" t="str">
            <v>s</v>
          </cell>
          <cell r="AB478">
            <v>13.299690469981245</v>
          </cell>
          <cell r="AC478">
            <v>61.968379764746118</v>
          </cell>
          <cell r="AD478" t="str">
            <v>Guyane</v>
          </cell>
        </row>
        <row r="479">
          <cell r="A479" t="str">
            <v>04_BN_horsKZ</v>
          </cell>
          <cell r="B479" t="str">
            <v>04</v>
          </cell>
          <cell r="C479" t="str">
            <v/>
          </cell>
          <cell r="D479" t="str">
            <v>BN_horsKZ</v>
          </cell>
          <cell r="E479">
            <v>124460</v>
          </cell>
          <cell r="F479">
            <v>40398</v>
          </cell>
          <cell r="G479">
            <v>107906.74</v>
          </cell>
          <cell r="H479">
            <v>124460</v>
          </cell>
          <cell r="I479">
            <v>29318097.510000002</v>
          </cell>
          <cell r="J479">
            <v>477642.72700000001</v>
          </cell>
          <cell r="K479">
            <v>7629090.375</v>
          </cell>
          <cell r="L479">
            <v>2398764.0330000003</v>
          </cell>
          <cell r="M479">
            <v>2374160.4830000005</v>
          </cell>
          <cell r="N479">
            <v>1737992.3370000003</v>
          </cell>
          <cell r="O479">
            <v>4954829.6070000008</v>
          </cell>
          <cell r="P479">
            <v>1535005.9080000005</v>
          </cell>
          <cell r="Q479">
            <v>2280569.7479999997</v>
          </cell>
          <cell r="R479">
            <v>32.620296285504295</v>
          </cell>
          <cell r="S479">
            <v>29.893075529335299</v>
          </cell>
          <cell r="T479">
            <v>1.6291736762151181</v>
          </cell>
          <cell r="U479">
            <v>26.021778433603416</v>
          </cell>
          <cell r="V479">
            <v>70.700777124765324</v>
          </cell>
          <cell r="W479">
            <v>212.49242142798494</v>
          </cell>
          <cell r="X479">
            <v>67.379703714495705</v>
          </cell>
          <cell r="Y479">
            <v>8.4308558473789077</v>
          </cell>
          <cell r="Z479">
            <v>11.243201069296235</v>
          </cell>
          <cell r="AA479">
            <v>88.641908570071877</v>
          </cell>
          <cell r="AB479">
            <v>10.897743979972372</v>
          </cell>
          <cell r="AC479">
            <v>104.10383129400351</v>
          </cell>
          <cell r="AD479" t="str">
            <v>La Reunion</v>
          </cell>
        </row>
        <row r="480">
          <cell r="A480" t="str">
            <v>11_BN_horsKZ</v>
          </cell>
          <cell r="B480" t="str">
            <v>11</v>
          </cell>
          <cell r="C480" t="str">
            <v/>
          </cell>
          <cell r="D480" t="str">
            <v>BN_horsKZ</v>
          </cell>
          <cell r="E480">
            <v>2827055</v>
          </cell>
          <cell r="F480">
            <v>884468</v>
          </cell>
          <cell r="G480">
            <v>2405787.11</v>
          </cell>
          <cell r="H480">
            <v>2827055</v>
          </cell>
          <cell r="I480">
            <v>1238091075.4800012</v>
          </cell>
          <cell r="J480">
            <v>249070050.59200001</v>
          </cell>
          <cell r="K480">
            <v>305511441.08400059</v>
          </cell>
          <cell r="L480">
            <v>94374494.237999931</v>
          </cell>
          <cell r="M480">
            <v>174088434.27599978</v>
          </cell>
          <cell r="N480">
            <v>138421844.96999982</v>
          </cell>
          <cell r="O480">
            <v>191618559.79600012</v>
          </cell>
          <cell r="P480">
            <v>134540928.96699995</v>
          </cell>
          <cell r="Q480">
            <v>63147633.601000041</v>
          </cell>
          <cell r="R480">
            <v>32.998876338717139</v>
          </cell>
          <cell r="S480">
            <v>20.669482418381037</v>
          </cell>
          <cell r="T480">
            <v>20.117264030470206</v>
          </cell>
          <cell r="U480">
            <v>24.676007051060882</v>
          </cell>
          <cell r="V480">
            <v>126.99022278991286</v>
          </cell>
          <cell r="W480">
            <v>286.6607057554653</v>
          </cell>
          <cell r="X480">
            <v>67.001123661283117</v>
          </cell>
          <cell r="Y480">
            <v>8.5288786085614596</v>
          </cell>
          <cell r="Z480">
            <v>9.3064316148596316</v>
          </cell>
          <cell r="AA480">
            <v>80.588051076333002</v>
          </cell>
          <cell r="AB480">
            <v>84.605007391764289</v>
          </cell>
          <cell r="AC480">
            <v>275.68481089249059</v>
          </cell>
          <cell r="AD480" t="str">
            <v>Île-de-France</v>
          </cell>
        </row>
        <row r="481">
          <cell r="A481" t="str">
            <v>24_BN_horsKZ</v>
          </cell>
          <cell r="B481" t="str">
            <v>24</v>
          </cell>
          <cell r="C481" t="str">
            <v/>
          </cell>
          <cell r="D481" t="str">
            <v>BN_horsKZ</v>
          </cell>
          <cell r="E481">
            <v>327422</v>
          </cell>
          <cell r="F481">
            <v>108562</v>
          </cell>
          <cell r="G481">
            <v>287458.17</v>
          </cell>
          <cell r="H481">
            <v>327422</v>
          </cell>
          <cell r="I481">
            <v>87264511.560000002</v>
          </cell>
          <cell r="J481">
            <v>9352934.6970000006</v>
          </cell>
          <cell r="K481">
            <v>21618766.333999999</v>
          </cell>
          <cell r="L481">
            <v>5489576.8840000005</v>
          </cell>
          <cell r="M481">
            <v>4939229.1390000004</v>
          </cell>
          <cell r="N481">
            <v>3857036.6969999992</v>
          </cell>
          <cell r="O481">
            <v>15435893.407000002</v>
          </cell>
          <cell r="P481">
            <v>3412856.1149999993</v>
          </cell>
          <cell r="Q481">
            <v>4299500.2449999992</v>
          </cell>
          <cell r="R481">
            <v>26.233947470041123</v>
          </cell>
          <cell r="S481">
            <v>19.887814959349196</v>
          </cell>
          <cell r="T481">
            <v>10.717913307254637</v>
          </cell>
          <cell r="U481">
            <v>24.773835259635526</v>
          </cell>
          <cell r="V481">
            <v>75.20665122859441</v>
          </cell>
          <cell r="W481">
            <v>164.9818335133769</v>
          </cell>
          <cell r="X481">
            <v>73.766052529958898</v>
          </cell>
          <cell r="Y481">
            <v>9.0076302180323395</v>
          </cell>
          <cell r="Z481">
            <v>11.198142215834686</v>
          </cell>
          <cell r="AA481">
            <v>73.991029596112597</v>
          </cell>
          <cell r="AB481">
            <v>8.9637759229532623</v>
          </cell>
          <cell r="AC481">
            <v>114.87914542495861</v>
          </cell>
          <cell r="AD481" t="str">
            <v>Centre-Val de loire</v>
          </cell>
        </row>
        <row r="482">
          <cell r="A482" t="str">
            <v>27_BN_horsKZ</v>
          </cell>
          <cell r="B482" t="str">
            <v>27</v>
          </cell>
          <cell r="C482" t="str">
            <v/>
          </cell>
          <cell r="D482" t="str">
            <v>BN_horsKZ</v>
          </cell>
          <cell r="E482">
            <v>372550</v>
          </cell>
          <cell r="F482">
            <v>123089</v>
          </cell>
          <cell r="G482">
            <v>325659.3</v>
          </cell>
          <cell r="H482">
            <v>372550</v>
          </cell>
          <cell r="I482">
            <v>101124249.04000001</v>
          </cell>
          <cell r="J482">
            <v>14022834.069</v>
          </cell>
          <cell r="K482">
            <v>25234337.470000003</v>
          </cell>
          <cell r="L482">
            <v>7065961.0250000013</v>
          </cell>
          <cell r="M482">
            <v>7001403.2480000015</v>
          </cell>
          <cell r="N482">
            <v>6595406.415000001</v>
          </cell>
          <cell r="O482">
            <v>17344995.221999999</v>
          </cell>
          <cell r="P482">
            <v>4952696.9329999983</v>
          </cell>
          <cell r="Q482">
            <v>4963628.7390000001</v>
          </cell>
          <cell r="R482">
            <v>28.945859201514796</v>
          </cell>
          <cell r="S482">
            <v>19.67013695089495</v>
          </cell>
          <cell r="T482">
            <v>13.866935183324056</v>
          </cell>
          <cell r="U482">
            <v>24.953794672945836</v>
          </cell>
          <cell r="V482">
            <v>77.486924125919344</v>
          </cell>
          <cell r="W482">
            <v>164.84449131960918</v>
          </cell>
          <cell r="X482">
            <v>71.054140798485193</v>
          </cell>
          <cell r="Y482">
            <v>9.456525810623722</v>
          </cell>
          <cell r="Z482">
            <v>11.941181478633425</v>
          </cell>
          <cell r="AA482">
            <v>73.765371731807249</v>
          </cell>
          <cell r="AB482">
            <v>8.7633491864611557</v>
          </cell>
          <cell r="AC482">
            <v>141.05412826283504</v>
          </cell>
          <cell r="AD482" t="str">
            <v>Bourgogne-Franche-Comte</v>
          </cell>
        </row>
        <row r="483">
          <cell r="A483" t="str">
            <v>28_BN_horsKZ</v>
          </cell>
          <cell r="B483" t="str">
            <v>28</v>
          </cell>
          <cell r="C483" t="str">
            <v/>
          </cell>
          <cell r="D483" t="str">
            <v>BN_horsKZ</v>
          </cell>
          <cell r="E483">
            <v>459042</v>
          </cell>
          <cell r="F483">
            <v>134485</v>
          </cell>
          <cell r="G483">
            <v>400246.4</v>
          </cell>
          <cell r="H483">
            <v>459042</v>
          </cell>
          <cell r="I483">
            <v>120595619.42000002</v>
          </cell>
          <cell r="J483">
            <v>18323184.120999999</v>
          </cell>
          <cell r="K483">
            <v>30974370.667000003</v>
          </cell>
          <cell r="L483">
            <v>8703684.8110000025</v>
          </cell>
          <cell r="M483">
            <v>8543030.916000003</v>
          </cell>
          <cell r="N483">
            <v>5369110.4570000004</v>
          </cell>
          <cell r="O483">
            <v>21323212.139999997</v>
          </cell>
          <cell r="P483">
            <v>4844563.4079999998</v>
          </cell>
          <cell r="Q483">
            <v>6680536.2780000009</v>
          </cell>
          <cell r="R483">
            <v>28.986294605144465</v>
          </cell>
          <cell r="S483">
            <v>21.567948384880093</v>
          </cell>
          <cell r="T483">
            <v>15.193905225682864</v>
          </cell>
          <cell r="U483">
            <v>25.684490710334295</v>
          </cell>
          <cell r="V483">
            <v>77.388255502110709</v>
          </cell>
          <cell r="W483">
            <v>199.32914519156193</v>
          </cell>
          <cell r="X483">
            <v>71.013705394855521</v>
          </cell>
          <cell r="Y483">
            <v>8.8232879829840787</v>
          </cell>
          <cell r="Z483">
            <v>9.4621047844805357</v>
          </cell>
          <cell r="AA483">
            <v>80.233827527566376</v>
          </cell>
          <cell r="AB483">
            <v>9.8418979960923103</v>
          </cell>
          <cell r="AC483">
            <v>127.8794180660836</v>
          </cell>
          <cell r="AD483" t="str">
            <v>Normandie</v>
          </cell>
        </row>
        <row r="484">
          <cell r="A484" t="str">
            <v>32_BN_horsKZ</v>
          </cell>
          <cell r="B484" t="str">
            <v>32</v>
          </cell>
          <cell r="C484" t="str">
            <v/>
          </cell>
          <cell r="D484" t="str">
            <v>BN_horsKZ</v>
          </cell>
          <cell r="E484">
            <v>797772</v>
          </cell>
          <cell r="F484">
            <v>217877</v>
          </cell>
          <cell r="G484">
            <v>687362.45</v>
          </cell>
          <cell r="H484">
            <v>797772</v>
          </cell>
          <cell r="I484">
            <v>237080715.38000011</v>
          </cell>
          <cell r="J484">
            <v>37905061.991999999</v>
          </cell>
          <cell r="K484">
            <v>54595356.070999987</v>
          </cell>
          <cell r="L484">
            <v>15284280.127999997</v>
          </cell>
          <cell r="M484">
            <v>16834905.507000003</v>
          </cell>
          <cell r="N484">
            <v>12628337.634999996</v>
          </cell>
          <cell r="O484">
            <v>37100129.062999986</v>
          </cell>
          <cell r="P484">
            <v>11387498.757999998</v>
          </cell>
          <cell r="Q484">
            <v>11470034.904000003</v>
          </cell>
          <cell r="R484">
            <v>29.177154737531975</v>
          </cell>
          <cell r="S484">
            <v>21.009176841128191</v>
          </cell>
          <cell r="T484">
            <v>15.98825190452316</v>
          </cell>
          <cell r="U484">
            <v>23.028172486949394</v>
          </cell>
          <cell r="V484">
            <v>79.427318252546371</v>
          </cell>
          <cell r="W484">
            <v>203.87965330663604</v>
          </cell>
          <cell r="X484">
            <v>70.822845262467951</v>
          </cell>
          <cell r="Y484">
            <v>8.2582800564184247</v>
          </cell>
          <cell r="Z484">
            <v>9.8060322674066569</v>
          </cell>
          <cell r="AA484">
            <v>71.419913700304221</v>
          </cell>
          <cell r="AB484">
            <v>12.655704578826732</v>
          </cell>
          <cell r="AC484">
            <v>146.77292308089736</v>
          </cell>
          <cell r="AD484" t="str">
            <v>Hauts-de-France</v>
          </cell>
        </row>
        <row r="485">
          <cell r="A485" t="str">
            <v>44_BN_horsKZ</v>
          </cell>
          <cell r="B485" t="str">
            <v>44</v>
          </cell>
          <cell r="C485" t="str">
            <v/>
          </cell>
          <cell r="D485" t="str">
            <v>BN_horsKZ</v>
          </cell>
          <cell r="E485">
            <v>799266</v>
          </cell>
          <cell r="F485">
            <v>230585</v>
          </cell>
          <cell r="G485">
            <v>687532.68</v>
          </cell>
          <cell r="H485">
            <v>799266</v>
          </cell>
          <cell r="I485">
            <v>236864235.87000009</v>
          </cell>
          <cell r="J485">
            <v>45072909.928000003</v>
          </cell>
          <cell r="K485">
            <v>56489695.235999987</v>
          </cell>
          <cell r="L485">
            <v>16524295.678999996</v>
          </cell>
          <cell r="M485">
            <v>15155689.842</v>
          </cell>
          <cell r="N485">
            <v>12292399.096999997</v>
          </cell>
          <cell r="O485">
            <v>38278827.407999992</v>
          </cell>
          <cell r="P485">
            <v>10705287.935000001</v>
          </cell>
          <cell r="Q485">
            <v>11866912.530000001</v>
          </cell>
          <cell r="R485">
            <v>30.152105843982032</v>
          </cell>
          <cell r="S485">
            <v>21.00721641429109</v>
          </cell>
          <cell r="T485">
            <v>19.029006115020966</v>
          </cell>
          <cell r="U485">
            <v>23.84897619875532</v>
          </cell>
          <cell r="V485">
            <v>82.162923856943038</v>
          </cell>
          <cell r="W485">
            <v>207.03819064571584</v>
          </cell>
          <cell r="X485">
            <v>69.847894156017929</v>
          </cell>
          <cell r="Y485">
            <v>8.6140013318681738</v>
          </cell>
          <cell r="Z485">
            <v>11.583122021481952</v>
          </cell>
          <cell r="AA485">
            <v>77.128192068274743</v>
          </cell>
          <cell r="AB485">
            <v>10.37191228173254</v>
          </cell>
          <cell r="AC485">
            <v>127.71384135246507</v>
          </cell>
          <cell r="AD485" t="str">
            <v>Grand-Est</v>
          </cell>
        </row>
        <row r="486">
          <cell r="A486" t="str">
            <v>52_BN_horsKZ</v>
          </cell>
          <cell r="B486" t="str">
            <v>52</v>
          </cell>
          <cell r="C486" t="str">
            <v/>
          </cell>
          <cell r="D486" t="str">
            <v>BN_horsKZ</v>
          </cell>
          <cell r="E486">
            <v>633350</v>
          </cell>
          <cell r="F486">
            <v>174844</v>
          </cell>
          <cell r="G486">
            <v>555442.18999999994</v>
          </cell>
          <cell r="H486">
            <v>633350</v>
          </cell>
          <cell r="I486">
            <v>170767952.87000003</v>
          </cell>
          <cell r="J486">
            <v>17595801.949000001</v>
          </cell>
          <cell r="K486">
            <v>41800547.925999999</v>
          </cell>
          <cell r="L486">
            <v>10937578.532</v>
          </cell>
          <cell r="M486">
            <v>10742202.968000002</v>
          </cell>
          <cell r="N486">
            <v>8891396.2730000019</v>
          </cell>
          <cell r="O486">
            <v>29635763.233999986</v>
          </cell>
          <cell r="P486">
            <v>8697427.2600000016</v>
          </cell>
          <cell r="Q486">
            <v>8460454.0190000013</v>
          </cell>
          <cell r="R486">
            <v>26.957549109660878</v>
          </cell>
          <cell r="S486">
            <v>20.240055307355401</v>
          </cell>
          <cell r="T486">
            <v>10.303925094420437</v>
          </cell>
          <cell r="U486">
            <v>24.4779815085219</v>
          </cell>
          <cell r="V486">
            <v>75.256342925624722</v>
          </cell>
          <cell r="W486">
            <v>153.37315926073239</v>
          </cell>
          <cell r="X486">
            <v>73.042450890339055</v>
          </cell>
          <cell r="Y486">
            <v>9.1819022403995838</v>
          </cell>
          <cell r="Z486">
            <v>12.007194543905104</v>
          </cell>
          <cell r="AA486">
            <v>86.507059896119827</v>
          </cell>
          <cell r="AB486">
            <v>11.651580980849593</v>
          </cell>
          <cell r="AC486">
            <v>126.96958040166379</v>
          </cell>
          <cell r="AD486" t="str">
            <v>Pays de la Loire</v>
          </cell>
        </row>
        <row r="487">
          <cell r="A487" t="str">
            <v>53_BN_horsKZ</v>
          </cell>
          <cell r="B487" t="str">
            <v>53</v>
          </cell>
          <cell r="C487" t="str">
            <v/>
          </cell>
          <cell r="D487" t="str">
            <v>BN_horsKZ</v>
          </cell>
          <cell r="E487">
            <v>534626</v>
          </cell>
          <cell r="F487">
            <v>157939</v>
          </cell>
          <cell r="G487">
            <v>463539.84</v>
          </cell>
          <cell r="H487">
            <v>534626</v>
          </cell>
          <cell r="I487">
            <v>152337132.60000002</v>
          </cell>
          <cell r="J487">
            <v>13598232.953</v>
          </cell>
          <cell r="K487">
            <v>35366593.376000002</v>
          </cell>
          <cell r="L487">
            <v>9848194.2650000006</v>
          </cell>
          <cell r="M487">
            <v>9833264.4620000031</v>
          </cell>
          <cell r="N487">
            <v>6630919.6710000029</v>
          </cell>
          <cell r="O487">
            <v>24588006.734999992</v>
          </cell>
          <cell r="P487">
            <v>6292097.5250000032</v>
          </cell>
          <cell r="Q487">
            <v>6542384.2860000012</v>
          </cell>
          <cell r="R487">
            <v>28.598376066512092</v>
          </cell>
          <cell r="S487">
            <v>18.498768644309706</v>
          </cell>
          <cell r="T487">
            <v>8.9264073183690709</v>
          </cell>
          <cell r="U487">
            <v>23.216003066608852</v>
          </cell>
          <cell r="V487">
            <v>76.296771763997668</v>
          </cell>
          <cell r="W487">
            <v>145.03809743516325</v>
          </cell>
          <cell r="X487">
            <v>71.401623933487869</v>
          </cell>
          <cell r="Y487">
            <v>10.228728799163902</v>
          </cell>
          <cell r="Z487">
            <v>11.373820866286803</v>
          </cell>
          <cell r="AA487">
            <v>82.227878447461066</v>
          </cell>
          <cell r="AB487">
            <v>8.5992952841086137</v>
          </cell>
          <cell r="AC487">
            <v>150.30093054977115</v>
          </cell>
          <cell r="AD487" t="str">
            <v>Bretagne</v>
          </cell>
        </row>
        <row r="488">
          <cell r="A488" t="str">
            <v>75_BN_horsKZ</v>
          </cell>
          <cell r="B488" t="str">
            <v>75</v>
          </cell>
          <cell r="C488" t="str">
            <v/>
          </cell>
          <cell r="D488" t="str">
            <v>BN_horsKZ</v>
          </cell>
          <cell r="E488">
            <v>841544</v>
          </cell>
          <cell r="F488">
            <v>335564</v>
          </cell>
          <cell r="G488">
            <v>749950.17</v>
          </cell>
          <cell r="H488">
            <v>841544</v>
          </cell>
          <cell r="I488">
            <v>227653154.09000015</v>
          </cell>
          <cell r="J488">
            <v>26431295.998999998</v>
          </cell>
          <cell r="K488">
            <v>58760588.321999982</v>
          </cell>
          <cell r="L488">
            <v>17403638.111999989</v>
          </cell>
          <cell r="M488">
            <v>14864659.465000002</v>
          </cell>
          <cell r="N488">
            <v>11526449.116</v>
          </cell>
          <cell r="O488">
            <v>39665550.579999983</v>
          </cell>
          <cell r="P488">
            <v>10224219.462000001</v>
          </cell>
          <cell r="Q488">
            <v>12529599.739000004</v>
          </cell>
          <cell r="R488">
            <v>30.495681664455898</v>
          </cell>
          <cell r="S488">
            <v>21.323135279618903</v>
          </cell>
          <cell r="T488">
            <v>11.610335953680957</v>
          </cell>
          <cell r="U488">
            <v>25.811453637391569</v>
          </cell>
          <cell r="V488">
            <v>78.352656846520858</v>
          </cell>
          <cell r="W488">
            <v>178.53182529313904</v>
          </cell>
          <cell r="X488">
            <v>69.504318335544014</v>
          </cell>
          <cell r="Y488">
            <v>9.2777192290234929</v>
          </cell>
          <cell r="Z488">
            <v>9.8862453787365077</v>
          </cell>
          <cell r="AA488">
            <v>79.563985426985312</v>
          </cell>
          <cell r="AB488">
            <v>16.957031075963123</v>
          </cell>
          <cell r="AC488">
            <v>118.63634732665737</v>
          </cell>
          <cell r="AD488" t="str">
            <v>Nouvelle-Aquitaine</v>
          </cell>
        </row>
        <row r="489">
          <cell r="A489" t="str">
            <v>76_BN_horsKZ</v>
          </cell>
          <cell r="B489" t="str">
            <v>76</v>
          </cell>
          <cell r="C489" t="str">
            <v/>
          </cell>
          <cell r="D489" t="str">
            <v>BN_horsKZ</v>
          </cell>
          <cell r="E489">
            <v>818130</v>
          </cell>
          <cell r="F489">
            <v>355465</v>
          </cell>
          <cell r="G489">
            <v>716739.96</v>
          </cell>
          <cell r="H489">
            <v>818130</v>
          </cell>
          <cell r="I489">
            <v>254024216.47000018</v>
          </cell>
          <cell r="J489">
            <v>64805862.774999999</v>
          </cell>
          <cell r="K489">
            <v>56740714.100999981</v>
          </cell>
          <cell r="L489">
            <v>16267390.291999992</v>
          </cell>
          <cell r="M489">
            <v>19815295.284000006</v>
          </cell>
          <cell r="N489">
            <v>14171087.207999989</v>
          </cell>
          <cell r="O489">
            <v>38855606.418999977</v>
          </cell>
          <cell r="P489">
            <v>14640841.354999993</v>
          </cell>
          <cell r="Q489">
            <v>11852728.697000002</v>
          </cell>
          <cell r="R489">
            <v>29.511077522303435</v>
          </cell>
          <cell r="S489">
            <v>20.889283620755688</v>
          </cell>
          <cell r="T489">
            <v>25.51168690747776</v>
          </cell>
          <cell r="U489">
            <v>22.33673422537688</v>
          </cell>
          <cell r="V489">
            <v>79.164993257805776</v>
          </cell>
          <cell r="W489">
            <v>170.84010187041886</v>
          </cell>
          <cell r="X489">
            <v>70.488922477696448</v>
          </cell>
          <cell r="Y489">
            <v>11.456786940805573</v>
          </cell>
          <cell r="Z489">
            <v>13.51613806691738</v>
          </cell>
          <cell r="AA489">
            <v>77.395384864080327</v>
          </cell>
          <cell r="AB489">
            <v>11.443952518404364</v>
          </cell>
          <cell r="AC489">
            <v>167.17918540576548</v>
          </cell>
          <cell r="AD489" t="str">
            <v>Occitanie</v>
          </cell>
        </row>
        <row r="490">
          <cell r="A490" t="str">
            <v>84_BN_horsKZ</v>
          </cell>
          <cell r="B490" t="str">
            <v>84</v>
          </cell>
          <cell r="C490" t="str">
            <v/>
          </cell>
          <cell r="D490" t="str">
            <v>BN_horsKZ</v>
          </cell>
          <cell r="E490">
            <v>1384636</v>
          </cell>
          <cell r="F490">
            <v>469031</v>
          </cell>
          <cell r="G490">
            <v>1182885.0900000001</v>
          </cell>
          <cell r="H490">
            <v>1384636</v>
          </cell>
          <cell r="I490">
            <v>380753379.35999984</v>
          </cell>
          <cell r="J490">
            <v>61012270.578000002</v>
          </cell>
          <cell r="K490">
            <v>103199191.45900001</v>
          </cell>
          <cell r="L490">
            <v>29627633.041999977</v>
          </cell>
          <cell r="M490">
            <v>29585424.700000003</v>
          </cell>
          <cell r="N490">
            <v>24497088.35799998</v>
          </cell>
          <cell r="O490">
            <v>70019199.966000021</v>
          </cell>
          <cell r="P490">
            <v>22332655.586000003</v>
          </cell>
          <cell r="Q490">
            <v>22385573.553999994</v>
          </cell>
          <cell r="R490">
            <v>29.732638908475245</v>
          </cell>
          <cell r="S490">
            <v>21.691617189552844</v>
          </cell>
          <cell r="T490">
            <v>16.024091678596317</v>
          </cell>
          <cell r="U490">
            <v>27.103946295227978</v>
          </cell>
          <cell r="V490">
            <v>87.243631973584172</v>
          </cell>
          <cell r="W490">
            <v>189.18263078199752</v>
          </cell>
          <cell r="X490">
            <v>70.267361091524705</v>
          </cell>
          <cell r="Y490">
            <v>9.7207495771888048</v>
          </cell>
          <cell r="Z490">
            <v>11.361174258645088</v>
          </cell>
          <cell r="AA490">
            <v>78.400192497048423</v>
          </cell>
          <cell r="AB490">
            <v>13.369056861157283</v>
          </cell>
          <cell r="AC490">
            <v>132.16290674273787</v>
          </cell>
          <cell r="AD490" t="str">
            <v>Auvergne-Rhone-Alpes</v>
          </cell>
        </row>
        <row r="491">
          <cell r="A491" t="str">
            <v>93_BN_horsKZ</v>
          </cell>
          <cell r="B491" t="str">
            <v>93</v>
          </cell>
          <cell r="C491" t="str">
            <v/>
          </cell>
          <cell r="D491" t="str">
            <v>BN_horsKZ</v>
          </cell>
          <cell r="E491">
            <v>774265</v>
          </cell>
          <cell r="F491">
            <v>370274</v>
          </cell>
          <cell r="G491">
            <v>677110.1</v>
          </cell>
          <cell r="H491">
            <v>774265</v>
          </cell>
          <cell r="I491">
            <v>253575101.95000011</v>
          </cell>
          <cell r="J491">
            <v>80906875.239999995</v>
          </cell>
          <cell r="K491">
            <v>81669993.643999979</v>
          </cell>
          <cell r="L491">
            <v>40235606.496999986</v>
          </cell>
          <cell r="M491">
            <v>41126227.063999996</v>
          </cell>
          <cell r="N491">
            <v>35836469.715000004</v>
          </cell>
          <cell r="O491">
            <v>39691948.692999974</v>
          </cell>
          <cell r="P491">
            <v>34869346.329999983</v>
          </cell>
          <cell r="Q491">
            <v>17733032.903000001</v>
          </cell>
          <cell r="R491">
            <v>50.340094103158542</v>
          </cell>
          <cell r="S491">
            <v>21.713033284046041</v>
          </cell>
          <cell r="T491">
            <v>31.90647449920111</v>
          </cell>
          <cell r="U491">
            <v>32.207418242546403</v>
          </cell>
          <cell r="V491">
            <v>120.61553009473641</v>
          </cell>
          <cell r="W491">
            <v>198.21711138262438</v>
          </cell>
          <cell r="X491">
            <v>49.659905896841394</v>
          </cell>
          <cell r="Y491">
            <v>22.905735584680009</v>
          </cell>
          <cell r="Z491">
            <v>27.149723684390882</v>
          </cell>
          <cell r="AA491">
            <v>65.043004268915922</v>
          </cell>
          <cell r="AB491">
            <v>6.3458725300695464</v>
          </cell>
          <cell r="AC491">
            <v>231.91874333601689</v>
          </cell>
          <cell r="AD491" t="str">
            <v>Provence-Alpes-Cote d'azur</v>
          </cell>
        </row>
        <row r="492">
          <cell r="A492" t="str">
            <v>94_BN_horsKZ</v>
          </cell>
          <cell r="B492" t="str">
            <v>94</v>
          </cell>
          <cell r="C492" t="str">
            <v/>
          </cell>
          <cell r="D492" t="str">
            <v>BN_horsKZ</v>
          </cell>
          <cell r="E492">
            <v>57479</v>
          </cell>
          <cell r="F492">
            <v>29177</v>
          </cell>
          <cell r="G492">
            <v>56745.03</v>
          </cell>
          <cell r="H492">
            <v>57479</v>
          </cell>
          <cell r="I492">
            <v>14218819.030000001</v>
          </cell>
          <cell r="J492">
            <v>282958.46299999999</v>
          </cell>
          <cell r="K492">
            <v>3875518.6179999998</v>
          </cell>
          <cell r="L492">
            <v>1110807.7309999999</v>
          </cell>
          <cell r="M492">
            <v>1164170.1509999998</v>
          </cell>
          <cell r="N492">
            <v>729423.88800000004</v>
          </cell>
          <cell r="O492">
            <v>2758806.6260000002</v>
          </cell>
          <cell r="P492">
            <v>814706.69299999997</v>
          </cell>
          <cell r="Q492">
            <v>1346604.014</v>
          </cell>
          <cell r="R492">
            <v>28.705902669359972</v>
          </cell>
          <cell r="S492">
            <v>34.7464209756507</v>
          </cell>
          <cell r="T492">
            <v>1.9900278806769505</v>
          </cell>
          <cell r="U492">
            <v>27.256262350783988</v>
          </cell>
          <cell r="V492">
            <v>68.297058226949559</v>
          </cell>
          <cell r="W492">
            <v>161.99158225839338</v>
          </cell>
          <cell r="X492">
            <v>71.294097330640014</v>
          </cell>
          <cell r="Y492">
            <v>10.056855507262833</v>
          </cell>
          <cell r="Z492">
            <v>13.11651464740077</v>
          </cell>
          <cell r="AA492">
            <v>79.877084584542658</v>
          </cell>
          <cell r="AB492">
            <v>11.808991631874051</v>
          </cell>
          <cell r="AC492">
            <v>86.452300668695301</v>
          </cell>
          <cell r="AD492" t="str">
            <v>Corse</v>
          </cell>
        </row>
        <row r="493">
          <cell r="A493" t="str">
            <v>01_p_IAA_hac_C_hac</v>
          </cell>
          <cell r="B493" t="str">
            <v>01</v>
          </cell>
          <cell r="C493" t="str">
            <v/>
          </cell>
          <cell r="D493" t="str">
            <v>p_IAA_hac_C_hac</v>
          </cell>
          <cell r="E493">
            <v>40.731556106633604</v>
          </cell>
          <cell r="F493" t="e">
            <v>#N/A</v>
          </cell>
          <cell r="G493" t="e">
            <v>#N/A</v>
          </cell>
          <cell r="H493" t="e">
            <v>#N/A</v>
          </cell>
          <cell r="I493" t="e">
            <v>#N/A</v>
          </cell>
          <cell r="J493" t="e">
            <v>#N/A</v>
          </cell>
          <cell r="K493" t="e">
            <v>#N/A</v>
          </cell>
          <cell r="L493" t="e">
            <v>#N/A</v>
          </cell>
          <cell r="M493" t="e">
            <v>#N/A</v>
          </cell>
          <cell r="N493" t="e">
            <v>#N/A</v>
          </cell>
          <cell r="O493" t="e">
            <v>#N/A</v>
          </cell>
          <cell r="P493" t="e">
            <v>#N/A</v>
          </cell>
          <cell r="Q493" t="e">
            <v>#N/A</v>
          </cell>
          <cell r="R493" t="e">
            <v>#N/A</v>
          </cell>
          <cell r="S493" t="e">
            <v>#N/A</v>
          </cell>
          <cell r="T493" t="e">
            <v>#N/A</v>
          </cell>
          <cell r="U493" t="e">
            <v>#N/A</v>
          </cell>
          <cell r="V493" t="e">
            <v>#N/A</v>
          </cell>
          <cell r="W493" t="e">
            <v>#N/A</v>
          </cell>
          <cell r="X493" t="e">
            <v>#N/A</v>
          </cell>
          <cell r="Y493" t="e">
            <v>#N/A</v>
          </cell>
          <cell r="Z493" t="e">
            <v>#N/A</v>
          </cell>
          <cell r="AA493" t="e">
            <v>#N/A</v>
          </cell>
          <cell r="AB493" t="e">
            <v>#N/A</v>
          </cell>
          <cell r="AC493" t="e">
            <v>#N/A</v>
          </cell>
          <cell r="AD493" t="str">
            <v>Guadeloupe</v>
          </cell>
        </row>
        <row r="494">
          <cell r="A494" t="str">
            <v>02_p_IAA_hac_C_hac</v>
          </cell>
          <cell r="B494" t="str">
            <v>02</v>
          </cell>
          <cell r="C494" t="str">
            <v/>
          </cell>
          <cell r="D494" t="str">
            <v>p_IAA_hac_C_hac</v>
          </cell>
          <cell r="E494">
            <v>37.839545167403664</v>
          </cell>
          <cell r="F494" t="e">
            <v>#N/A</v>
          </cell>
          <cell r="G494" t="e">
            <v>#N/A</v>
          </cell>
          <cell r="H494" t="e">
            <v>#N/A</v>
          </cell>
          <cell r="I494" t="e">
            <v>#N/A</v>
          </cell>
          <cell r="J494" t="e">
            <v>#N/A</v>
          </cell>
          <cell r="K494" t="e">
            <v>#N/A</v>
          </cell>
          <cell r="L494" t="e">
            <v>#N/A</v>
          </cell>
          <cell r="M494" t="e">
            <v>#N/A</v>
          </cell>
          <cell r="N494" t="e">
            <v>#N/A</v>
          </cell>
          <cell r="O494" t="e">
            <v>#N/A</v>
          </cell>
          <cell r="P494" t="e">
            <v>#N/A</v>
          </cell>
          <cell r="Q494" t="e">
            <v>#N/A</v>
          </cell>
          <cell r="R494" t="e">
            <v>#N/A</v>
          </cell>
          <cell r="S494" t="e">
            <v>#N/A</v>
          </cell>
          <cell r="T494" t="e">
            <v>#N/A</v>
          </cell>
          <cell r="U494" t="e">
            <v>#N/A</v>
          </cell>
          <cell r="V494" t="e">
            <v>#N/A</v>
          </cell>
          <cell r="W494" t="e">
            <v>#N/A</v>
          </cell>
          <cell r="X494" t="e">
            <v>#N/A</v>
          </cell>
          <cell r="Y494" t="e">
            <v>#N/A</v>
          </cell>
          <cell r="Z494" t="e">
            <v>#N/A</v>
          </cell>
          <cell r="AA494" t="e">
            <v>#N/A</v>
          </cell>
          <cell r="AB494" t="e">
            <v>#N/A</v>
          </cell>
          <cell r="AC494" t="e">
            <v>#N/A</v>
          </cell>
          <cell r="AD494" t="str">
            <v>Martinique</v>
          </cell>
        </row>
        <row r="495">
          <cell r="A495" t="str">
            <v>03_p_IAA_hac_C_hac</v>
          </cell>
          <cell r="B495" t="str">
            <v>03</v>
          </cell>
          <cell r="C495" t="str">
            <v/>
          </cell>
          <cell r="D495" t="str">
            <v>p_IAA_hac_C_hac</v>
          </cell>
          <cell r="E495">
            <v>13.845521774856204</v>
          </cell>
          <cell r="F495" t="e">
            <v>#N/A</v>
          </cell>
          <cell r="G495" t="e">
            <v>#N/A</v>
          </cell>
          <cell r="H495" t="e">
            <v>#N/A</v>
          </cell>
          <cell r="I495" t="e">
            <v>#N/A</v>
          </cell>
          <cell r="J495" t="e">
            <v>#N/A</v>
          </cell>
          <cell r="K495" t="e">
            <v>#N/A</v>
          </cell>
          <cell r="L495" t="e">
            <v>#N/A</v>
          </cell>
          <cell r="M495" t="e">
            <v>#N/A</v>
          </cell>
          <cell r="N495" t="e">
            <v>#N/A</v>
          </cell>
          <cell r="O495" t="e">
            <v>#N/A</v>
          </cell>
          <cell r="P495" t="e">
            <v>#N/A</v>
          </cell>
          <cell r="Q495" t="e">
            <v>#N/A</v>
          </cell>
          <cell r="R495" t="e">
            <v>#N/A</v>
          </cell>
          <cell r="S495" t="e">
            <v>#N/A</v>
          </cell>
          <cell r="T495" t="e">
            <v>#N/A</v>
          </cell>
          <cell r="U495" t="e">
            <v>#N/A</v>
          </cell>
          <cell r="V495" t="e">
            <v>#N/A</v>
          </cell>
          <cell r="W495" t="e">
            <v>#N/A</v>
          </cell>
          <cell r="X495" t="e">
            <v>#N/A</v>
          </cell>
          <cell r="Y495" t="e">
            <v>#N/A</v>
          </cell>
          <cell r="Z495" t="e">
            <v>#N/A</v>
          </cell>
          <cell r="AA495" t="e">
            <v>#N/A</v>
          </cell>
          <cell r="AB495" t="e">
            <v>#N/A</v>
          </cell>
          <cell r="AC495" t="e">
            <v>#N/A</v>
          </cell>
          <cell r="AD495" t="str">
            <v>Guyane</v>
          </cell>
        </row>
        <row r="496">
          <cell r="A496" t="str">
            <v>04_p_IAA_hac_C_hac</v>
          </cell>
          <cell r="B496" t="str">
            <v>04</v>
          </cell>
          <cell r="C496" t="str">
            <v/>
          </cell>
          <cell r="D496" t="str">
            <v>p_IAA_hac_C_hac</v>
          </cell>
          <cell r="E496">
            <v>40.922583233052542</v>
          </cell>
          <cell r="F496" t="e">
            <v>#N/A</v>
          </cell>
          <cell r="G496" t="e">
            <v>#N/A</v>
          </cell>
          <cell r="H496" t="e">
            <v>#N/A</v>
          </cell>
          <cell r="I496" t="e">
            <v>#N/A</v>
          </cell>
          <cell r="J496" t="e">
            <v>#N/A</v>
          </cell>
          <cell r="K496" t="e">
            <v>#N/A</v>
          </cell>
          <cell r="L496" t="e">
            <v>#N/A</v>
          </cell>
          <cell r="M496" t="e">
            <v>#N/A</v>
          </cell>
          <cell r="N496" t="e">
            <v>#N/A</v>
          </cell>
          <cell r="O496" t="e">
            <v>#N/A</v>
          </cell>
          <cell r="P496" t="e">
            <v>#N/A</v>
          </cell>
          <cell r="Q496" t="e">
            <v>#N/A</v>
          </cell>
          <cell r="R496" t="e">
            <v>#N/A</v>
          </cell>
          <cell r="S496" t="e">
            <v>#N/A</v>
          </cell>
          <cell r="T496" t="e">
            <v>#N/A</v>
          </cell>
          <cell r="U496" t="e">
            <v>#N/A</v>
          </cell>
          <cell r="V496" t="e">
            <v>#N/A</v>
          </cell>
          <cell r="W496" t="e">
            <v>#N/A</v>
          </cell>
          <cell r="X496" t="e">
            <v>#N/A</v>
          </cell>
          <cell r="Y496" t="e">
            <v>#N/A</v>
          </cell>
          <cell r="Z496" t="e">
            <v>#N/A</v>
          </cell>
          <cell r="AA496" t="e">
            <v>#N/A</v>
          </cell>
          <cell r="AB496" t="e">
            <v>#N/A</v>
          </cell>
          <cell r="AC496" t="e">
            <v>#N/A</v>
          </cell>
          <cell r="AD496" t="str">
            <v>La Reunion</v>
          </cell>
        </row>
        <row r="497">
          <cell r="A497" t="str">
            <v>11_p_IAA_hac_C_hac</v>
          </cell>
          <cell r="B497" t="str">
            <v>11</v>
          </cell>
          <cell r="C497" t="str">
            <v/>
          </cell>
          <cell r="D497" t="str">
            <v>p_IAA_hac_C_hac</v>
          </cell>
          <cell r="E497">
            <v>9.9085573021491946</v>
          </cell>
          <cell r="F497" t="e">
            <v>#N/A</v>
          </cell>
          <cell r="G497" t="e">
            <v>#N/A</v>
          </cell>
          <cell r="H497" t="e">
            <v>#N/A</v>
          </cell>
          <cell r="I497" t="e">
            <v>#N/A</v>
          </cell>
          <cell r="J497" t="e">
            <v>#N/A</v>
          </cell>
          <cell r="K497" t="e">
            <v>#N/A</v>
          </cell>
          <cell r="L497" t="e">
            <v>#N/A</v>
          </cell>
          <cell r="M497" t="e">
            <v>#N/A</v>
          </cell>
          <cell r="N497" t="e">
            <v>#N/A</v>
          </cell>
          <cell r="O497" t="e">
            <v>#N/A</v>
          </cell>
          <cell r="P497" t="e">
            <v>#N/A</v>
          </cell>
          <cell r="Q497" t="e">
            <v>#N/A</v>
          </cell>
          <cell r="R497" t="e">
            <v>#N/A</v>
          </cell>
          <cell r="S497" t="e">
            <v>#N/A</v>
          </cell>
          <cell r="T497" t="e">
            <v>#N/A</v>
          </cell>
          <cell r="U497" t="e">
            <v>#N/A</v>
          </cell>
          <cell r="V497" t="e">
            <v>#N/A</v>
          </cell>
          <cell r="W497" t="e">
            <v>#N/A</v>
          </cell>
          <cell r="X497" t="e">
            <v>#N/A</v>
          </cell>
          <cell r="Y497" t="e">
            <v>#N/A</v>
          </cell>
          <cell r="Z497" t="e">
            <v>#N/A</v>
          </cell>
          <cell r="AA497" t="e">
            <v>#N/A</v>
          </cell>
          <cell r="AB497" t="e">
            <v>#N/A</v>
          </cell>
          <cell r="AC497" t="e">
            <v>#N/A</v>
          </cell>
          <cell r="AD497" t="str">
            <v>Île-de-France</v>
          </cell>
        </row>
        <row r="498">
          <cell r="A498" t="str">
            <v>24_p_IAA_hac_C_hac</v>
          </cell>
          <cell r="B498" t="str">
            <v>24</v>
          </cell>
          <cell r="C498" t="str">
            <v/>
          </cell>
          <cell r="D498" t="str">
            <v>p_IAA_hac_C_hac</v>
          </cell>
          <cell r="E498">
            <v>11.73605888372437</v>
          </cell>
          <cell r="F498" t="e">
            <v>#N/A</v>
          </cell>
          <cell r="G498" t="e">
            <v>#N/A</v>
          </cell>
          <cell r="H498" t="e">
            <v>#N/A</v>
          </cell>
          <cell r="I498" t="e">
            <v>#N/A</v>
          </cell>
          <cell r="J498" t="e">
            <v>#N/A</v>
          </cell>
          <cell r="K498" t="e">
            <v>#N/A</v>
          </cell>
          <cell r="L498" t="e">
            <v>#N/A</v>
          </cell>
          <cell r="M498" t="e">
            <v>#N/A</v>
          </cell>
          <cell r="N498" t="e">
            <v>#N/A</v>
          </cell>
          <cell r="O498" t="e">
            <v>#N/A</v>
          </cell>
          <cell r="P498" t="e">
            <v>#N/A</v>
          </cell>
          <cell r="Q498" t="e">
            <v>#N/A</v>
          </cell>
          <cell r="R498" t="e">
            <v>#N/A</v>
          </cell>
          <cell r="S498" t="e">
            <v>#N/A</v>
          </cell>
          <cell r="T498" t="e">
            <v>#N/A</v>
          </cell>
          <cell r="U498" t="e">
            <v>#N/A</v>
          </cell>
          <cell r="V498" t="e">
            <v>#N/A</v>
          </cell>
          <cell r="W498" t="e">
            <v>#N/A</v>
          </cell>
          <cell r="X498" t="e">
            <v>#N/A</v>
          </cell>
          <cell r="Y498" t="e">
            <v>#N/A</v>
          </cell>
          <cell r="Z498" t="e">
            <v>#N/A</v>
          </cell>
          <cell r="AA498" t="e">
            <v>#N/A</v>
          </cell>
          <cell r="AB498" t="e">
            <v>#N/A</v>
          </cell>
          <cell r="AC498" t="e">
            <v>#N/A</v>
          </cell>
          <cell r="AD498" t="str">
            <v>Centre-Val de loire</v>
          </cell>
        </row>
        <row r="499">
          <cell r="A499" t="str">
            <v>27_p_IAA_hac_C_hac</v>
          </cell>
          <cell r="B499" t="str">
            <v>27</v>
          </cell>
          <cell r="C499" t="str">
            <v/>
          </cell>
          <cell r="D499" t="str">
            <v>p_IAA_hac_C_hac</v>
          </cell>
          <cell r="E499">
            <v>14.78506690097128</v>
          </cell>
          <cell r="F499" t="e">
            <v>#N/A</v>
          </cell>
          <cell r="G499" t="e">
            <v>#N/A</v>
          </cell>
          <cell r="H499" t="e">
            <v>#N/A</v>
          </cell>
          <cell r="I499" t="e">
            <v>#N/A</v>
          </cell>
          <cell r="J499" t="e">
            <v>#N/A</v>
          </cell>
          <cell r="K499" t="e">
            <v>#N/A</v>
          </cell>
          <cell r="L499" t="e">
            <v>#N/A</v>
          </cell>
          <cell r="M499" t="e">
            <v>#N/A</v>
          </cell>
          <cell r="N499" t="e">
            <v>#N/A</v>
          </cell>
          <cell r="O499" t="e">
            <v>#N/A</v>
          </cell>
          <cell r="P499" t="e">
            <v>#N/A</v>
          </cell>
          <cell r="Q499" t="e">
            <v>#N/A</v>
          </cell>
          <cell r="R499" t="e">
            <v>#N/A</v>
          </cell>
          <cell r="S499" t="e">
            <v>#N/A</v>
          </cell>
          <cell r="T499" t="e">
            <v>#N/A</v>
          </cell>
          <cell r="U499" t="e">
            <v>#N/A</v>
          </cell>
          <cell r="V499" t="e">
            <v>#N/A</v>
          </cell>
          <cell r="W499" t="e">
            <v>#N/A</v>
          </cell>
          <cell r="X499" t="e">
            <v>#N/A</v>
          </cell>
          <cell r="Y499" t="e">
            <v>#N/A</v>
          </cell>
          <cell r="Z499" t="e">
            <v>#N/A</v>
          </cell>
          <cell r="AA499" t="e">
            <v>#N/A</v>
          </cell>
          <cell r="AB499" t="e">
            <v>#N/A</v>
          </cell>
          <cell r="AC499" t="e">
            <v>#N/A</v>
          </cell>
          <cell r="AD499" t="str">
            <v>Bourgogne-Franche-Comte</v>
          </cell>
        </row>
        <row r="500">
          <cell r="A500" t="str">
            <v>28_p_IAA_hac_C_hac</v>
          </cell>
          <cell r="B500" t="str">
            <v>28</v>
          </cell>
          <cell r="C500" t="str">
            <v/>
          </cell>
          <cell r="D500" t="str">
            <v>p_IAA_hac_C_hac</v>
          </cell>
          <cell r="E500">
            <v>16.857684413148306</v>
          </cell>
          <cell r="F500" t="e">
            <v>#N/A</v>
          </cell>
          <cell r="G500" t="e">
            <v>#N/A</v>
          </cell>
          <cell r="H500" t="e">
            <v>#N/A</v>
          </cell>
          <cell r="I500" t="e">
            <v>#N/A</v>
          </cell>
          <cell r="J500" t="e">
            <v>#N/A</v>
          </cell>
          <cell r="K500" t="e">
            <v>#N/A</v>
          </cell>
          <cell r="L500" t="e">
            <v>#N/A</v>
          </cell>
          <cell r="M500" t="e">
            <v>#N/A</v>
          </cell>
          <cell r="N500" t="e">
            <v>#N/A</v>
          </cell>
          <cell r="O500" t="e">
            <v>#N/A</v>
          </cell>
          <cell r="P500" t="e">
            <v>#N/A</v>
          </cell>
          <cell r="Q500" t="e">
            <v>#N/A</v>
          </cell>
          <cell r="R500" t="e">
            <v>#N/A</v>
          </cell>
          <cell r="S500" t="e">
            <v>#N/A</v>
          </cell>
          <cell r="T500" t="e">
            <v>#N/A</v>
          </cell>
          <cell r="U500" t="e">
            <v>#N/A</v>
          </cell>
          <cell r="V500" t="e">
            <v>#N/A</v>
          </cell>
          <cell r="W500" t="e">
            <v>#N/A</v>
          </cell>
          <cell r="X500" t="e">
            <v>#N/A</v>
          </cell>
          <cell r="Y500" t="e">
            <v>#N/A</v>
          </cell>
          <cell r="Z500" t="e">
            <v>#N/A</v>
          </cell>
          <cell r="AA500" t="e">
            <v>#N/A</v>
          </cell>
          <cell r="AB500" t="e">
            <v>#N/A</v>
          </cell>
          <cell r="AC500" t="e">
            <v>#N/A</v>
          </cell>
          <cell r="AD500" t="str">
            <v>Normandie</v>
          </cell>
        </row>
        <row r="501">
          <cell r="A501" t="str">
            <v>32_p_IAA_hac_C_hac</v>
          </cell>
          <cell r="B501" t="str">
            <v>32</v>
          </cell>
          <cell r="C501" t="str">
            <v/>
          </cell>
          <cell r="D501" t="str">
            <v>p_IAA_hac_C_hac</v>
          </cell>
          <cell r="E501">
            <v>16.276157296718811</v>
          </cell>
          <cell r="F501" t="e">
            <v>#N/A</v>
          </cell>
          <cell r="G501" t="e">
            <v>#N/A</v>
          </cell>
          <cell r="H501" t="e">
            <v>#N/A</v>
          </cell>
          <cell r="I501" t="e">
            <v>#N/A</v>
          </cell>
          <cell r="J501" t="e">
            <v>#N/A</v>
          </cell>
          <cell r="K501" t="e">
            <v>#N/A</v>
          </cell>
          <cell r="L501" t="e">
            <v>#N/A</v>
          </cell>
          <cell r="M501" t="e">
            <v>#N/A</v>
          </cell>
          <cell r="N501" t="e">
            <v>#N/A</v>
          </cell>
          <cell r="O501" t="e">
            <v>#N/A</v>
          </cell>
          <cell r="P501" t="e">
            <v>#N/A</v>
          </cell>
          <cell r="Q501" t="e">
            <v>#N/A</v>
          </cell>
          <cell r="R501" t="e">
            <v>#N/A</v>
          </cell>
          <cell r="S501" t="e">
            <v>#N/A</v>
          </cell>
          <cell r="T501" t="e">
            <v>#N/A</v>
          </cell>
          <cell r="U501" t="e">
            <v>#N/A</v>
          </cell>
          <cell r="V501" t="e">
            <v>#N/A</v>
          </cell>
          <cell r="W501" t="e">
            <v>#N/A</v>
          </cell>
          <cell r="X501" t="e">
            <v>#N/A</v>
          </cell>
          <cell r="Y501" t="e">
            <v>#N/A</v>
          </cell>
          <cell r="Z501" t="e">
            <v>#N/A</v>
          </cell>
          <cell r="AA501" t="e">
            <v>#N/A</v>
          </cell>
          <cell r="AB501" t="e">
            <v>#N/A</v>
          </cell>
          <cell r="AC501" t="e">
            <v>#N/A</v>
          </cell>
          <cell r="AD501" t="str">
            <v>Hauts-de-France</v>
          </cell>
        </row>
        <row r="502">
          <cell r="A502" t="str">
            <v>44_p_IAA_hac_C_hac</v>
          </cell>
          <cell r="B502" t="str">
            <v>44</v>
          </cell>
          <cell r="C502" t="str">
            <v/>
          </cell>
          <cell r="D502" t="str">
            <v>p_IAA_hac_C_hac</v>
          </cell>
          <cell r="E502">
            <v>14.99033027000285</v>
          </cell>
          <cell r="F502" t="e">
            <v>#N/A</v>
          </cell>
          <cell r="G502" t="e">
            <v>#N/A</v>
          </cell>
          <cell r="H502" t="e">
            <v>#N/A</v>
          </cell>
          <cell r="I502" t="e">
            <v>#N/A</v>
          </cell>
          <cell r="J502" t="e">
            <v>#N/A</v>
          </cell>
          <cell r="K502" t="e">
            <v>#N/A</v>
          </cell>
          <cell r="L502" t="e">
            <v>#N/A</v>
          </cell>
          <cell r="M502" t="e">
            <v>#N/A</v>
          </cell>
          <cell r="N502" t="e">
            <v>#N/A</v>
          </cell>
          <cell r="O502" t="e">
            <v>#N/A</v>
          </cell>
          <cell r="P502" t="e">
            <v>#N/A</v>
          </cell>
          <cell r="Q502" t="e">
            <v>#N/A</v>
          </cell>
          <cell r="R502" t="e">
            <v>#N/A</v>
          </cell>
          <cell r="S502" t="e">
            <v>#N/A</v>
          </cell>
          <cell r="T502" t="e">
            <v>#N/A</v>
          </cell>
          <cell r="U502" t="e">
            <v>#N/A</v>
          </cell>
          <cell r="V502" t="e">
            <v>#N/A</v>
          </cell>
          <cell r="W502" t="e">
            <v>#N/A</v>
          </cell>
          <cell r="X502" t="e">
            <v>#N/A</v>
          </cell>
          <cell r="Y502" t="e">
            <v>#N/A</v>
          </cell>
          <cell r="Z502" t="e">
            <v>#N/A</v>
          </cell>
          <cell r="AA502" t="e">
            <v>#N/A</v>
          </cell>
          <cell r="AB502" t="e">
            <v>#N/A</v>
          </cell>
          <cell r="AC502" t="e">
            <v>#N/A</v>
          </cell>
          <cell r="AD502" t="str">
            <v>Grand-Est</v>
          </cell>
        </row>
        <row r="503">
          <cell r="A503" t="str">
            <v>52_p_IAA_hac_C_hac</v>
          </cell>
          <cell r="B503" t="str">
            <v>52</v>
          </cell>
          <cell r="C503" t="str">
            <v/>
          </cell>
          <cell r="D503" t="str">
            <v>p_IAA_hac_C_hac</v>
          </cell>
          <cell r="E503">
            <v>23.201864258665889</v>
          </cell>
          <cell r="F503" t="e">
            <v>#N/A</v>
          </cell>
          <cell r="G503" t="e">
            <v>#N/A</v>
          </cell>
          <cell r="H503" t="e">
            <v>#N/A</v>
          </cell>
          <cell r="I503" t="e">
            <v>#N/A</v>
          </cell>
          <cell r="J503" t="e">
            <v>#N/A</v>
          </cell>
          <cell r="K503" t="e">
            <v>#N/A</v>
          </cell>
          <cell r="L503" t="e">
            <v>#N/A</v>
          </cell>
          <cell r="M503" t="e">
            <v>#N/A</v>
          </cell>
          <cell r="N503" t="e">
            <v>#N/A</v>
          </cell>
          <cell r="O503" t="e">
            <v>#N/A</v>
          </cell>
          <cell r="P503" t="e">
            <v>#N/A</v>
          </cell>
          <cell r="Q503" t="e">
            <v>#N/A</v>
          </cell>
          <cell r="R503" t="e">
            <v>#N/A</v>
          </cell>
          <cell r="S503" t="e">
            <v>#N/A</v>
          </cell>
          <cell r="T503" t="e">
            <v>#N/A</v>
          </cell>
          <cell r="U503" t="e">
            <v>#N/A</v>
          </cell>
          <cell r="V503" t="e">
            <v>#N/A</v>
          </cell>
          <cell r="W503" t="e">
            <v>#N/A</v>
          </cell>
          <cell r="X503" t="e">
            <v>#N/A</v>
          </cell>
          <cell r="Y503" t="e">
            <v>#N/A</v>
          </cell>
          <cell r="Z503" t="e">
            <v>#N/A</v>
          </cell>
          <cell r="AA503" t="e">
            <v>#N/A</v>
          </cell>
          <cell r="AB503" t="e">
            <v>#N/A</v>
          </cell>
          <cell r="AC503" t="e">
            <v>#N/A</v>
          </cell>
          <cell r="AD503" t="str">
            <v>Pays de la Loire</v>
          </cell>
        </row>
        <row r="504">
          <cell r="A504" t="str">
            <v>53_p_IAA_hac_C_hac</v>
          </cell>
          <cell r="B504" t="str">
            <v>53</v>
          </cell>
          <cell r="C504" t="str">
            <v/>
          </cell>
          <cell r="D504" t="str">
            <v>p_IAA_hac_C_hac</v>
          </cell>
          <cell r="E504">
            <v>44.858679559351238</v>
          </cell>
          <cell r="F504" t="e">
            <v>#N/A</v>
          </cell>
          <cell r="G504" t="e">
            <v>#N/A</v>
          </cell>
          <cell r="H504" t="e">
            <v>#N/A</v>
          </cell>
          <cell r="I504" t="e">
            <v>#N/A</v>
          </cell>
          <cell r="J504" t="e">
            <v>#N/A</v>
          </cell>
          <cell r="K504" t="e">
            <v>#N/A</v>
          </cell>
          <cell r="L504" t="e">
            <v>#N/A</v>
          </cell>
          <cell r="M504" t="e">
            <v>#N/A</v>
          </cell>
          <cell r="N504" t="e">
            <v>#N/A</v>
          </cell>
          <cell r="O504" t="e">
            <v>#N/A</v>
          </cell>
          <cell r="P504" t="e">
            <v>#N/A</v>
          </cell>
          <cell r="Q504" t="e">
            <v>#N/A</v>
          </cell>
          <cell r="R504" t="e">
            <v>#N/A</v>
          </cell>
          <cell r="S504" t="e">
            <v>#N/A</v>
          </cell>
          <cell r="T504" t="e">
            <v>#N/A</v>
          </cell>
          <cell r="U504" t="e">
            <v>#N/A</v>
          </cell>
          <cell r="V504" t="e">
            <v>#N/A</v>
          </cell>
          <cell r="W504" t="e">
            <v>#N/A</v>
          </cell>
          <cell r="X504" t="e">
            <v>#N/A</v>
          </cell>
          <cell r="Y504" t="e">
            <v>#N/A</v>
          </cell>
          <cell r="Z504" t="e">
            <v>#N/A</v>
          </cell>
          <cell r="AA504" t="e">
            <v>#N/A</v>
          </cell>
          <cell r="AB504" t="e">
            <v>#N/A</v>
          </cell>
          <cell r="AC504" t="e">
            <v>#N/A</v>
          </cell>
          <cell r="AD504" t="str">
            <v>Bretagne</v>
          </cell>
        </row>
        <row r="505">
          <cell r="A505" t="str">
            <v>75_p_IAA_hac_C_hac</v>
          </cell>
          <cell r="B505" t="str">
            <v>75</v>
          </cell>
          <cell r="C505" t="str">
            <v/>
          </cell>
          <cell r="D505" t="str">
            <v>p_IAA_hac_C_hac</v>
          </cell>
          <cell r="E505">
            <v>21.088401095959437</v>
          </cell>
          <cell r="F505" t="e">
            <v>#N/A</v>
          </cell>
          <cell r="G505" t="e">
            <v>#N/A</v>
          </cell>
          <cell r="H505" t="e">
            <v>#N/A</v>
          </cell>
          <cell r="I505" t="e">
            <v>#N/A</v>
          </cell>
          <cell r="J505" t="e">
            <v>#N/A</v>
          </cell>
          <cell r="K505" t="e">
            <v>#N/A</v>
          </cell>
          <cell r="L505" t="e">
            <v>#N/A</v>
          </cell>
          <cell r="M505" t="e">
            <v>#N/A</v>
          </cell>
          <cell r="N505" t="e">
            <v>#N/A</v>
          </cell>
          <cell r="O505" t="e">
            <v>#N/A</v>
          </cell>
          <cell r="P505" t="e">
            <v>#N/A</v>
          </cell>
          <cell r="Q505" t="e">
            <v>#N/A</v>
          </cell>
          <cell r="R505" t="e">
            <v>#N/A</v>
          </cell>
          <cell r="S505" t="e">
            <v>#N/A</v>
          </cell>
          <cell r="T505" t="e">
            <v>#N/A</v>
          </cell>
          <cell r="U505" t="e">
            <v>#N/A</v>
          </cell>
          <cell r="V505" t="e">
            <v>#N/A</v>
          </cell>
          <cell r="W505" t="e">
            <v>#N/A</v>
          </cell>
          <cell r="X505" t="e">
            <v>#N/A</v>
          </cell>
          <cell r="Y505" t="e">
            <v>#N/A</v>
          </cell>
          <cell r="Z505" t="e">
            <v>#N/A</v>
          </cell>
          <cell r="AA505" t="e">
            <v>#N/A</v>
          </cell>
          <cell r="AB505" t="e">
            <v>#N/A</v>
          </cell>
          <cell r="AC505" t="e">
            <v>#N/A</v>
          </cell>
          <cell r="AD505" t="str">
            <v>Nouvelle-Aquitaine</v>
          </cell>
        </row>
        <row r="506">
          <cell r="A506" t="str">
            <v>76_p_IAA_hac_C_hac</v>
          </cell>
          <cell r="B506" t="str">
            <v>76</v>
          </cell>
          <cell r="C506" t="str">
            <v/>
          </cell>
          <cell r="D506" t="str">
            <v>p_IAA_hac_C_hac</v>
          </cell>
          <cell r="E506">
            <v>19.155137910032195</v>
          </cell>
          <cell r="F506" t="e">
            <v>#N/A</v>
          </cell>
          <cell r="G506" t="e">
            <v>#N/A</v>
          </cell>
          <cell r="H506" t="e">
            <v>#N/A</v>
          </cell>
          <cell r="I506" t="e">
            <v>#N/A</v>
          </cell>
          <cell r="J506" t="e">
            <v>#N/A</v>
          </cell>
          <cell r="K506" t="e">
            <v>#N/A</v>
          </cell>
          <cell r="L506" t="e">
            <v>#N/A</v>
          </cell>
          <cell r="M506" t="e">
            <v>#N/A</v>
          </cell>
          <cell r="N506" t="e">
            <v>#N/A</v>
          </cell>
          <cell r="O506" t="e">
            <v>#N/A</v>
          </cell>
          <cell r="P506" t="e">
            <v>#N/A</v>
          </cell>
          <cell r="Q506" t="e">
            <v>#N/A</v>
          </cell>
          <cell r="R506" t="e">
            <v>#N/A</v>
          </cell>
          <cell r="S506" t="e">
            <v>#N/A</v>
          </cell>
          <cell r="T506" t="e">
            <v>#N/A</v>
          </cell>
          <cell r="U506" t="e">
            <v>#N/A</v>
          </cell>
          <cell r="V506" t="e">
            <v>#N/A</v>
          </cell>
          <cell r="W506" t="e">
            <v>#N/A</v>
          </cell>
          <cell r="X506" t="e">
            <v>#N/A</v>
          </cell>
          <cell r="Y506" t="e">
            <v>#N/A</v>
          </cell>
          <cell r="Z506" t="e">
            <v>#N/A</v>
          </cell>
          <cell r="AA506" t="e">
            <v>#N/A</v>
          </cell>
          <cell r="AB506" t="e">
            <v>#N/A</v>
          </cell>
          <cell r="AC506" t="e">
            <v>#N/A</v>
          </cell>
          <cell r="AD506" t="str">
            <v>Occitanie</v>
          </cell>
        </row>
        <row r="507">
          <cell r="A507" t="str">
            <v>84_p_IAA_hac_C_hac</v>
          </cell>
          <cell r="B507" t="str">
            <v>84</v>
          </cell>
          <cell r="C507" t="str">
            <v/>
          </cell>
          <cell r="D507" t="str">
            <v>p_IAA_hac_C_hac</v>
          </cell>
          <cell r="E507">
            <v>10.646131868548638</v>
          </cell>
          <cell r="F507" t="e">
            <v>#N/A</v>
          </cell>
          <cell r="G507" t="e">
            <v>#N/A</v>
          </cell>
          <cell r="H507" t="e">
            <v>#N/A</v>
          </cell>
          <cell r="I507" t="e">
            <v>#N/A</v>
          </cell>
          <cell r="J507" t="e">
            <v>#N/A</v>
          </cell>
          <cell r="K507" t="e">
            <v>#N/A</v>
          </cell>
          <cell r="L507" t="e">
            <v>#N/A</v>
          </cell>
          <cell r="M507" t="e">
            <v>#N/A</v>
          </cell>
          <cell r="N507" t="e">
            <v>#N/A</v>
          </cell>
          <cell r="O507" t="e">
            <v>#N/A</v>
          </cell>
          <cell r="P507" t="e">
            <v>#N/A</v>
          </cell>
          <cell r="Q507" t="e">
            <v>#N/A</v>
          </cell>
          <cell r="R507" t="e">
            <v>#N/A</v>
          </cell>
          <cell r="S507" t="e">
            <v>#N/A</v>
          </cell>
          <cell r="T507" t="e">
            <v>#N/A</v>
          </cell>
          <cell r="U507" t="e">
            <v>#N/A</v>
          </cell>
          <cell r="V507" t="e">
            <v>#N/A</v>
          </cell>
          <cell r="W507" t="e">
            <v>#N/A</v>
          </cell>
          <cell r="X507" t="e">
            <v>#N/A</v>
          </cell>
          <cell r="Y507" t="e">
            <v>#N/A</v>
          </cell>
          <cell r="Z507" t="e">
            <v>#N/A</v>
          </cell>
          <cell r="AA507" t="e">
            <v>#N/A</v>
          </cell>
          <cell r="AB507" t="e">
            <v>#N/A</v>
          </cell>
          <cell r="AC507" t="e">
            <v>#N/A</v>
          </cell>
          <cell r="AD507" t="str">
            <v>Auvergne-Rhone-Alpes</v>
          </cell>
        </row>
        <row r="508">
          <cell r="A508" t="str">
            <v>93_p_IAA_hac_C_hac</v>
          </cell>
          <cell r="B508" t="str">
            <v>93</v>
          </cell>
          <cell r="C508" t="str">
            <v/>
          </cell>
          <cell r="D508" t="str">
            <v>p_IAA_hac_C_hac</v>
          </cell>
          <cell r="E508">
            <v>13.704524404112881</v>
          </cell>
          <cell r="F508" t="e">
            <v>#N/A</v>
          </cell>
          <cell r="G508" t="e">
            <v>#N/A</v>
          </cell>
          <cell r="H508" t="e">
            <v>#N/A</v>
          </cell>
          <cell r="I508" t="e">
            <v>#N/A</v>
          </cell>
          <cell r="J508" t="e">
            <v>#N/A</v>
          </cell>
          <cell r="K508" t="e">
            <v>#N/A</v>
          </cell>
          <cell r="L508" t="e">
            <v>#N/A</v>
          </cell>
          <cell r="M508" t="e">
            <v>#N/A</v>
          </cell>
          <cell r="N508" t="e">
            <v>#N/A</v>
          </cell>
          <cell r="O508" t="e">
            <v>#N/A</v>
          </cell>
          <cell r="P508" t="e">
            <v>#N/A</v>
          </cell>
          <cell r="Q508" t="e">
            <v>#N/A</v>
          </cell>
          <cell r="R508" t="e">
            <v>#N/A</v>
          </cell>
          <cell r="S508" t="e">
            <v>#N/A</v>
          </cell>
          <cell r="T508" t="e">
            <v>#N/A</v>
          </cell>
          <cell r="U508" t="e">
            <v>#N/A</v>
          </cell>
          <cell r="V508" t="e">
            <v>#N/A</v>
          </cell>
          <cell r="W508" t="e">
            <v>#N/A</v>
          </cell>
          <cell r="X508" t="e">
            <v>#N/A</v>
          </cell>
          <cell r="Y508" t="e">
            <v>#N/A</v>
          </cell>
          <cell r="Z508" t="e">
            <v>#N/A</v>
          </cell>
          <cell r="AA508" t="e">
            <v>#N/A</v>
          </cell>
          <cell r="AB508" t="e">
            <v>#N/A</v>
          </cell>
          <cell r="AC508" t="e">
            <v>#N/A</v>
          </cell>
          <cell r="AD508" t="str">
            <v>Provence-Alpes-Cote d'azur</v>
          </cell>
        </row>
        <row r="509">
          <cell r="A509" t="str">
            <v>94_p_IAA_hac_C_hac</v>
          </cell>
          <cell r="B509" t="str">
            <v>94</v>
          </cell>
          <cell r="C509" t="str">
            <v/>
          </cell>
          <cell r="D509" t="str">
            <v>p_IAA_hac_C_hac</v>
          </cell>
          <cell r="E509">
            <v>37.754782063342738</v>
          </cell>
          <cell r="F509" t="e">
            <v>#N/A</v>
          </cell>
          <cell r="G509" t="e">
            <v>#N/A</v>
          </cell>
          <cell r="H509" t="e">
            <v>#N/A</v>
          </cell>
          <cell r="I509" t="e">
            <v>#N/A</v>
          </cell>
          <cell r="J509" t="e">
            <v>#N/A</v>
          </cell>
          <cell r="K509" t="e">
            <v>#N/A</v>
          </cell>
          <cell r="L509" t="e">
            <v>#N/A</v>
          </cell>
          <cell r="M509" t="e">
            <v>#N/A</v>
          </cell>
          <cell r="N509" t="e">
            <v>#N/A</v>
          </cell>
          <cell r="O509" t="e">
            <v>#N/A</v>
          </cell>
          <cell r="P509" t="e">
            <v>#N/A</v>
          </cell>
          <cell r="Q509" t="e">
            <v>#N/A</v>
          </cell>
          <cell r="R509" t="e">
            <v>#N/A</v>
          </cell>
          <cell r="S509" t="e">
            <v>#N/A</v>
          </cell>
          <cell r="T509" t="e">
            <v>#N/A</v>
          </cell>
          <cell r="U509" t="e">
            <v>#N/A</v>
          </cell>
          <cell r="V509" t="e">
            <v>#N/A</v>
          </cell>
          <cell r="W509" t="e">
            <v>#N/A</v>
          </cell>
          <cell r="X509" t="e">
            <v>#N/A</v>
          </cell>
          <cell r="Y509" t="e">
            <v>#N/A</v>
          </cell>
          <cell r="Z509" t="e">
            <v>#N/A</v>
          </cell>
          <cell r="AA509" t="e">
            <v>#N/A</v>
          </cell>
          <cell r="AB509" t="e">
            <v>#N/A</v>
          </cell>
          <cell r="AC509" t="e">
            <v>#N/A</v>
          </cell>
          <cell r="AD509" t="str">
            <v>Corse</v>
          </cell>
        </row>
        <row r="510">
          <cell r="A510" t="str">
            <v>01_p_IAA_hac_C_hac</v>
          </cell>
          <cell r="B510" t="str">
            <v>01</v>
          </cell>
          <cell r="C510" t="str">
            <v/>
          </cell>
          <cell r="D510" t="str">
            <v>p_IAA_hac_C_hac</v>
          </cell>
          <cell r="E510">
            <v>40.731556106633604</v>
          </cell>
          <cell r="F510" t="e">
            <v>#N/A</v>
          </cell>
          <cell r="G510" t="e">
            <v>#N/A</v>
          </cell>
          <cell r="H510" t="e">
            <v>#N/A</v>
          </cell>
          <cell r="I510" t="e">
            <v>#N/A</v>
          </cell>
          <cell r="J510" t="e">
            <v>#N/A</v>
          </cell>
          <cell r="K510" t="e">
            <v>#N/A</v>
          </cell>
          <cell r="L510" t="e">
            <v>#N/A</v>
          </cell>
          <cell r="M510" t="e">
            <v>#N/A</v>
          </cell>
          <cell r="N510" t="e">
            <v>#N/A</v>
          </cell>
          <cell r="O510" t="e">
            <v>#N/A</v>
          </cell>
          <cell r="P510" t="e">
            <v>#N/A</v>
          </cell>
          <cell r="Q510" t="e">
            <v>#N/A</v>
          </cell>
          <cell r="R510" t="e">
            <v>#N/A</v>
          </cell>
          <cell r="S510" t="e">
            <v>#N/A</v>
          </cell>
          <cell r="T510" t="e">
            <v>#N/A</v>
          </cell>
          <cell r="U510" t="e">
            <v>#N/A</v>
          </cell>
          <cell r="V510" t="e">
            <v>#N/A</v>
          </cell>
          <cell r="W510" t="e">
            <v>#N/A</v>
          </cell>
          <cell r="X510" t="e">
            <v>#N/A</v>
          </cell>
          <cell r="Y510" t="e">
            <v>#N/A</v>
          </cell>
          <cell r="Z510" t="e">
            <v>#N/A</v>
          </cell>
          <cell r="AA510" t="e">
            <v>#N/A</v>
          </cell>
          <cell r="AB510" t="e">
            <v>#N/A</v>
          </cell>
          <cell r="AC510" t="e">
            <v>#N/A</v>
          </cell>
          <cell r="AD510" t="str">
            <v>Guadeloupe</v>
          </cell>
        </row>
        <row r="511">
          <cell r="A511" t="str">
            <v>02_p_IAA_hac_C_hac</v>
          </cell>
          <cell r="B511" t="str">
            <v>02</v>
          </cell>
          <cell r="C511" t="str">
            <v/>
          </cell>
          <cell r="D511" t="str">
            <v>p_IAA_hac_C_hac</v>
          </cell>
          <cell r="E511">
            <v>37.839545167403664</v>
          </cell>
          <cell r="F511" t="e">
            <v>#N/A</v>
          </cell>
          <cell r="G511" t="e">
            <v>#N/A</v>
          </cell>
          <cell r="H511" t="e">
            <v>#N/A</v>
          </cell>
          <cell r="I511" t="e">
            <v>#N/A</v>
          </cell>
          <cell r="J511" t="e">
            <v>#N/A</v>
          </cell>
          <cell r="K511" t="e">
            <v>#N/A</v>
          </cell>
          <cell r="L511" t="e">
            <v>#N/A</v>
          </cell>
          <cell r="M511" t="e">
            <v>#N/A</v>
          </cell>
          <cell r="N511" t="e">
            <v>#N/A</v>
          </cell>
          <cell r="O511" t="e">
            <v>#N/A</v>
          </cell>
          <cell r="P511" t="e">
            <v>#N/A</v>
          </cell>
          <cell r="Q511" t="e">
            <v>#N/A</v>
          </cell>
          <cell r="R511" t="e">
            <v>#N/A</v>
          </cell>
          <cell r="S511" t="e">
            <v>#N/A</v>
          </cell>
          <cell r="T511" t="e">
            <v>#N/A</v>
          </cell>
          <cell r="U511" t="e">
            <v>#N/A</v>
          </cell>
          <cell r="V511" t="e">
            <v>#N/A</v>
          </cell>
          <cell r="W511" t="e">
            <v>#N/A</v>
          </cell>
          <cell r="X511" t="e">
            <v>#N/A</v>
          </cell>
          <cell r="Y511" t="e">
            <v>#N/A</v>
          </cell>
          <cell r="Z511" t="e">
            <v>#N/A</v>
          </cell>
          <cell r="AA511" t="e">
            <v>#N/A</v>
          </cell>
          <cell r="AB511" t="e">
            <v>#N/A</v>
          </cell>
          <cell r="AC511" t="e">
            <v>#N/A</v>
          </cell>
          <cell r="AD511" t="str">
            <v>Martinique</v>
          </cell>
        </row>
        <row r="512">
          <cell r="A512" t="str">
            <v>03_p_IAA_hac_C_hac</v>
          </cell>
          <cell r="B512" t="str">
            <v>03</v>
          </cell>
          <cell r="C512" t="str">
            <v/>
          </cell>
          <cell r="D512" t="str">
            <v>p_IAA_hac_C_hac</v>
          </cell>
          <cell r="E512">
            <v>13.845521774856204</v>
          </cell>
          <cell r="F512" t="e">
            <v>#N/A</v>
          </cell>
          <cell r="G512" t="e">
            <v>#N/A</v>
          </cell>
          <cell r="H512" t="e">
            <v>#N/A</v>
          </cell>
          <cell r="I512" t="e">
            <v>#N/A</v>
          </cell>
          <cell r="J512" t="e">
            <v>#N/A</v>
          </cell>
          <cell r="K512" t="e">
            <v>#N/A</v>
          </cell>
          <cell r="L512" t="e">
            <v>#N/A</v>
          </cell>
          <cell r="M512" t="e">
            <v>#N/A</v>
          </cell>
          <cell r="N512" t="e">
            <v>#N/A</v>
          </cell>
          <cell r="O512" t="e">
            <v>#N/A</v>
          </cell>
          <cell r="P512" t="e">
            <v>#N/A</v>
          </cell>
          <cell r="Q512" t="e">
            <v>#N/A</v>
          </cell>
          <cell r="R512" t="e">
            <v>#N/A</v>
          </cell>
          <cell r="S512" t="e">
            <v>#N/A</v>
          </cell>
          <cell r="T512" t="e">
            <v>#N/A</v>
          </cell>
          <cell r="U512" t="e">
            <v>#N/A</v>
          </cell>
          <cell r="V512" t="e">
            <v>#N/A</v>
          </cell>
          <cell r="W512" t="e">
            <v>#N/A</v>
          </cell>
          <cell r="X512" t="e">
            <v>#N/A</v>
          </cell>
          <cell r="Y512" t="e">
            <v>#N/A</v>
          </cell>
          <cell r="Z512" t="e">
            <v>#N/A</v>
          </cell>
          <cell r="AA512" t="e">
            <v>#N/A</v>
          </cell>
          <cell r="AB512" t="e">
            <v>#N/A</v>
          </cell>
          <cell r="AC512" t="e">
            <v>#N/A</v>
          </cell>
          <cell r="AD512" t="str">
            <v>Guyane</v>
          </cell>
        </row>
        <row r="513">
          <cell r="A513" t="str">
            <v>04_p_IAA_hac_C_hac</v>
          </cell>
          <cell r="B513" t="str">
            <v>04</v>
          </cell>
          <cell r="C513" t="str">
            <v/>
          </cell>
          <cell r="D513" t="str">
            <v>p_IAA_hac_C_hac</v>
          </cell>
          <cell r="E513">
            <v>40.922583233052542</v>
          </cell>
          <cell r="F513" t="e">
            <v>#N/A</v>
          </cell>
          <cell r="G513" t="e">
            <v>#N/A</v>
          </cell>
          <cell r="H513" t="e">
            <v>#N/A</v>
          </cell>
          <cell r="I513" t="e">
            <v>#N/A</v>
          </cell>
          <cell r="J513" t="e">
            <v>#N/A</v>
          </cell>
          <cell r="K513" t="e">
            <v>#N/A</v>
          </cell>
          <cell r="L513" t="e">
            <v>#N/A</v>
          </cell>
          <cell r="M513" t="e">
            <v>#N/A</v>
          </cell>
          <cell r="N513" t="e">
            <v>#N/A</v>
          </cell>
          <cell r="O513" t="e">
            <v>#N/A</v>
          </cell>
          <cell r="P513" t="e">
            <v>#N/A</v>
          </cell>
          <cell r="Q513" t="e">
            <v>#N/A</v>
          </cell>
          <cell r="R513" t="e">
            <v>#N/A</v>
          </cell>
          <cell r="S513" t="e">
            <v>#N/A</v>
          </cell>
          <cell r="T513" t="e">
            <v>#N/A</v>
          </cell>
          <cell r="U513" t="e">
            <v>#N/A</v>
          </cell>
          <cell r="V513" t="e">
            <v>#N/A</v>
          </cell>
          <cell r="W513" t="e">
            <v>#N/A</v>
          </cell>
          <cell r="X513" t="e">
            <v>#N/A</v>
          </cell>
          <cell r="Y513" t="e">
            <v>#N/A</v>
          </cell>
          <cell r="Z513" t="e">
            <v>#N/A</v>
          </cell>
          <cell r="AA513" t="e">
            <v>#N/A</v>
          </cell>
          <cell r="AB513" t="e">
            <v>#N/A</v>
          </cell>
          <cell r="AC513" t="e">
            <v>#N/A</v>
          </cell>
          <cell r="AD513" t="str">
            <v>La Reunion</v>
          </cell>
        </row>
        <row r="514">
          <cell r="A514" t="str">
            <v>11_p_IAA_hac_C_hac</v>
          </cell>
          <cell r="B514" t="str">
            <v>11</v>
          </cell>
          <cell r="C514" t="str">
            <v/>
          </cell>
          <cell r="D514" t="str">
            <v>p_IAA_hac_C_hac</v>
          </cell>
          <cell r="E514">
            <v>9.9085573021491946</v>
          </cell>
          <cell r="F514" t="e">
            <v>#N/A</v>
          </cell>
          <cell r="G514" t="e">
            <v>#N/A</v>
          </cell>
          <cell r="H514" t="e">
            <v>#N/A</v>
          </cell>
          <cell r="I514" t="e">
            <v>#N/A</v>
          </cell>
          <cell r="J514" t="e">
            <v>#N/A</v>
          </cell>
          <cell r="K514" t="e">
            <v>#N/A</v>
          </cell>
          <cell r="L514" t="e">
            <v>#N/A</v>
          </cell>
          <cell r="M514" t="e">
            <v>#N/A</v>
          </cell>
          <cell r="N514" t="e">
            <v>#N/A</v>
          </cell>
          <cell r="O514" t="e">
            <v>#N/A</v>
          </cell>
          <cell r="P514" t="e">
            <v>#N/A</v>
          </cell>
          <cell r="Q514" t="e">
            <v>#N/A</v>
          </cell>
          <cell r="R514" t="e">
            <v>#N/A</v>
          </cell>
          <cell r="S514" t="e">
            <v>#N/A</v>
          </cell>
          <cell r="T514" t="e">
            <v>#N/A</v>
          </cell>
          <cell r="U514" t="e">
            <v>#N/A</v>
          </cell>
          <cell r="V514" t="e">
            <v>#N/A</v>
          </cell>
          <cell r="W514" t="e">
            <v>#N/A</v>
          </cell>
          <cell r="X514" t="e">
            <v>#N/A</v>
          </cell>
          <cell r="Y514" t="e">
            <v>#N/A</v>
          </cell>
          <cell r="Z514" t="e">
            <v>#N/A</v>
          </cell>
          <cell r="AA514" t="e">
            <v>#N/A</v>
          </cell>
          <cell r="AB514" t="e">
            <v>#N/A</v>
          </cell>
          <cell r="AC514" t="e">
            <v>#N/A</v>
          </cell>
          <cell r="AD514" t="str">
            <v>Île-de-France</v>
          </cell>
        </row>
        <row r="515">
          <cell r="A515" t="str">
            <v>24_p_IAA_hac_C_hac</v>
          </cell>
          <cell r="B515" t="str">
            <v>24</v>
          </cell>
          <cell r="C515" t="str">
            <v/>
          </cell>
          <cell r="D515" t="str">
            <v>p_IAA_hac_C_hac</v>
          </cell>
          <cell r="E515">
            <v>11.73605888372437</v>
          </cell>
          <cell r="F515" t="e">
            <v>#N/A</v>
          </cell>
          <cell r="G515" t="e">
            <v>#N/A</v>
          </cell>
          <cell r="H515" t="e">
            <v>#N/A</v>
          </cell>
          <cell r="I515" t="e">
            <v>#N/A</v>
          </cell>
          <cell r="J515" t="e">
            <v>#N/A</v>
          </cell>
          <cell r="K515" t="e">
            <v>#N/A</v>
          </cell>
          <cell r="L515" t="e">
            <v>#N/A</v>
          </cell>
          <cell r="M515" t="e">
            <v>#N/A</v>
          </cell>
          <cell r="N515" t="e">
            <v>#N/A</v>
          </cell>
          <cell r="O515" t="e">
            <v>#N/A</v>
          </cell>
          <cell r="P515" t="e">
            <v>#N/A</v>
          </cell>
          <cell r="Q515" t="e">
            <v>#N/A</v>
          </cell>
          <cell r="R515" t="e">
            <v>#N/A</v>
          </cell>
          <cell r="S515" t="e">
            <v>#N/A</v>
          </cell>
          <cell r="T515" t="e">
            <v>#N/A</v>
          </cell>
          <cell r="U515" t="e">
            <v>#N/A</v>
          </cell>
          <cell r="V515" t="e">
            <v>#N/A</v>
          </cell>
          <cell r="W515" t="e">
            <v>#N/A</v>
          </cell>
          <cell r="X515" t="e">
            <v>#N/A</v>
          </cell>
          <cell r="Y515" t="e">
            <v>#N/A</v>
          </cell>
          <cell r="Z515" t="e">
            <v>#N/A</v>
          </cell>
          <cell r="AA515" t="e">
            <v>#N/A</v>
          </cell>
          <cell r="AB515" t="e">
            <v>#N/A</v>
          </cell>
          <cell r="AC515" t="e">
            <v>#N/A</v>
          </cell>
          <cell r="AD515" t="str">
            <v>Centre-Val de loire</v>
          </cell>
        </row>
        <row r="516">
          <cell r="A516" t="str">
            <v>27_p_IAA_hac_C_hac</v>
          </cell>
          <cell r="B516" t="str">
            <v>27</v>
          </cell>
          <cell r="C516" t="str">
            <v/>
          </cell>
          <cell r="D516" t="str">
            <v>p_IAA_hac_C_hac</v>
          </cell>
          <cell r="E516">
            <v>14.78506690097128</v>
          </cell>
          <cell r="F516" t="e">
            <v>#N/A</v>
          </cell>
          <cell r="G516" t="e">
            <v>#N/A</v>
          </cell>
          <cell r="H516" t="e">
            <v>#N/A</v>
          </cell>
          <cell r="I516" t="e">
            <v>#N/A</v>
          </cell>
          <cell r="J516" t="e">
            <v>#N/A</v>
          </cell>
          <cell r="K516" t="e">
            <v>#N/A</v>
          </cell>
          <cell r="L516" t="e">
            <v>#N/A</v>
          </cell>
          <cell r="M516" t="e">
            <v>#N/A</v>
          </cell>
          <cell r="N516" t="e">
            <v>#N/A</v>
          </cell>
          <cell r="O516" t="e">
            <v>#N/A</v>
          </cell>
          <cell r="P516" t="e">
            <v>#N/A</v>
          </cell>
          <cell r="Q516" t="e">
            <v>#N/A</v>
          </cell>
          <cell r="R516" t="e">
            <v>#N/A</v>
          </cell>
          <cell r="S516" t="e">
            <v>#N/A</v>
          </cell>
          <cell r="T516" t="e">
            <v>#N/A</v>
          </cell>
          <cell r="U516" t="e">
            <v>#N/A</v>
          </cell>
          <cell r="V516" t="e">
            <v>#N/A</v>
          </cell>
          <cell r="W516" t="e">
            <v>#N/A</v>
          </cell>
          <cell r="X516" t="e">
            <v>#N/A</v>
          </cell>
          <cell r="Y516" t="e">
            <v>#N/A</v>
          </cell>
          <cell r="Z516" t="e">
            <v>#N/A</v>
          </cell>
          <cell r="AA516" t="e">
            <v>#N/A</v>
          </cell>
          <cell r="AB516" t="e">
            <v>#N/A</v>
          </cell>
          <cell r="AC516" t="e">
            <v>#N/A</v>
          </cell>
          <cell r="AD516" t="str">
            <v>Bourgogne-Franche-Comte</v>
          </cell>
        </row>
        <row r="517">
          <cell r="A517" t="str">
            <v>28_p_IAA_hac_C_hac</v>
          </cell>
          <cell r="B517" t="str">
            <v>28</v>
          </cell>
          <cell r="C517" t="str">
            <v/>
          </cell>
          <cell r="D517" t="str">
            <v>p_IAA_hac_C_hac</v>
          </cell>
          <cell r="E517">
            <v>16.857684413148306</v>
          </cell>
          <cell r="F517" t="e">
            <v>#N/A</v>
          </cell>
          <cell r="G517" t="e">
            <v>#N/A</v>
          </cell>
          <cell r="H517" t="e">
            <v>#N/A</v>
          </cell>
          <cell r="I517" t="e">
            <v>#N/A</v>
          </cell>
          <cell r="J517" t="e">
            <v>#N/A</v>
          </cell>
          <cell r="K517" t="e">
            <v>#N/A</v>
          </cell>
          <cell r="L517" t="e">
            <v>#N/A</v>
          </cell>
          <cell r="M517" t="e">
            <v>#N/A</v>
          </cell>
          <cell r="N517" t="e">
            <v>#N/A</v>
          </cell>
          <cell r="O517" t="e">
            <v>#N/A</v>
          </cell>
          <cell r="P517" t="e">
            <v>#N/A</v>
          </cell>
          <cell r="Q517" t="e">
            <v>#N/A</v>
          </cell>
          <cell r="R517" t="e">
            <v>#N/A</v>
          </cell>
          <cell r="S517" t="e">
            <v>#N/A</v>
          </cell>
          <cell r="T517" t="e">
            <v>#N/A</v>
          </cell>
          <cell r="U517" t="e">
            <v>#N/A</v>
          </cell>
          <cell r="V517" t="e">
            <v>#N/A</v>
          </cell>
          <cell r="W517" t="e">
            <v>#N/A</v>
          </cell>
          <cell r="X517" t="e">
            <v>#N/A</v>
          </cell>
          <cell r="Y517" t="e">
            <v>#N/A</v>
          </cell>
          <cell r="Z517" t="e">
            <v>#N/A</v>
          </cell>
          <cell r="AA517" t="e">
            <v>#N/A</v>
          </cell>
          <cell r="AB517" t="e">
            <v>#N/A</v>
          </cell>
          <cell r="AC517" t="e">
            <v>#N/A</v>
          </cell>
          <cell r="AD517" t="str">
            <v>Normandie</v>
          </cell>
        </row>
        <row r="518">
          <cell r="A518" t="str">
            <v>32_p_IAA_hac_C_hac</v>
          </cell>
          <cell r="B518" t="str">
            <v>32</v>
          </cell>
          <cell r="C518" t="str">
            <v/>
          </cell>
          <cell r="D518" t="str">
            <v>p_IAA_hac_C_hac</v>
          </cell>
          <cell r="E518">
            <v>16.276157296718811</v>
          </cell>
          <cell r="F518" t="e">
            <v>#N/A</v>
          </cell>
          <cell r="G518" t="e">
            <v>#N/A</v>
          </cell>
          <cell r="H518" t="e">
            <v>#N/A</v>
          </cell>
          <cell r="I518" t="e">
            <v>#N/A</v>
          </cell>
          <cell r="J518" t="e">
            <v>#N/A</v>
          </cell>
          <cell r="K518" t="e">
            <v>#N/A</v>
          </cell>
          <cell r="L518" t="e">
            <v>#N/A</v>
          </cell>
          <cell r="M518" t="e">
            <v>#N/A</v>
          </cell>
          <cell r="N518" t="e">
            <v>#N/A</v>
          </cell>
          <cell r="O518" t="e">
            <v>#N/A</v>
          </cell>
          <cell r="P518" t="e">
            <v>#N/A</v>
          </cell>
          <cell r="Q518" t="e">
            <v>#N/A</v>
          </cell>
          <cell r="R518" t="e">
            <v>#N/A</v>
          </cell>
          <cell r="S518" t="e">
            <v>#N/A</v>
          </cell>
          <cell r="T518" t="e">
            <v>#N/A</v>
          </cell>
          <cell r="U518" t="e">
            <v>#N/A</v>
          </cell>
          <cell r="V518" t="e">
            <v>#N/A</v>
          </cell>
          <cell r="W518" t="e">
            <v>#N/A</v>
          </cell>
          <cell r="X518" t="e">
            <v>#N/A</v>
          </cell>
          <cell r="Y518" t="e">
            <v>#N/A</v>
          </cell>
          <cell r="Z518" t="e">
            <v>#N/A</v>
          </cell>
          <cell r="AA518" t="e">
            <v>#N/A</v>
          </cell>
          <cell r="AB518" t="e">
            <v>#N/A</v>
          </cell>
          <cell r="AC518" t="e">
            <v>#N/A</v>
          </cell>
          <cell r="AD518" t="str">
            <v>Hauts-de-France</v>
          </cell>
        </row>
        <row r="519">
          <cell r="A519" t="str">
            <v>44_p_IAA_hac_C_hac</v>
          </cell>
          <cell r="B519" t="str">
            <v>44</v>
          </cell>
          <cell r="C519" t="str">
            <v/>
          </cell>
          <cell r="D519" t="str">
            <v>p_IAA_hac_C_hac</v>
          </cell>
          <cell r="E519">
            <v>14.99033027000285</v>
          </cell>
          <cell r="F519" t="e">
            <v>#N/A</v>
          </cell>
          <cell r="G519" t="e">
            <v>#N/A</v>
          </cell>
          <cell r="H519" t="e">
            <v>#N/A</v>
          </cell>
          <cell r="I519" t="e">
            <v>#N/A</v>
          </cell>
          <cell r="J519" t="e">
            <v>#N/A</v>
          </cell>
          <cell r="K519" t="e">
            <v>#N/A</v>
          </cell>
          <cell r="L519" t="e">
            <v>#N/A</v>
          </cell>
          <cell r="M519" t="e">
            <v>#N/A</v>
          </cell>
          <cell r="N519" t="e">
            <v>#N/A</v>
          </cell>
          <cell r="O519" t="e">
            <v>#N/A</v>
          </cell>
          <cell r="P519" t="e">
            <v>#N/A</v>
          </cell>
          <cell r="Q519" t="e">
            <v>#N/A</v>
          </cell>
          <cell r="R519" t="e">
            <v>#N/A</v>
          </cell>
          <cell r="S519" t="e">
            <v>#N/A</v>
          </cell>
          <cell r="T519" t="e">
            <v>#N/A</v>
          </cell>
          <cell r="U519" t="e">
            <v>#N/A</v>
          </cell>
          <cell r="V519" t="e">
            <v>#N/A</v>
          </cell>
          <cell r="W519" t="e">
            <v>#N/A</v>
          </cell>
          <cell r="X519" t="e">
            <v>#N/A</v>
          </cell>
          <cell r="Y519" t="e">
            <v>#N/A</v>
          </cell>
          <cell r="Z519" t="e">
            <v>#N/A</v>
          </cell>
          <cell r="AA519" t="e">
            <v>#N/A</v>
          </cell>
          <cell r="AB519" t="e">
            <v>#N/A</v>
          </cell>
          <cell r="AC519" t="e">
            <v>#N/A</v>
          </cell>
          <cell r="AD519" t="str">
            <v>Grand-Est</v>
          </cell>
        </row>
        <row r="520">
          <cell r="A520" t="str">
            <v>52_p_IAA_hac_C_hac</v>
          </cell>
          <cell r="B520" t="str">
            <v>52</v>
          </cell>
          <cell r="C520" t="str">
            <v/>
          </cell>
          <cell r="D520" t="str">
            <v>p_IAA_hac_C_hac</v>
          </cell>
          <cell r="E520">
            <v>23.201864258665889</v>
          </cell>
          <cell r="F520" t="e">
            <v>#N/A</v>
          </cell>
          <cell r="G520" t="e">
            <v>#N/A</v>
          </cell>
          <cell r="H520" t="e">
            <v>#N/A</v>
          </cell>
          <cell r="I520" t="e">
            <v>#N/A</v>
          </cell>
          <cell r="J520" t="e">
            <v>#N/A</v>
          </cell>
          <cell r="K520" t="e">
            <v>#N/A</v>
          </cell>
          <cell r="L520" t="e">
            <v>#N/A</v>
          </cell>
          <cell r="M520" t="e">
            <v>#N/A</v>
          </cell>
          <cell r="N520" t="e">
            <v>#N/A</v>
          </cell>
          <cell r="O520" t="e">
            <v>#N/A</v>
          </cell>
          <cell r="P520" t="e">
            <v>#N/A</v>
          </cell>
          <cell r="Q520" t="e">
            <v>#N/A</v>
          </cell>
          <cell r="R520" t="e">
            <v>#N/A</v>
          </cell>
          <cell r="S520" t="e">
            <v>#N/A</v>
          </cell>
          <cell r="T520" t="e">
            <v>#N/A</v>
          </cell>
          <cell r="U520" t="e">
            <v>#N/A</v>
          </cell>
          <cell r="V520" t="e">
            <v>#N/A</v>
          </cell>
          <cell r="W520" t="e">
            <v>#N/A</v>
          </cell>
          <cell r="X520" t="e">
            <v>#N/A</v>
          </cell>
          <cell r="Y520" t="e">
            <v>#N/A</v>
          </cell>
          <cell r="Z520" t="e">
            <v>#N/A</v>
          </cell>
          <cell r="AA520" t="e">
            <v>#N/A</v>
          </cell>
          <cell r="AB520" t="e">
            <v>#N/A</v>
          </cell>
          <cell r="AC520" t="e">
            <v>#N/A</v>
          </cell>
          <cell r="AD520" t="str">
            <v>Pays de la Loire</v>
          </cell>
        </row>
        <row r="521">
          <cell r="A521" t="str">
            <v>53_p_IAA_hac_C_hac</v>
          </cell>
          <cell r="B521" t="str">
            <v>53</v>
          </cell>
          <cell r="C521" t="str">
            <v/>
          </cell>
          <cell r="D521" t="str">
            <v>p_IAA_hac_C_hac</v>
          </cell>
          <cell r="E521">
            <v>44.858679559351238</v>
          </cell>
          <cell r="F521" t="e">
            <v>#N/A</v>
          </cell>
          <cell r="G521" t="e">
            <v>#N/A</v>
          </cell>
          <cell r="H521" t="e">
            <v>#N/A</v>
          </cell>
          <cell r="I521" t="e">
            <v>#N/A</v>
          </cell>
          <cell r="J521" t="e">
            <v>#N/A</v>
          </cell>
          <cell r="K521" t="e">
            <v>#N/A</v>
          </cell>
          <cell r="L521" t="e">
            <v>#N/A</v>
          </cell>
          <cell r="M521" t="e">
            <v>#N/A</v>
          </cell>
          <cell r="N521" t="e">
            <v>#N/A</v>
          </cell>
          <cell r="O521" t="e">
            <v>#N/A</v>
          </cell>
          <cell r="P521" t="e">
            <v>#N/A</v>
          </cell>
          <cell r="Q521" t="e">
            <v>#N/A</v>
          </cell>
          <cell r="R521" t="e">
            <v>#N/A</v>
          </cell>
          <cell r="S521" t="e">
            <v>#N/A</v>
          </cell>
          <cell r="T521" t="e">
            <v>#N/A</v>
          </cell>
          <cell r="U521" t="e">
            <v>#N/A</v>
          </cell>
          <cell r="V521" t="e">
            <v>#N/A</v>
          </cell>
          <cell r="W521" t="e">
            <v>#N/A</v>
          </cell>
          <cell r="X521" t="e">
            <v>#N/A</v>
          </cell>
          <cell r="Y521" t="e">
            <v>#N/A</v>
          </cell>
          <cell r="Z521" t="e">
            <v>#N/A</v>
          </cell>
          <cell r="AA521" t="e">
            <v>#N/A</v>
          </cell>
          <cell r="AB521" t="e">
            <v>#N/A</v>
          </cell>
          <cell r="AC521" t="e">
            <v>#N/A</v>
          </cell>
          <cell r="AD521" t="str">
            <v>Bretagne</v>
          </cell>
        </row>
        <row r="522">
          <cell r="A522" t="str">
            <v>75_p_IAA_hac_C_hac</v>
          </cell>
          <cell r="B522" t="str">
            <v>75</v>
          </cell>
          <cell r="C522" t="str">
            <v/>
          </cell>
          <cell r="D522" t="str">
            <v>p_IAA_hac_C_hac</v>
          </cell>
          <cell r="E522">
            <v>21.088401095959437</v>
          </cell>
          <cell r="F522" t="e">
            <v>#N/A</v>
          </cell>
          <cell r="G522" t="e">
            <v>#N/A</v>
          </cell>
          <cell r="H522" t="e">
            <v>#N/A</v>
          </cell>
          <cell r="I522" t="e">
            <v>#N/A</v>
          </cell>
          <cell r="J522" t="e">
            <v>#N/A</v>
          </cell>
          <cell r="K522" t="e">
            <v>#N/A</v>
          </cell>
          <cell r="L522" t="e">
            <v>#N/A</v>
          </cell>
          <cell r="M522" t="e">
            <v>#N/A</v>
          </cell>
          <cell r="N522" t="e">
            <v>#N/A</v>
          </cell>
          <cell r="O522" t="e">
            <v>#N/A</v>
          </cell>
          <cell r="P522" t="e">
            <v>#N/A</v>
          </cell>
          <cell r="Q522" t="e">
            <v>#N/A</v>
          </cell>
          <cell r="R522" t="e">
            <v>#N/A</v>
          </cell>
          <cell r="S522" t="e">
            <v>#N/A</v>
          </cell>
          <cell r="T522" t="e">
            <v>#N/A</v>
          </cell>
          <cell r="U522" t="e">
            <v>#N/A</v>
          </cell>
          <cell r="V522" t="e">
            <v>#N/A</v>
          </cell>
          <cell r="W522" t="e">
            <v>#N/A</v>
          </cell>
          <cell r="X522" t="e">
            <v>#N/A</v>
          </cell>
          <cell r="Y522" t="e">
            <v>#N/A</v>
          </cell>
          <cell r="Z522" t="e">
            <v>#N/A</v>
          </cell>
          <cell r="AA522" t="e">
            <v>#N/A</v>
          </cell>
          <cell r="AB522" t="e">
            <v>#N/A</v>
          </cell>
          <cell r="AC522" t="e">
            <v>#N/A</v>
          </cell>
          <cell r="AD522" t="str">
            <v>Nouvelle-Aquitaine</v>
          </cell>
        </row>
        <row r="523">
          <cell r="A523" t="str">
            <v>76_p_IAA_hac_C_hac</v>
          </cell>
          <cell r="B523" t="str">
            <v>76</v>
          </cell>
          <cell r="C523" t="str">
            <v/>
          </cell>
          <cell r="D523" t="str">
            <v>p_IAA_hac_C_hac</v>
          </cell>
          <cell r="E523">
            <v>19.155137910032195</v>
          </cell>
          <cell r="F523" t="e">
            <v>#N/A</v>
          </cell>
          <cell r="G523" t="e">
            <v>#N/A</v>
          </cell>
          <cell r="H523" t="e">
            <v>#N/A</v>
          </cell>
          <cell r="I523" t="e">
            <v>#N/A</v>
          </cell>
          <cell r="J523" t="e">
            <v>#N/A</v>
          </cell>
          <cell r="K523" t="e">
            <v>#N/A</v>
          </cell>
          <cell r="L523" t="e">
            <v>#N/A</v>
          </cell>
          <cell r="M523" t="e">
            <v>#N/A</v>
          </cell>
          <cell r="N523" t="e">
            <v>#N/A</v>
          </cell>
          <cell r="O523" t="e">
            <v>#N/A</v>
          </cell>
          <cell r="P523" t="e">
            <v>#N/A</v>
          </cell>
          <cell r="Q523" t="e">
            <v>#N/A</v>
          </cell>
          <cell r="R523" t="e">
            <v>#N/A</v>
          </cell>
          <cell r="S523" t="e">
            <v>#N/A</v>
          </cell>
          <cell r="T523" t="e">
            <v>#N/A</v>
          </cell>
          <cell r="U523" t="e">
            <v>#N/A</v>
          </cell>
          <cell r="V523" t="e">
            <v>#N/A</v>
          </cell>
          <cell r="W523" t="e">
            <v>#N/A</v>
          </cell>
          <cell r="X523" t="e">
            <v>#N/A</v>
          </cell>
          <cell r="Y523" t="e">
            <v>#N/A</v>
          </cell>
          <cell r="Z523" t="e">
            <v>#N/A</v>
          </cell>
          <cell r="AA523" t="e">
            <v>#N/A</v>
          </cell>
          <cell r="AB523" t="e">
            <v>#N/A</v>
          </cell>
          <cell r="AC523" t="e">
            <v>#N/A</v>
          </cell>
          <cell r="AD523" t="str">
            <v>Occitanie</v>
          </cell>
        </row>
        <row r="524">
          <cell r="A524" t="str">
            <v>84_p_IAA_hac_C_hac</v>
          </cell>
          <cell r="B524" t="str">
            <v>84</v>
          </cell>
          <cell r="C524" t="str">
            <v/>
          </cell>
          <cell r="D524" t="str">
            <v>p_IAA_hac_C_hac</v>
          </cell>
          <cell r="E524">
            <v>10.646131868548638</v>
          </cell>
          <cell r="F524" t="e">
            <v>#N/A</v>
          </cell>
          <cell r="G524" t="e">
            <v>#N/A</v>
          </cell>
          <cell r="H524" t="e">
            <v>#N/A</v>
          </cell>
          <cell r="I524" t="e">
            <v>#N/A</v>
          </cell>
          <cell r="J524" t="e">
            <v>#N/A</v>
          </cell>
          <cell r="K524" t="e">
            <v>#N/A</v>
          </cell>
          <cell r="L524" t="e">
            <v>#N/A</v>
          </cell>
          <cell r="M524" t="e">
            <v>#N/A</v>
          </cell>
          <cell r="N524" t="e">
            <v>#N/A</v>
          </cell>
          <cell r="O524" t="e">
            <v>#N/A</v>
          </cell>
          <cell r="P524" t="e">
            <v>#N/A</v>
          </cell>
          <cell r="Q524" t="e">
            <v>#N/A</v>
          </cell>
          <cell r="R524" t="e">
            <v>#N/A</v>
          </cell>
          <cell r="S524" t="e">
            <v>#N/A</v>
          </cell>
          <cell r="T524" t="e">
            <v>#N/A</v>
          </cell>
          <cell r="U524" t="e">
            <v>#N/A</v>
          </cell>
          <cell r="V524" t="e">
            <v>#N/A</v>
          </cell>
          <cell r="W524" t="e">
            <v>#N/A</v>
          </cell>
          <cell r="X524" t="e">
            <v>#N/A</v>
          </cell>
          <cell r="Y524" t="e">
            <v>#N/A</v>
          </cell>
          <cell r="Z524" t="e">
            <v>#N/A</v>
          </cell>
          <cell r="AA524" t="e">
            <v>#N/A</v>
          </cell>
          <cell r="AB524" t="e">
            <v>#N/A</v>
          </cell>
          <cell r="AC524" t="e">
            <v>#N/A</v>
          </cell>
          <cell r="AD524" t="str">
            <v>Auvergne-Rhone-Alpes</v>
          </cell>
        </row>
        <row r="525">
          <cell r="A525" t="str">
            <v>93_p_IAA_hac_C_hac</v>
          </cell>
          <cell r="B525" t="str">
            <v>93</v>
          </cell>
          <cell r="C525" t="str">
            <v/>
          </cell>
          <cell r="D525" t="str">
            <v>p_IAA_hac_C_hac</v>
          </cell>
          <cell r="E525">
            <v>13.704524404112881</v>
          </cell>
          <cell r="F525" t="e">
            <v>#N/A</v>
          </cell>
          <cell r="G525" t="e">
            <v>#N/A</v>
          </cell>
          <cell r="H525" t="e">
            <v>#N/A</v>
          </cell>
          <cell r="I525" t="e">
            <v>#N/A</v>
          </cell>
          <cell r="J525" t="e">
            <v>#N/A</v>
          </cell>
          <cell r="K525" t="e">
            <v>#N/A</v>
          </cell>
          <cell r="L525" t="e">
            <v>#N/A</v>
          </cell>
          <cell r="M525" t="e">
            <v>#N/A</v>
          </cell>
          <cell r="N525" t="e">
            <v>#N/A</v>
          </cell>
          <cell r="O525" t="e">
            <v>#N/A</v>
          </cell>
          <cell r="P525" t="e">
            <v>#N/A</v>
          </cell>
          <cell r="Q525" t="e">
            <v>#N/A</v>
          </cell>
          <cell r="R525" t="e">
            <v>#N/A</v>
          </cell>
          <cell r="S525" t="e">
            <v>#N/A</v>
          </cell>
          <cell r="T525" t="e">
            <v>#N/A</v>
          </cell>
          <cell r="U525" t="e">
            <v>#N/A</v>
          </cell>
          <cell r="V525" t="e">
            <v>#N/A</v>
          </cell>
          <cell r="W525" t="e">
            <v>#N/A</v>
          </cell>
          <cell r="X525" t="e">
            <v>#N/A</v>
          </cell>
          <cell r="Y525" t="e">
            <v>#N/A</v>
          </cell>
          <cell r="Z525" t="e">
            <v>#N/A</v>
          </cell>
          <cell r="AA525" t="e">
            <v>#N/A</v>
          </cell>
          <cell r="AB525" t="e">
            <v>#N/A</v>
          </cell>
          <cell r="AC525" t="e">
            <v>#N/A</v>
          </cell>
          <cell r="AD525" t="str">
            <v>Provence-Alpes-Cote d'azur</v>
          </cell>
        </row>
        <row r="526">
          <cell r="A526" t="str">
            <v>94_p_IAA_hac_C_hac</v>
          </cell>
          <cell r="B526" t="str">
            <v>94</v>
          </cell>
          <cell r="C526" t="str">
            <v/>
          </cell>
          <cell r="D526" t="str">
            <v>p_IAA_hac_C_hac</v>
          </cell>
          <cell r="E526">
            <v>37.754782063342738</v>
          </cell>
          <cell r="F526" t="e">
            <v>#N/A</v>
          </cell>
          <cell r="G526" t="e">
            <v>#N/A</v>
          </cell>
          <cell r="H526" t="e">
            <v>#N/A</v>
          </cell>
          <cell r="I526" t="e">
            <v>#N/A</v>
          </cell>
          <cell r="J526" t="e">
            <v>#N/A</v>
          </cell>
          <cell r="K526" t="e">
            <v>#N/A</v>
          </cell>
          <cell r="L526" t="e">
            <v>#N/A</v>
          </cell>
          <cell r="M526" t="e">
            <v>#N/A</v>
          </cell>
          <cell r="N526" t="e">
            <v>#N/A</v>
          </cell>
          <cell r="O526" t="e">
            <v>#N/A</v>
          </cell>
          <cell r="P526" t="e">
            <v>#N/A</v>
          </cell>
          <cell r="Q526" t="e">
            <v>#N/A</v>
          </cell>
          <cell r="R526" t="e">
            <v>#N/A</v>
          </cell>
          <cell r="S526" t="e">
            <v>#N/A</v>
          </cell>
          <cell r="T526" t="e">
            <v>#N/A</v>
          </cell>
          <cell r="U526" t="e">
            <v>#N/A</v>
          </cell>
          <cell r="V526" t="e">
            <v>#N/A</v>
          </cell>
          <cell r="W526" t="e">
            <v>#N/A</v>
          </cell>
          <cell r="X526" t="e">
            <v>#N/A</v>
          </cell>
          <cell r="Y526" t="e">
            <v>#N/A</v>
          </cell>
          <cell r="Z526" t="e">
            <v>#N/A</v>
          </cell>
          <cell r="AA526" t="e">
            <v>#N/A</v>
          </cell>
          <cell r="AB526" t="e">
            <v>#N/A</v>
          </cell>
          <cell r="AC526" t="e">
            <v>#N/A</v>
          </cell>
          <cell r="AD526" t="str">
            <v>Corse</v>
          </cell>
        </row>
        <row r="527">
          <cell r="A527" t="str">
            <v>01_p_IAA_hac_C_hac</v>
          </cell>
          <cell r="B527" t="str">
            <v>01</v>
          </cell>
          <cell r="C527" t="str">
            <v/>
          </cell>
          <cell r="D527" t="str">
            <v>p_IAA_hac_C_hac</v>
          </cell>
          <cell r="E527">
            <v>40.731556106633604</v>
          </cell>
          <cell r="F527" t="e">
            <v>#N/A</v>
          </cell>
          <cell r="G527" t="e">
            <v>#N/A</v>
          </cell>
          <cell r="H527" t="e">
            <v>#N/A</v>
          </cell>
          <cell r="I527" t="e">
            <v>#N/A</v>
          </cell>
          <cell r="J527" t="e">
            <v>#N/A</v>
          </cell>
          <cell r="K527" t="e">
            <v>#N/A</v>
          </cell>
          <cell r="L527" t="e">
            <v>#N/A</v>
          </cell>
          <cell r="M527" t="e">
            <v>#N/A</v>
          </cell>
          <cell r="N527" t="e">
            <v>#N/A</v>
          </cell>
          <cell r="O527" t="e">
            <v>#N/A</v>
          </cell>
          <cell r="P527" t="e">
            <v>#N/A</v>
          </cell>
          <cell r="Q527" t="e">
            <v>#N/A</v>
          </cell>
          <cell r="R527" t="e">
            <v>#N/A</v>
          </cell>
          <cell r="S527" t="e">
            <v>#N/A</v>
          </cell>
          <cell r="T527" t="e">
            <v>#N/A</v>
          </cell>
          <cell r="U527" t="e">
            <v>#N/A</v>
          </cell>
          <cell r="V527" t="e">
            <v>#N/A</v>
          </cell>
          <cell r="W527" t="e">
            <v>#N/A</v>
          </cell>
          <cell r="X527" t="e">
            <v>#N/A</v>
          </cell>
          <cell r="Y527" t="e">
            <v>#N/A</v>
          </cell>
          <cell r="Z527" t="e">
            <v>#N/A</v>
          </cell>
          <cell r="AA527" t="e">
            <v>#N/A</v>
          </cell>
          <cell r="AB527" t="e">
            <v>#N/A</v>
          </cell>
          <cell r="AC527" t="e">
            <v>#N/A</v>
          </cell>
          <cell r="AD527" t="str">
            <v>Guadeloupe</v>
          </cell>
        </row>
        <row r="528">
          <cell r="A528" t="str">
            <v>02_p_IAA_hac_C_hac</v>
          </cell>
          <cell r="B528" t="str">
            <v>02</v>
          </cell>
          <cell r="C528" t="str">
            <v/>
          </cell>
          <cell r="D528" t="str">
            <v>p_IAA_hac_C_hac</v>
          </cell>
          <cell r="E528">
            <v>37.839545167403664</v>
          </cell>
          <cell r="F528" t="e">
            <v>#N/A</v>
          </cell>
          <cell r="G528" t="e">
            <v>#N/A</v>
          </cell>
          <cell r="H528" t="e">
            <v>#N/A</v>
          </cell>
          <cell r="I528" t="e">
            <v>#N/A</v>
          </cell>
          <cell r="J528" t="e">
            <v>#N/A</v>
          </cell>
          <cell r="K528" t="e">
            <v>#N/A</v>
          </cell>
          <cell r="L528" t="e">
            <v>#N/A</v>
          </cell>
          <cell r="M528" t="e">
            <v>#N/A</v>
          </cell>
          <cell r="N528" t="e">
            <v>#N/A</v>
          </cell>
          <cell r="O528" t="e">
            <v>#N/A</v>
          </cell>
          <cell r="P528" t="e">
            <v>#N/A</v>
          </cell>
          <cell r="Q528" t="e">
            <v>#N/A</v>
          </cell>
          <cell r="R528" t="e">
            <v>#N/A</v>
          </cell>
          <cell r="S528" t="e">
            <v>#N/A</v>
          </cell>
          <cell r="T528" t="e">
            <v>#N/A</v>
          </cell>
          <cell r="U528" t="e">
            <v>#N/A</v>
          </cell>
          <cell r="V528" t="e">
            <v>#N/A</v>
          </cell>
          <cell r="W528" t="e">
            <v>#N/A</v>
          </cell>
          <cell r="X528" t="e">
            <v>#N/A</v>
          </cell>
          <cell r="Y528" t="e">
            <v>#N/A</v>
          </cell>
          <cell r="Z528" t="e">
            <v>#N/A</v>
          </cell>
          <cell r="AA528" t="e">
            <v>#N/A</v>
          </cell>
          <cell r="AB528" t="e">
            <v>#N/A</v>
          </cell>
          <cell r="AC528" t="e">
            <v>#N/A</v>
          </cell>
          <cell r="AD528" t="str">
            <v>Martinique</v>
          </cell>
        </row>
        <row r="529">
          <cell r="A529" t="str">
            <v>03_p_IAA_hac_C_hac</v>
          </cell>
          <cell r="B529" t="str">
            <v>03</v>
          </cell>
          <cell r="C529" t="str">
            <v/>
          </cell>
          <cell r="D529" t="str">
            <v>p_IAA_hac_C_hac</v>
          </cell>
          <cell r="E529">
            <v>13.845521774856204</v>
          </cell>
          <cell r="F529" t="e">
            <v>#N/A</v>
          </cell>
          <cell r="G529" t="e">
            <v>#N/A</v>
          </cell>
          <cell r="H529" t="e">
            <v>#N/A</v>
          </cell>
          <cell r="I529" t="e">
            <v>#N/A</v>
          </cell>
          <cell r="J529" t="e">
            <v>#N/A</v>
          </cell>
          <cell r="K529" t="e">
            <v>#N/A</v>
          </cell>
          <cell r="L529" t="e">
            <v>#N/A</v>
          </cell>
          <cell r="M529" t="e">
            <v>#N/A</v>
          </cell>
          <cell r="N529" t="e">
            <v>#N/A</v>
          </cell>
          <cell r="O529" t="e">
            <v>#N/A</v>
          </cell>
          <cell r="P529" t="e">
            <v>#N/A</v>
          </cell>
          <cell r="Q529" t="e">
            <v>#N/A</v>
          </cell>
          <cell r="R529" t="e">
            <v>#N/A</v>
          </cell>
          <cell r="S529" t="e">
            <v>#N/A</v>
          </cell>
          <cell r="T529" t="e">
            <v>#N/A</v>
          </cell>
          <cell r="U529" t="e">
            <v>#N/A</v>
          </cell>
          <cell r="V529" t="e">
            <v>#N/A</v>
          </cell>
          <cell r="W529" t="e">
            <v>#N/A</v>
          </cell>
          <cell r="X529" t="e">
            <v>#N/A</v>
          </cell>
          <cell r="Y529" t="e">
            <v>#N/A</v>
          </cell>
          <cell r="Z529" t="e">
            <v>#N/A</v>
          </cell>
          <cell r="AA529" t="e">
            <v>#N/A</v>
          </cell>
          <cell r="AB529" t="e">
            <v>#N/A</v>
          </cell>
          <cell r="AC529" t="e">
            <v>#N/A</v>
          </cell>
          <cell r="AD529" t="str">
            <v>Guyane</v>
          </cell>
        </row>
        <row r="530">
          <cell r="A530" t="str">
            <v>04_p_IAA_hac_C_hac</v>
          </cell>
          <cell r="B530" t="str">
            <v>04</v>
          </cell>
          <cell r="C530" t="str">
            <v/>
          </cell>
          <cell r="D530" t="str">
            <v>p_IAA_hac_C_hac</v>
          </cell>
          <cell r="E530">
            <v>40.922583233052542</v>
          </cell>
          <cell r="F530" t="e">
            <v>#N/A</v>
          </cell>
          <cell r="G530" t="e">
            <v>#N/A</v>
          </cell>
          <cell r="H530" t="e">
            <v>#N/A</v>
          </cell>
          <cell r="I530" t="e">
            <v>#N/A</v>
          </cell>
          <cell r="J530" t="e">
            <v>#N/A</v>
          </cell>
          <cell r="K530" t="e">
            <v>#N/A</v>
          </cell>
          <cell r="L530" t="e">
            <v>#N/A</v>
          </cell>
          <cell r="M530" t="e">
            <v>#N/A</v>
          </cell>
          <cell r="N530" t="e">
            <v>#N/A</v>
          </cell>
          <cell r="O530" t="e">
            <v>#N/A</v>
          </cell>
          <cell r="P530" t="e">
            <v>#N/A</v>
          </cell>
          <cell r="Q530" t="e">
            <v>#N/A</v>
          </cell>
          <cell r="R530" t="e">
            <v>#N/A</v>
          </cell>
          <cell r="S530" t="e">
            <v>#N/A</v>
          </cell>
          <cell r="T530" t="e">
            <v>#N/A</v>
          </cell>
          <cell r="U530" t="e">
            <v>#N/A</v>
          </cell>
          <cell r="V530" t="e">
            <v>#N/A</v>
          </cell>
          <cell r="W530" t="e">
            <v>#N/A</v>
          </cell>
          <cell r="X530" t="e">
            <v>#N/A</v>
          </cell>
          <cell r="Y530" t="e">
            <v>#N/A</v>
          </cell>
          <cell r="Z530" t="e">
            <v>#N/A</v>
          </cell>
          <cell r="AA530" t="e">
            <v>#N/A</v>
          </cell>
          <cell r="AB530" t="e">
            <v>#N/A</v>
          </cell>
          <cell r="AC530" t="e">
            <v>#N/A</v>
          </cell>
          <cell r="AD530" t="str">
            <v>La Reunion</v>
          </cell>
        </row>
        <row r="531">
          <cell r="A531" t="str">
            <v>11_p_IAA_hac_C_hac</v>
          </cell>
          <cell r="B531" t="str">
            <v>11</v>
          </cell>
          <cell r="C531" t="str">
            <v/>
          </cell>
          <cell r="D531" t="str">
            <v>p_IAA_hac_C_hac</v>
          </cell>
          <cell r="E531">
            <v>9.9085573021491946</v>
          </cell>
          <cell r="F531" t="e">
            <v>#N/A</v>
          </cell>
          <cell r="G531" t="e">
            <v>#N/A</v>
          </cell>
          <cell r="H531" t="e">
            <v>#N/A</v>
          </cell>
          <cell r="I531" t="e">
            <v>#N/A</v>
          </cell>
          <cell r="J531" t="e">
            <v>#N/A</v>
          </cell>
          <cell r="K531" t="e">
            <v>#N/A</v>
          </cell>
          <cell r="L531" t="e">
            <v>#N/A</v>
          </cell>
          <cell r="M531" t="e">
            <v>#N/A</v>
          </cell>
          <cell r="N531" t="e">
            <v>#N/A</v>
          </cell>
          <cell r="O531" t="e">
            <v>#N/A</v>
          </cell>
          <cell r="P531" t="e">
            <v>#N/A</v>
          </cell>
          <cell r="Q531" t="e">
            <v>#N/A</v>
          </cell>
          <cell r="R531" t="e">
            <v>#N/A</v>
          </cell>
          <cell r="S531" t="e">
            <v>#N/A</v>
          </cell>
          <cell r="T531" t="e">
            <v>#N/A</v>
          </cell>
          <cell r="U531" t="e">
            <v>#N/A</v>
          </cell>
          <cell r="V531" t="e">
            <v>#N/A</v>
          </cell>
          <cell r="W531" t="e">
            <v>#N/A</v>
          </cell>
          <cell r="X531" t="e">
            <v>#N/A</v>
          </cell>
          <cell r="Y531" t="e">
            <v>#N/A</v>
          </cell>
          <cell r="Z531" t="e">
            <v>#N/A</v>
          </cell>
          <cell r="AA531" t="e">
            <v>#N/A</v>
          </cell>
          <cell r="AB531" t="e">
            <v>#N/A</v>
          </cell>
          <cell r="AC531" t="e">
            <v>#N/A</v>
          </cell>
          <cell r="AD531" t="str">
            <v>Île-de-France</v>
          </cell>
        </row>
        <row r="532">
          <cell r="A532" t="str">
            <v>24_p_IAA_hac_C_hac</v>
          </cell>
          <cell r="B532" t="str">
            <v>24</v>
          </cell>
          <cell r="C532" t="str">
            <v/>
          </cell>
          <cell r="D532" t="str">
            <v>p_IAA_hac_C_hac</v>
          </cell>
          <cell r="E532">
            <v>11.73605888372437</v>
          </cell>
          <cell r="F532" t="e">
            <v>#N/A</v>
          </cell>
          <cell r="G532" t="e">
            <v>#N/A</v>
          </cell>
          <cell r="H532" t="e">
            <v>#N/A</v>
          </cell>
          <cell r="I532" t="e">
            <v>#N/A</v>
          </cell>
          <cell r="J532" t="e">
            <v>#N/A</v>
          </cell>
          <cell r="K532" t="e">
            <v>#N/A</v>
          </cell>
          <cell r="L532" t="e">
            <v>#N/A</v>
          </cell>
          <cell r="M532" t="e">
            <v>#N/A</v>
          </cell>
          <cell r="N532" t="e">
            <v>#N/A</v>
          </cell>
          <cell r="O532" t="e">
            <v>#N/A</v>
          </cell>
          <cell r="P532" t="e">
            <v>#N/A</v>
          </cell>
          <cell r="Q532" t="e">
            <v>#N/A</v>
          </cell>
          <cell r="R532" t="e">
            <v>#N/A</v>
          </cell>
          <cell r="S532" t="e">
            <v>#N/A</v>
          </cell>
          <cell r="T532" t="e">
            <v>#N/A</v>
          </cell>
          <cell r="U532" t="e">
            <v>#N/A</v>
          </cell>
          <cell r="V532" t="e">
            <v>#N/A</v>
          </cell>
          <cell r="W532" t="e">
            <v>#N/A</v>
          </cell>
          <cell r="X532" t="e">
            <v>#N/A</v>
          </cell>
          <cell r="Y532" t="e">
            <v>#N/A</v>
          </cell>
          <cell r="Z532" t="e">
            <v>#N/A</v>
          </cell>
          <cell r="AA532" t="e">
            <v>#N/A</v>
          </cell>
          <cell r="AB532" t="e">
            <v>#N/A</v>
          </cell>
          <cell r="AC532" t="e">
            <v>#N/A</v>
          </cell>
          <cell r="AD532" t="str">
            <v>Centre-Val de loire</v>
          </cell>
        </row>
        <row r="533">
          <cell r="A533" t="str">
            <v>27_p_IAA_hac_C_hac</v>
          </cell>
          <cell r="B533" t="str">
            <v>27</v>
          </cell>
          <cell r="C533" t="str">
            <v/>
          </cell>
          <cell r="D533" t="str">
            <v>p_IAA_hac_C_hac</v>
          </cell>
          <cell r="E533">
            <v>14.78506690097128</v>
          </cell>
          <cell r="F533" t="e">
            <v>#N/A</v>
          </cell>
          <cell r="G533" t="e">
            <v>#N/A</v>
          </cell>
          <cell r="H533" t="e">
            <v>#N/A</v>
          </cell>
          <cell r="I533" t="e">
            <v>#N/A</v>
          </cell>
          <cell r="J533" t="e">
            <v>#N/A</v>
          </cell>
          <cell r="K533" t="e">
            <v>#N/A</v>
          </cell>
          <cell r="L533" t="e">
            <v>#N/A</v>
          </cell>
          <cell r="M533" t="e">
            <v>#N/A</v>
          </cell>
          <cell r="N533" t="e">
            <v>#N/A</v>
          </cell>
          <cell r="O533" t="e">
            <v>#N/A</v>
          </cell>
          <cell r="P533" t="e">
            <v>#N/A</v>
          </cell>
          <cell r="Q533" t="e">
            <v>#N/A</v>
          </cell>
          <cell r="R533" t="e">
            <v>#N/A</v>
          </cell>
          <cell r="S533" t="e">
            <v>#N/A</v>
          </cell>
          <cell r="T533" t="e">
            <v>#N/A</v>
          </cell>
          <cell r="U533" t="e">
            <v>#N/A</v>
          </cell>
          <cell r="V533" t="e">
            <v>#N/A</v>
          </cell>
          <cell r="W533" t="e">
            <v>#N/A</v>
          </cell>
          <cell r="X533" t="e">
            <v>#N/A</v>
          </cell>
          <cell r="Y533" t="e">
            <v>#N/A</v>
          </cell>
          <cell r="Z533" t="e">
            <v>#N/A</v>
          </cell>
          <cell r="AA533" t="e">
            <v>#N/A</v>
          </cell>
          <cell r="AB533" t="e">
            <v>#N/A</v>
          </cell>
          <cell r="AC533" t="e">
            <v>#N/A</v>
          </cell>
          <cell r="AD533" t="str">
            <v>Bourgogne-Franche-Comte</v>
          </cell>
        </row>
        <row r="534">
          <cell r="A534" t="str">
            <v>28_p_IAA_hac_C_hac</v>
          </cell>
          <cell r="B534" t="str">
            <v>28</v>
          </cell>
          <cell r="C534" t="str">
            <v/>
          </cell>
          <cell r="D534" t="str">
            <v>p_IAA_hac_C_hac</v>
          </cell>
          <cell r="E534">
            <v>16.857684413148306</v>
          </cell>
          <cell r="F534" t="e">
            <v>#N/A</v>
          </cell>
          <cell r="G534" t="e">
            <v>#N/A</v>
          </cell>
          <cell r="H534" t="e">
            <v>#N/A</v>
          </cell>
          <cell r="I534" t="e">
            <v>#N/A</v>
          </cell>
          <cell r="J534" t="e">
            <v>#N/A</v>
          </cell>
          <cell r="K534" t="e">
            <v>#N/A</v>
          </cell>
          <cell r="L534" t="e">
            <v>#N/A</v>
          </cell>
          <cell r="M534" t="e">
            <v>#N/A</v>
          </cell>
          <cell r="N534" t="e">
            <v>#N/A</v>
          </cell>
          <cell r="O534" t="e">
            <v>#N/A</v>
          </cell>
          <cell r="P534" t="e">
            <v>#N/A</v>
          </cell>
          <cell r="Q534" t="e">
            <v>#N/A</v>
          </cell>
          <cell r="R534" t="e">
            <v>#N/A</v>
          </cell>
          <cell r="S534" t="e">
            <v>#N/A</v>
          </cell>
          <cell r="T534" t="e">
            <v>#N/A</v>
          </cell>
          <cell r="U534" t="e">
            <v>#N/A</v>
          </cell>
          <cell r="V534" t="e">
            <v>#N/A</v>
          </cell>
          <cell r="W534" t="e">
            <v>#N/A</v>
          </cell>
          <cell r="X534" t="e">
            <v>#N/A</v>
          </cell>
          <cell r="Y534" t="e">
            <v>#N/A</v>
          </cell>
          <cell r="Z534" t="e">
            <v>#N/A</v>
          </cell>
          <cell r="AA534" t="e">
            <v>#N/A</v>
          </cell>
          <cell r="AB534" t="e">
            <v>#N/A</v>
          </cell>
          <cell r="AC534" t="e">
            <v>#N/A</v>
          </cell>
          <cell r="AD534" t="str">
            <v>Normandie</v>
          </cell>
        </row>
        <row r="535">
          <cell r="A535" t="str">
            <v>32_p_IAA_hac_C_hac</v>
          </cell>
          <cell r="B535" t="str">
            <v>32</v>
          </cell>
          <cell r="C535" t="str">
            <v/>
          </cell>
          <cell r="D535" t="str">
            <v>p_IAA_hac_C_hac</v>
          </cell>
          <cell r="E535">
            <v>16.276157296718811</v>
          </cell>
          <cell r="F535" t="e">
            <v>#N/A</v>
          </cell>
          <cell r="G535" t="e">
            <v>#N/A</v>
          </cell>
          <cell r="H535" t="e">
            <v>#N/A</v>
          </cell>
          <cell r="I535" t="e">
            <v>#N/A</v>
          </cell>
          <cell r="J535" t="e">
            <v>#N/A</v>
          </cell>
          <cell r="K535" t="e">
            <v>#N/A</v>
          </cell>
          <cell r="L535" t="e">
            <v>#N/A</v>
          </cell>
          <cell r="M535" t="e">
            <v>#N/A</v>
          </cell>
          <cell r="N535" t="e">
            <v>#N/A</v>
          </cell>
          <cell r="O535" t="e">
            <v>#N/A</v>
          </cell>
          <cell r="P535" t="e">
            <v>#N/A</v>
          </cell>
          <cell r="Q535" t="e">
            <v>#N/A</v>
          </cell>
          <cell r="R535" t="e">
            <v>#N/A</v>
          </cell>
          <cell r="S535" t="e">
            <v>#N/A</v>
          </cell>
          <cell r="T535" t="e">
            <v>#N/A</v>
          </cell>
          <cell r="U535" t="e">
            <v>#N/A</v>
          </cell>
          <cell r="V535" t="e">
            <v>#N/A</v>
          </cell>
          <cell r="W535" t="e">
            <v>#N/A</v>
          </cell>
          <cell r="X535" t="e">
            <v>#N/A</v>
          </cell>
          <cell r="Y535" t="e">
            <v>#N/A</v>
          </cell>
          <cell r="Z535" t="e">
            <v>#N/A</v>
          </cell>
          <cell r="AA535" t="e">
            <v>#N/A</v>
          </cell>
          <cell r="AB535" t="e">
            <v>#N/A</v>
          </cell>
          <cell r="AC535" t="e">
            <v>#N/A</v>
          </cell>
          <cell r="AD535" t="str">
            <v>Hauts-de-France</v>
          </cell>
        </row>
        <row r="536">
          <cell r="A536" t="str">
            <v>44_p_IAA_hac_C_hac</v>
          </cell>
          <cell r="B536" t="str">
            <v>44</v>
          </cell>
          <cell r="C536" t="str">
            <v/>
          </cell>
          <cell r="D536" t="str">
            <v>p_IAA_hac_C_hac</v>
          </cell>
          <cell r="E536">
            <v>14.99033027000285</v>
          </cell>
          <cell r="F536" t="e">
            <v>#N/A</v>
          </cell>
          <cell r="G536" t="e">
            <v>#N/A</v>
          </cell>
          <cell r="H536" t="e">
            <v>#N/A</v>
          </cell>
          <cell r="I536" t="e">
            <v>#N/A</v>
          </cell>
          <cell r="J536" t="e">
            <v>#N/A</v>
          </cell>
          <cell r="K536" t="e">
            <v>#N/A</v>
          </cell>
          <cell r="L536" t="e">
            <v>#N/A</v>
          </cell>
          <cell r="M536" t="e">
            <v>#N/A</v>
          </cell>
          <cell r="N536" t="e">
            <v>#N/A</v>
          </cell>
          <cell r="O536" t="e">
            <v>#N/A</v>
          </cell>
          <cell r="P536" t="e">
            <v>#N/A</v>
          </cell>
          <cell r="Q536" t="e">
            <v>#N/A</v>
          </cell>
          <cell r="R536" t="e">
            <v>#N/A</v>
          </cell>
          <cell r="S536" t="e">
            <v>#N/A</v>
          </cell>
          <cell r="T536" t="e">
            <v>#N/A</v>
          </cell>
          <cell r="U536" t="e">
            <v>#N/A</v>
          </cell>
          <cell r="V536" t="e">
            <v>#N/A</v>
          </cell>
          <cell r="W536" t="e">
            <v>#N/A</v>
          </cell>
          <cell r="X536" t="e">
            <v>#N/A</v>
          </cell>
          <cell r="Y536" t="e">
            <v>#N/A</v>
          </cell>
          <cell r="Z536" t="e">
            <v>#N/A</v>
          </cell>
          <cell r="AA536" t="e">
            <v>#N/A</v>
          </cell>
          <cell r="AB536" t="e">
            <v>#N/A</v>
          </cell>
          <cell r="AC536" t="e">
            <v>#N/A</v>
          </cell>
          <cell r="AD536" t="str">
            <v>Grand-Est</v>
          </cell>
        </row>
        <row r="537">
          <cell r="A537" t="str">
            <v>52_p_IAA_hac_C_hac</v>
          </cell>
          <cell r="B537" t="str">
            <v>52</v>
          </cell>
          <cell r="C537" t="str">
            <v/>
          </cell>
          <cell r="D537" t="str">
            <v>p_IAA_hac_C_hac</v>
          </cell>
          <cell r="E537">
            <v>23.201864258665889</v>
          </cell>
          <cell r="F537" t="e">
            <v>#N/A</v>
          </cell>
          <cell r="G537" t="e">
            <v>#N/A</v>
          </cell>
          <cell r="H537" t="e">
            <v>#N/A</v>
          </cell>
          <cell r="I537" t="e">
            <v>#N/A</v>
          </cell>
          <cell r="J537" t="e">
            <v>#N/A</v>
          </cell>
          <cell r="K537" t="e">
            <v>#N/A</v>
          </cell>
          <cell r="L537" t="e">
            <v>#N/A</v>
          </cell>
          <cell r="M537" t="e">
            <v>#N/A</v>
          </cell>
          <cell r="N537" t="e">
            <v>#N/A</v>
          </cell>
          <cell r="O537" t="e">
            <v>#N/A</v>
          </cell>
          <cell r="P537" t="e">
            <v>#N/A</v>
          </cell>
          <cell r="Q537" t="e">
            <v>#N/A</v>
          </cell>
          <cell r="R537" t="e">
            <v>#N/A</v>
          </cell>
          <cell r="S537" t="e">
            <v>#N/A</v>
          </cell>
          <cell r="T537" t="e">
            <v>#N/A</v>
          </cell>
          <cell r="U537" t="e">
            <v>#N/A</v>
          </cell>
          <cell r="V537" t="e">
            <v>#N/A</v>
          </cell>
          <cell r="W537" t="e">
            <v>#N/A</v>
          </cell>
          <cell r="X537" t="e">
            <v>#N/A</v>
          </cell>
          <cell r="Y537" t="e">
            <v>#N/A</v>
          </cell>
          <cell r="Z537" t="e">
            <v>#N/A</v>
          </cell>
          <cell r="AA537" t="e">
            <v>#N/A</v>
          </cell>
          <cell r="AB537" t="e">
            <v>#N/A</v>
          </cell>
          <cell r="AC537" t="e">
            <v>#N/A</v>
          </cell>
          <cell r="AD537" t="str">
            <v>Pays de la Loire</v>
          </cell>
        </row>
        <row r="538">
          <cell r="A538" t="str">
            <v>53_p_IAA_hac_C_hac</v>
          </cell>
          <cell r="B538" t="str">
            <v>53</v>
          </cell>
          <cell r="C538" t="str">
            <v/>
          </cell>
          <cell r="D538" t="str">
            <v>p_IAA_hac_C_hac</v>
          </cell>
          <cell r="E538">
            <v>44.858679559351238</v>
          </cell>
          <cell r="F538" t="e">
            <v>#N/A</v>
          </cell>
          <cell r="G538" t="e">
            <v>#N/A</v>
          </cell>
          <cell r="H538" t="e">
            <v>#N/A</v>
          </cell>
          <cell r="I538" t="e">
            <v>#N/A</v>
          </cell>
          <cell r="J538" t="e">
            <v>#N/A</v>
          </cell>
          <cell r="K538" t="e">
            <v>#N/A</v>
          </cell>
          <cell r="L538" t="e">
            <v>#N/A</v>
          </cell>
          <cell r="M538" t="e">
            <v>#N/A</v>
          </cell>
          <cell r="N538" t="e">
            <v>#N/A</v>
          </cell>
          <cell r="O538" t="e">
            <v>#N/A</v>
          </cell>
          <cell r="P538" t="e">
            <v>#N/A</v>
          </cell>
          <cell r="Q538" t="e">
            <v>#N/A</v>
          </cell>
          <cell r="R538" t="e">
            <v>#N/A</v>
          </cell>
          <cell r="S538" t="e">
            <v>#N/A</v>
          </cell>
          <cell r="T538" t="e">
            <v>#N/A</v>
          </cell>
          <cell r="U538" t="e">
            <v>#N/A</v>
          </cell>
          <cell r="V538" t="e">
            <v>#N/A</v>
          </cell>
          <cell r="W538" t="e">
            <v>#N/A</v>
          </cell>
          <cell r="X538" t="e">
            <v>#N/A</v>
          </cell>
          <cell r="Y538" t="e">
            <v>#N/A</v>
          </cell>
          <cell r="Z538" t="e">
            <v>#N/A</v>
          </cell>
          <cell r="AA538" t="e">
            <v>#N/A</v>
          </cell>
          <cell r="AB538" t="e">
            <v>#N/A</v>
          </cell>
          <cell r="AC538" t="e">
            <v>#N/A</v>
          </cell>
          <cell r="AD538" t="str">
            <v>Bretagne</v>
          </cell>
        </row>
        <row r="539">
          <cell r="A539" t="str">
            <v>75_p_IAA_hac_C_hac</v>
          </cell>
          <cell r="B539" t="str">
            <v>75</v>
          </cell>
          <cell r="C539" t="str">
            <v/>
          </cell>
          <cell r="D539" t="str">
            <v>p_IAA_hac_C_hac</v>
          </cell>
          <cell r="E539">
            <v>21.088401095959437</v>
          </cell>
          <cell r="F539" t="e">
            <v>#N/A</v>
          </cell>
          <cell r="G539" t="e">
            <v>#N/A</v>
          </cell>
          <cell r="H539" t="e">
            <v>#N/A</v>
          </cell>
          <cell r="I539" t="e">
            <v>#N/A</v>
          </cell>
          <cell r="J539" t="e">
            <v>#N/A</v>
          </cell>
          <cell r="K539" t="e">
            <v>#N/A</v>
          </cell>
          <cell r="L539" t="e">
            <v>#N/A</v>
          </cell>
          <cell r="M539" t="e">
            <v>#N/A</v>
          </cell>
          <cell r="N539" t="e">
            <v>#N/A</v>
          </cell>
          <cell r="O539" t="e">
            <v>#N/A</v>
          </cell>
          <cell r="P539" t="e">
            <v>#N/A</v>
          </cell>
          <cell r="Q539" t="e">
            <v>#N/A</v>
          </cell>
          <cell r="R539" t="e">
            <v>#N/A</v>
          </cell>
          <cell r="S539" t="e">
            <v>#N/A</v>
          </cell>
          <cell r="T539" t="e">
            <v>#N/A</v>
          </cell>
          <cell r="U539" t="e">
            <v>#N/A</v>
          </cell>
          <cell r="V539" t="e">
            <v>#N/A</v>
          </cell>
          <cell r="W539" t="e">
            <v>#N/A</v>
          </cell>
          <cell r="X539" t="e">
            <v>#N/A</v>
          </cell>
          <cell r="Y539" t="e">
            <v>#N/A</v>
          </cell>
          <cell r="Z539" t="e">
            <v>#N/A</v>
          </cell>
          <cell r="AA539" t="e">
            <v>#N/A</v>
          </cell>
          <cell r="AB539" t="e">
            <v>#N/A</v>
          </cell>
          <cell r="AC539" t="e">
            <v>#N/A</v>
          </cell>
          <cell r="AD539" t="str">
            <v>Nouvelle-Aquitaine</v>
          </cell>
        </row>
        <row r="540">
          <cell r="A540" t="str">
            <v>76_p_IAA_hac_C_hac</v>
          </cell>
          <cell r="B540" t="str">
            <v>76</v>
          </cell>
          <cell r="C540" t="str">
            <v/>
          </cell>
          <cell r="D540" t="str">
            <v>p_IAA_hac_C_hac</v>
          </cell>
          <cell r="E540">
            <v>19.155137910032195</v>
          </cell>
          <cell r="F540" t="e">
            <v>#N/A</v>
          </cell>
          <cell r="G540" t="e">
            <v>#N/A</v>
          </cell>
          <cell r="H540" t="e">
            <v>#N/A</v>
          </cell>
          <cell r="I540" t="e">
            <v>#N/A</v>
          </cell>
          <cell r="J540" t="e">
            <v>#N/A</v>
          </cell>
          <cell r="K540" t="e">
            <v>#N/A</v>
          </cell>
          <cell r="L540" t="e">
            <v>#N/A</v>
          </cell>
          <cell r="M540" t="e">
            <v>#N/A</v>
          </cell>
          <cell r="N540" t="e">
            <v>#N/A</v>
          </cell>
          <cell r="O540" t="e">
            <v>#N/A</v>
          </cell>
          <cell r="P540" t="e">
            <v>#N/A</v>
          </cell>
          <cell r="Q540" t="e">
            <v>#N/A</v>
          </cell>
          <cell r="R540" t="e">
            <v>#N/A</v>
          </cell>
          <cell r="S540" t="e">
            <v>#N/A</v>
          </cell>
          <cell r="T540" t="e">
            <v>#N/A</v>
          </cell>
          <cell r="U540" t="e">
            <v>#N/A</v>
          </cell>
          <cell r="V540" t="e">
            <v>#N/A</v>
          </cell>
          <cell r="W540" t="e">
            <v>#N/A</v>
          </cell>
          <cell r="X540" t="e">
            <v>#N/A</v>
          </cell>
          <cell r="Y540" t="e">
            <v>#N/A</v>
          </cell>
          <cell r="Z540" t="e">
            <v>#N/A</v>
          </cell>
          <cell r="AA540" t="e">
            <v>#N/A</v>
          </cell>
          <cell r="AB540" t="e">
            <v>#N/A</v>
          </cell>
          <cell r="AC540" t="e">
            <v>#N/A</v>
          </cell>
          <cell r="AD540" t="str">
            <v>Occitanie</v>
          </cell>
        </row>
        <row r="541">
          <cell r="A541" t="str">
            <v>84_p_IAA_hac_C_hac</v>
          </cell>
          <cell r="B541" t="str">
            <v>84</v>
          </cell>
          <cell r="C541" t="str">
            <v/>
          </cell>
          <cell r="D541" t="str">
            <v>p_IAA_hac_C_hac</v>
          </cell>
          <cell r="E541">
            <v>10.646131868548638</v>
          </cell>
          <cell r="F541" t="e">
            <v>#N/A</v>
          </cell>
          <cell r="G541" t="e">
            <v>#N/A</v>
          </cell>
          <cell r="H541" t="e">
            <v>#N/A</v>
          </cell>
          <cell r="I541" t="e">
            <v>#N/A</v>
          </cell>
          <cell r="J541" t="e">
            <v>#N/A</v>
          </cell>
          <cell r="K541" t="e">
            <v>#N/A</v>
          </cell>
          <cell r="L541" t="e">
            <v>#N/A</v>
          </cell>
          <cell r="M541" t="e">
            <v>#N/A</v>
          </cell>
          <cell r="N541" t="e">
            <v>#N/A</v>
          </cell>
          <cell r="O541" t="e">
            <v>#N/A</v>
          </cell>
          <cell r="P541" t="e">
            <v>#N/A</v>
          </cell>
          <cell r="Q541" t="e">
            <v>#N/A</v>
          </cell>
          <cell r="R541" t="e">
            <v>#N/A</v>
          </cell>
          <cell r="S541" t="e">
            <v>#N/A</v>
          </cell>
          <cell r="T541" t="e">
            <v>#N/A</v>
          </cell>
          <cell r="U541" t="e">
            <v>#N/A</v>
          </cell>
          <cell r="V541" t="e">
            <v>#N/A</v>
          </cell>
          <cell r="W541" t="e">
            <v>#N/A</v>
          </cell>
          <cell r="X541" t="e">
            <v>#N/A</v>
          </cell>
          <cell r="Y541" t="e">
            <v>#N/A</v>
          </cell>
          <cell r="Z541" t="e">
            <v>#N/A</v>
          </cell>
          <cell r="AA541" t="e">
            <v>#N/A</v>
          </cell>
          <cell r="AB541" t="e">
            <v>#N/A</v>
          </cell>
          <cell r="AC541" t="e">
            <v>#N/A</v>
          </cell>
          <cell r="AD541" t="str">
            <v>Auvergne-Rhone-Alpes</v>
          </cell>
        </row>
        <row r="542">
          <cell r="A542" t="str">
            <v>93_p_IAA_hac_C_hac</v>
          </cell>
          <cell r="B542" t="str">
            <v>93</v>
          </cell>
          <cell r="C542" t="str">
            <v/>
          </cell>
          <cell r="D542" t="str">
            <v>p_IAA_hac_C_hac</v>
          </cell>
          <cell r="E542">
            <v>13.704524404112881</v>
          </cell>
          <cell r="F542" t="e">
            <v>#N/A</v>
          </cell>
          <cell r="G542" t="e">
            <v>#N/A</v>
          </cell>
          <cell r="H542" t="e">
            <v>#N/A</v>
          </cell>
          <cell r="I542" t="e">
            <v>#N/A</v>
          </cell>
          <cell r="J542" t="e">
            <v>#N/A</v>
          </cell>
          <cell r="K542" t="e">
            <v>#N/A</v>
          </cell>
          <cell r="L542" t="e">
            <v>#N/A</v>
          </cell>
          <cell r="M542" t="e">
            <v>#N/A</v>
          </cell>
          <cell r="N542" t="e">
            <v>#N/A</v>
          </cell>
          <cell r="O542" t="e">
            <v>#N/A</v>
          </cell>
          <cell r="P542" t="e">
            <v>#N/A</v>
          </cell>
          <cell r="Q542" t="e">
            <v>#N/A</v>
          </cell>
          <cell r="R542" t="e">
            <v>#N/A</v>
          </cell>
          <cell r="S542" t="e">
            <v>#N/A</v>
          </cell>
          <cell r="T542" t="e">
            <v>#N/A</v>
          </cell>
          <cell r="U542" t="e">
            <v>#N/A</v>
          </cell>
          <cell r="V542" t="e">
            <v>#N/A</v>
          </cell>
          <cell r="W542" t="e">
            <v>#N/A</v>
          </cell>
          <cell r="X542" t="e">
            <v>#N/A</v>
          </cell>
          <cell r="Y542" t="e">
            <v>#N/A</v>
          </cell>
          <cell r="Z542" t="e">
            <v>#N/A</v>
          </cell>
          <cell r="AA542" t="e">
            <v>#N/A</v>
          </cell>
          <cell r="AB542" t="e">
            <v>#N/A</v>
          </cell>
          <cell r="AC542" t="e">
            <v>#N/A</v>
          </cell>
          <cell r="AD542" t="str">
            <v>Provence-Alpes-Cote d'azur</v>
          </cell>
        </row>
        <row r="543">
          <cell r="A543" t="str">
            <v>94_p_IAA_hac_C_hac</v>
          </cell>
          <cell r="B543" t="str">
            <v>94</v>
          </cell>
          <cell r="C543" t="str">
            <v/>
          </cell>
          <cell r="D543" t="str">
            <v>p_IAA_hac_C_hac</v>
          </cell>
          <cell r="E543">
            <v>37.754782063342738</v>
          </cell>
          <cell r="F543" t="e">
            <v>#N/A</v>
          </cell>
          <cell r="G543" t="e">
            <v>#N/A</v>
          </cell>
          <cell r="H543" t="e">
            <v>#N/A</v>
          </cell>
          <cell r="I543" t="e">
            <v>#N/A</v>
          </cell>
          <cell r="J543" t="e">
            <v>#N/A</v>
          </cell>
          <cell r="K543" t="e">
            <v>#N/A</v>
          </cell>
          <cell r="L543" t="e">
            <v>#N/A</v>
          </cell>
          <cell r="M543" t="e">
            <v>#N/A</v>
          </cell>
          <cell r="N543" t="e">
            <v>#N/A</v>
          </cell>
          <cell r="O543" t="e">
            <v>#N/A</v>
          </cell>
          <cell r="P543" t="e">
            <v>#N/A</v>
          </cell>
          <cell r="Q543" t="e">
            <v>#N/A</v>
          </cell>
          <cell r="R543" t="e">
            <v>#N/A</v>
          </cell>
          <cell r="S543" t="e">
            <v>#N/A</v>
          </cell>
          <cell r="T543" t="e">
            <v>#N/A</v>
          </cell>
          <cell r="U543" t="e">
            <v>#N/A</v>
          </cell>
          <cell r="V543" t="e">
            <v>#N/A</v>
          </cell>
          <cell r="W543" t="e">
            <v>#N/A</v>
          </cell>
          <cell r="X543" t="e">
            <v>#N/A</v>
          </cell>
          <cell r="Y543" t="e">
            <v>#N/A</v>
          </cell>
          <cell r="Z543" t="e">
            <v>#N/A</v>
          </cell>
          <cell r="AA543" t="e">
            <v>#N/A</v>
          </cell>
          <cell r="AB543" t="e">
            <v>#N/A</v>
          </cell>
          <cell r="AC543" t="e">
            <v>#N/A</v>
          </cell>
          <cell r="AD543" t="str">
            <v>Corse</v>
          </cell>
        </row>
        <row r="544">
          <cell r="A544" t="str">
            <v>01_p_IAA_hac_C_hac</v>
          </cell>
          <cell r="B544" t="str">
            <v>01</v>
          </cell>
          <cell r="C544" t="str">
            <v/>
          </cell>
          <cell r="D544" t="str">
            <v>p_IAA_hac_C_hac</v>
          </cell>
          <cell r="E544">
            <v>40.731556106633604</v>
          </cell>
          <cell r="F544" t="e">
            <v>#N/A</v>
          </cell>
          <cell r="G544" t="e">
            <v>#N/A</v>
          </cell>
          <cell r="H544" t="e">
            <v>#N/A</v>
          </cell>
          <cell r="I544" t="e">
            <v>#N/A</v>
          </cell>
          <cell r="J544" t="e">
            <v>#N/A</v>
          </cell>
          <cell r="K544" t="e">
            <v>#N/A</v>
          </cell>
          <cell r="L544" t="e">
            <v>#N/A</v>
          </cell>
          <cell r="M544" t="e">
            <v>#N/A</v>
          </cell>
          <cell r="N544" t="e">
            <v>#N/A</v>
          </cell>
          <cell r="O544" t="e">
            <v>#N/A</v>
          </cell>
          <cell r="P544" t="e">
            <v>#N/A</v>
          </cell>
          <cell r="Q544" t="e">
            <v>#N/A</v>
          </cell>
          <cell r="R544" t="e">
            <v>#N/A</v>
          </cell>
          <cell r="S544" t="e">
            <v>#N/A</v>
          </cell>
          <cell r="T544" t="e">
            <v>#N/A</v>
          </cell>
          <cell r="U544" t="e">
            <v>#N/A</v>
          </cell>
          <cell r="V544" t="e">
            <v>#N/A</v>
          </cell>
          <cell r="W544" t="e">
            <v>#N/A</v>
          </cell>
          <cell r="X544" t="e">
            <v>#N/A</v>
          </cell>
          <cell r="Y544" t="e">
            <v>#N/A</v>
          </cell>
          <cell r="Z544" t="e">
            <v>#N/A</v>
          </cell>
          <cell r="AA544" t="e">
            <v>#N/A</v>
          </cell>
          <cell r="AB544" t="e">
            <v>#N/A</v>
          </cell>
          <cell r="AC544" t="e">
            <v>#N/A</v>
          </cell>
          <cell r="AD544" t="str">
            <v>Guadeloupe</v>
          </cell>
        </row>
        <row r="545">
          <cell r="A545" t="str">
            <v>02_p_IAA_hac_C_hac</v>
          </cell>
          <cell r="B545" t="str">
            <v>02</v>
          </cell>
          <cell r="C545" t="str">
            <v/>
          </cell>
          <cell r="D545" t="str">
            <v>p_IAA_hac_C_hac</v>
          </cell>
          <cell r="E545">
            <v>37.839545167403664</v>
          </cell>
          <cell r="F545" t="e">
            <v>#N/A</v>
          </cell>
          <cell r="G545" t="e">
            <v>#N/A</v>
          </cell>
          <cell r="H545" t="e">
            <v>#N/A</v>
          </cell>
          <cell r="I545" t="e">
            <v>#N/A</v>
          </cell>
          <cell r="J545" t="e">
            <v>#N/A</v>
          </cell>
          <cell r="K545" t="e">
            <v>#N/A</v>
          </cell>
          <cell r="L545" t="e">
            <v>#N/A</v>
          </cell>
          <cell r="M545" t="e">
            <v>#N/A</v>
          </cell>
          <cell r="N545" t="e">
            <v>#N/A</v>
          </cell>
          <cell r="O545" t="e">
            <v>#N/A</v>
          </cell>
          <cell r="P545" t="e">
            <v>#N/A</v>
          </cell>
          <cell r="Q545" t="e">
            <v>#N/A</v>
          </cell>
          <cell r="R545" t="e">
            <v>#N/A</v>
          </cell>
          <cell r="S545" t="e">
            <v>#N/A</v>
          </cell>
          <cell r="T545" t="e">
            <v>#N/A</v>
          </cell>
          <cell r="U545" t="e">
            <v>#N/A</v>
          </cell>
          <cell r="V545" t="e">
            <v>#N/A</v>
          </cell>
          <cell r="W545" t="e">
            <v>#N/A</v>
          </cell>
          <cell r="X545" t="e">
            <v>#N/A</v>
          </cell>
          <cell r="Y545" t="e">
            <v>#N/A</v>
          </cell>
          <cell r="Z545" t="e">
            <v>#N/A</v>
          </cell>
          <cell r="AA545" t="e">
            <v>#N/A</v>
          </cell>
          <cell r="AB545" t="e">
            <v>#N/A</v>
          </cell>
          <cell r="AC545" t="e">
            <v>#N/A</v>
          </cell>
          <cell r="AD545" t="str">
            <v>Martinique</v>
          </cell>
        </row>
        <row r="546">
          <cell r="A546" t="str">
            <v>03_p_IAA_hac_C_hac</v>
          </cell>
          <cell r="B546" t="str">
            <v>03</v>
          </cell>
          <cell r="C546" t="str">
            <v/>
          </cell>
          <cell r="D546" t="str">
            <v>p_IAA_hac_C_hac</v>
          </cell>
          <cell r="E546">
            <v>13.845521774856204</v>
          </cell>
          <cell r="F546" t="e">
            <v>#N/A</v>
          </cell>
          <cell r="G546" t="e">
            <v>#N/A</v>
          </cell>
          <cell r="H546" t="e">
            <v>#N/A</v>
          </cell>
          <cell r="I546" t="e">
            <v>#N/A</v>
          </cell>
          <cell r="J546" t="e">
            <v>#N/A</v>
          </cell>
          <cell r="K546" t="e">
            <v>#N/A</v>
          </cell>
          <cell r="L546" t="e">
            <v>#N/A</v>
          </cell>
          <cell r="M546" t="e">
            <v>#N/A</v>
          </cell>
          <cell r="N546" t="e">
            <v>#N/A</v>
          </cell>
          <cell r="O546" t="e">
            <v>#N/A</v>
          </cell>
          <cell r="P546" t="e">
            <v>#N/A</v>
          </cell>
          <cell r="Q546" t="e">
            <v>#N/A</v>
          </cell>
          <cell r="R546" t="e">
            <v>#N/A</v>
          </cell>
          <cell r="S546" t="e">
            <v>#N/A</v>
          </cell>
          <cell r="T546" t="e">
            <v>#N/A</v>
          </cell>
          <cell r="U546" t="e">
            <v>#N/A</v>
          </cell>
          <cell r="V546" t="e">
            <v>#N/A</v>
          </cell>
          <cell r="W546" t="e">
            <v>#N/A</v>
          </cell>
          <cell r="X546" t="e">
            <v>#N/A</v>
          </cell>
          <cell r="Y546" t="e">
            <v>#N/A</v>
          </cell>
          <cell r="Z546" t="e">
            <v>#N/A</v>
          </cell>
          <cell r="AA546" t="e">
            <v>#N/A</v>
          </cell>
          <cell r="AB546" t="e">
            <v>#N/A</v>
          </cell>
          <cell r="AC546" t="e">
            <v>#N/A</v>
          </cell>
          <cell r="AD546" t="str">
            <v>Guyane</v>
          </cell>
        </row>
        <row r="547">
          <cell r="A547" t="str">
            <v>04_p_IAA_hac_C_hac</v>
          </cell>
          <cell r="B547" t="str">
            <v>04</v>
          </cell>
          <cell r="C547" t="str">
            <v/>
          </cell>
          <cell r="D547" t="str">
            <v>p_IAA_hac_C_hac</v>
          </cell>
          <cell r="E547">
            <v>40.922583233052542</v>
          </cell>
          <cell r="F547" t="e">
            <v>#N/A</v>
          </cell>
          <cell r="G547" t="e">
            <v>#N/A</v>
          </cell>
          <cell r="H547" t="e">
            <v>#N/A</v>
          </cell>
          <cell r="I547" t="e">
            <v>#N/A</v>
          </cell>
          <cell r="J547" t="e">
            <v>#N/A</v>
          </cell>
          <cell r="K547" t="e">
            <v>#N/A</v>
          </cell>
          <cell r="L547" t="e">
            <v>#N/A</v>
          </cell>
          <cell r="M547" t="e">
            <v>#N/A</v>
          </cell>
          <cell r="N547" t="e">
            <v>#N/A</v>
          </cell>
          <cell r="O547" t="e">
            <v>#N/A</v>
          </cell>
          <cell r="P547" t="e">
            <v>#N/A</v>
          </cell>
          <cell r="Q547" t="e">
            <v>#N/A</v>
          </cell>
          <cell r="R547" t="e">
            <v>#N/A</v>
          </cell>
          <cell r="S547" t="e">
            <v>#N/A</v>
          </cell>
          <cell r="T547" t="e">
            <v>#N/A</v>
          </cell>
          <cell r="U547" t="e">
            <v>#N/A</v>
          </cell>
          <cell r="V547" t="e">
            <v>#N/A</v>
          </cell>
          <cell r="W547" t="e">
            <v>#N/A</v>
          </cell>
          <cell r="X547" t="e">
            <v>#N/A</v>
          </cell>
          <cell r="Y547" t="e">
            <v>#N/A</v>
          </cell>
          <cell r="Z547" t="e">
            <v>#N/A</v>
          </cell>
          <cell r="AA547" t="e">
            <v>#N/A</v>
          </cell>
          <cell r="AB547" t="e">
            <v>#N/A</v>
          </cell>
          <cell r="AC547" t="e">
            <v>#N/A</v>
          </cell>
          <cell r="AD547" t="str">
            <v>La Reunion</v>
          </cell>
        </row>
        <row r="548">
          <cell r="A548" t="str">
            <v>11_p_IAA_hac_C_hac</v>
          </cell>
          <cell r="B548" t="str">
            <v>11</v>
          </cell>
          <cell r="C548" t="str">
            <v/>
          </cell>
          <cell r="D548" t="str">
            <v>p_IAA_hac_C_hac</v>
          </cell>
          <cell r="E548">
            <v>9.9085573021491946</v>
          </cell>
          <cell r="F548" t="e">
            <v>#N/A</v>
          </cell>
          <cell r="G548" t="e">
            <v>#N/A</v>
          </cell>
          <cell r="H548" t="e">
            <v>#N/A</v>
          </cell>
          <cell r="I548" t="e">
            <v>#N/A</v>
          </cell>
          <cell r="J548" t="e">
            <v>#N/A</v>
          </cell>
          <cell r="K548" t="e">
            <v>#N/A</v>
          </cell>
          <cell r="L548" t="e">
            <v>#N/A</v>
          </cell>
          <cell r="M548" t="e">
            <v>#N/A</v>
          </cell>
          <cell r="N548" t="e">
            <v>#N/A</v>
          </cell>
          <cell r="O548" t="e">
            <v>#N/A</v>
          </cell>
          <cell r="P548" t="e">
            <v>#N/A</v>
          </cell>
          <cell r="Q548" t="e">
            <v>#N/A</v>
          </cell>
          <cell r="R548" t="e">
            <v>#N/A</v>
          </cell>
          <cell r="S548" t="e">
            <v>#N/A</v>
          </cell>
          <cell r="T548" t="e">
            <v>#N/A</v>
          </cell>
          <cell r="U548" t="e">
            <v>#N/A</v>
          </cell>
          <cell r="V548" t="e">
            <v>#N/A</v>
          </cell>
          <cell r="W548" t="e">
            <v>#N/A</v>
          </cell>
          <cell r="X548" t="e">
            <v>#N/A</v>
          </cell>
          <cell r="Y548" t="e">
            <v>#N/A</v>
          </cell>
          <cell r="Z548" t="e">
            <v>#N/A</v>
          </cell>
          <cell r="AA548" t="e">
            <v>#N/A</v>
          </cell>
          <cell r="AB548" t="e">
            <v>#N/A</v>
          </cell>
          <cell r="AC548" t="e">
            <v>#N/A</v>
          </cell>
          <cell r="AD548" t="str">
            <v>Île-de-France</v>
          </cell>
        </row>
        <row r="549">
          <cell r="A549" t="str">
            <v>24_p_IAA_hac_C_hac</v>
          </cell>
          <cell r="B549" t="str">
            <v>24</v>
          </cell>
          <cell r="C549" t="str">
            <v/>
          </cell>
          <cell r="D549" t="str">
            <v>p_IAA_hac_C_hac</v>
          </cell>
          <cell r="E549">
            <v>11.73605888372437</v>
          </cell>
          <cell r="F549" t="e">
            <v>#N/A</v>
          </cell>
          <cell r="G549" t="e">
            <v>#N/A</v>
          </cell>
          <cell r="H549" t="e">
            <v>#N/A</v>
          </cell>
          <cell r="I549" t="e">
            <v>#N/A</v>
          </cell>
          <cell r="J549" t="e">
            <v>#N/A</v>
          </cell>
          <cell r="K549" t="e">
            <v>#N/A</v>
          </cell>
          <cell r="L549" t="e">
            <v>#N/A</v>
          </cell>
          <cell r="M549" t="e">
            <v>#N/A</v>
          </cell>
          <cell r="N549" t="e">
            <v>#N/A</v>
          </cell>
          <cell r="O549" t="e">
            <v>#N/A</v>
          </cell>
          <cell r="P549" t="e">
            <v>#N/A</v>
          </cell>
          <cell r="Q549" t="e">
            <v>#N/A</v>
          </cell>
          <cell r="R549" t="e">
            <v>#N/A</v>
          </cell>
          <cell r="S549" t="e">
            <v>#N/A</v>
          </cell>
          <cell r="T549" t="e">
            <v>#N/A</v>
          </cell>
          <cell r="U549" t="e">
            <v>#N/A</v>
          </cell>
          <cell r="V549" t="e">
            <v>#N/A</v>
          </cell>
          <cell r="W549" t="e">
            <v>#N/A</v>
          </cell>
          <cell r="X549" t="e">
            <v>#N/A</v>
          </cell>
          <cell r="Y549" t="e">
            <v>#N/A</v>
          </cell>
          <cell r="Z549" t="e">
            <v>#N/A</v>
          </cell>
          <cell r="AA549" t="e">
            <v>#N/A</v>
          </cell>
          <cell r="AB549" t="e">
            <v>#N/A</v>
          </cell>
          <cell r="AC549" t="e">
            <v>#N/A</v>
          </cell>
          <cell r="AD549" t="str">
            <v>Centre-Val de loire</v>
          </cell>
        </row>
        <row r="550">
          <cell r="A550" t="str">
            <v>27_p_IAA_hac_C_hac</v>
          </cell>
          <cell r="B550" t="str">
            <v>27</v>
          </cell>
          <cell r="C550" t="str">
            <v/>
          </cell>
          <cell r="D550" t="str">
            <v>p_IAA_hac_C_hac</v>
          </cell>
          <cell r="E550">
            <v>14.78506690097128</v>
          </cell>
          <cell r="F550" t="e">
            <v>#N/A</v>
          </cell>
          <cell r="G550" t="e">
            <v>#N/A</v>
          </cell>
          <cell r="H550" t="e">
            <v>#N/A</v>
          </cell>
          <cell r="I550" t="e">
            <v>#N/A</v>
          </cell>
          <cell r="J550" t="e">
            <v>#N/A</v>
          </cell>
          <cell r="K550" t="e">
            <v>#N/A</v>
          </cell>
          <cell r="L550" t="e">
            <v>#N/A</v>
          </cell>
          <cell r="M550" t="e">
            <v>#N/A</v>
          </cell>
          <cell r="N550" t="e">
            <v>#N/A</v>
          </cell>
          <cell r="O550" t="e">
            <v>#N/A</v>
          </cell>
          <cell r="P550" t="e">
            <v>#N/A</v>
          </cell>
          <cell r="Q550" t="e">
            <v>#N/A</v>
          </cell>
          <cell r="R550" t="e">
            <v>#N/A</v>
          </cell>
          <cell r="S550" t="e">
            <v>#N/A</v>
          </cell>
          <cell r="T550" t="e">
            <v>#N/A</v>
          </cell>
          <cell r="U550" t="e">
            <v>#N/A</v>
          </cell>
          <cell r="V550" t="e">
            <v>#N/A</v>
          </cell>
          <cell r="W550" t="e">
            <v>#N/A</v>
          </cell>
          <cell r="X550" t="e">
            <v>#N/A</v>
          </cell>
          <cell r="Y550" t="e">
            <v>#N/A</v>
          </cell>
          <cell r="Z550" t="e">
            <v>#N/A</v>
          </cell>
          <cell r="AA550" t="e">
            <v>#N/A</v>
          </cell>
          <cell r="AB550" t="e">
            <v>#N/A</v>
          </cell>
          <cell r="AC550" t="e">
            <v>#N/A</v>
          </cell>
          <cell r="AD550" t="str">
            <v>Bourgogne-Franche-Comte</v>
          </cell>
        </row>
        <row r="551">
          <cell r="A551" t="str">
            <v>28_p_IAA_hac_C_hac</v>
          </cell>
          <cell r="B551" t="str">
            <v>28</v>
          </cell>
          <cell r="C551" t="str">
            <v/>
          </cell>
          <cell r="D551" t="str">
            <v>p_IAA_hac_C_hac</v>
          </cell>
          <cell r="E551">
            <v>16.857684413148306</v>
          </cell>
          <cell r="F551" t="e">
            <v>#N/A</v>
          </cell>
          <cell r="G551" t="e">
            <v>#N/A</v>
          </cell>
          <cell r="H551" t="e">
            <v>#N/A</v>
          </cell>
          <cell r="I551" t="e">
            <v>#N/A</v>
          </cell>
          <cell r="J551" t="e">
            <v>#N/A</v>
          </cell>
          <cell r="K551" t="e">
            <v>#N/A</v>
          </cell>
          <cell r="L551" t="e">
            <v>#N/A</v>
          </cell>
          <cell r="M551" t="e">
            <v>#N/A</v>
          </cell>
          <cell r="N551" t="e">
            <v>#N/A</v>
          </cell>
          <cell r="O551" t="e">
            <v>#N/A</v>
          </cell>
          <cell r="P551" t="e">
            <v>#N/A</v>
          </cell>
          <cell r="Q551" t="e">
            <v>#N/A</v>
          </cell>
          <cell r="R551" t="e">
            <v>#N/A</v>
          </cell>
          <cell r="S551" t="e">
            <v>#N/A</v>
          </cell>
          <cell r="T551" t="e">
            <v>#N/A</v>
          </cell>
          <cell r="U551" t="e">
            <v>#N/A</v>
          </cell>
          <cell r="V551" t="e">
            <v>#N/A</v>
          </cell>
          <cell r="W551" t="e">
            <v>#N/A</v>
          </cell>
          <cell r="X551" t="e">
            <v>#N/A</v>
          </cell>
          <cell r="Y551" t="e">
            <v>#N/A</v>
          </cell>
          <cell r="Z551" t="e">
            <v>#N/A</v>
          </cell>
          <cell r="AA551" t="e">
            <v>#N/A</v>
          </cell>
          <cell r="AB551" t="e">
            <v>#N/A</v>
          </cell>
          <cell r="AC551" t="e">
            <v>#N/A</v>
          </cell>
          <cell r="AD551" t="str">
            <v>Normandie</v>
          </cell>
        </row>
        <row r="552">
          <cell r="A552" t="str">
            <v>32_p_IAA_hac_C_hac</v>
          </cell>
          <cell r="B552" t="str">
            <v>32</v>
          </cell>
          <cell r="C552" t="str">
            <v/>
          </cell>
          <cell r="D552" t="str">
            <v>p_IAA_hac_C_hac</v>
          </cell>
          <cell r="E552">
            <v>16.276157296718811</v>
          </cell>
          <cell r="F552" t="e">
            <v>#N/A</v>
          </cell>
          <cell r="G552" t="e">
            <v>#N/A</v>
          </cell>
          <cell r="H552" t="e">
            <v>#N/A</v>
          </cell>
          <cell r="I552" t="e">
            <v>#N/A</v>
          </cell>
          <cell r="J552" t="e">
            <v>#N/A</v>
          </cell>
          <cell r="K552" t="e">
            <v>#N/A</v>
          </cell>
          <cell r="L552" t="e">
            <v>#N/A</v>
          </cell>
          <cell r="M552" t="e">
            <v>#N/A</v>
          </cell>
          <cell r="N552" t="e">
            <v>#N/A</v>
          </cell>
          <cell r="O552" t="e">
            <v>#N/A</v>
          </cell>
          <cell r="P552" t="e">
            <v>#N/A</v>
          </cell>
          <cell r="Q552" t="e">
            <v>#N/A</v>
          </cell>
          <cell r="R552" t="e">
            <v>#N/A</v>
          </cell>
          <cell r="S552" t="e">
            <v>#N/A</v>
          </cell>
          <cell r="T552" t="e">
            <v>#N/A</v>
          </cell>
          <cell r="U552" t="e">
            <v>#N/A</v>
          </cell>
          <cell r="V552" t="e">
            <v>#N/A</v>
          </cell>
          <cell r="W552" t="e">
            <v>#N/A</v>
          </cell>
          <cell r="X552" t="e">
            <v>#N/A</v>
          </cell>
          <cell r="Y552" t="e">
            <v>#N/A</v>
          </cell>
          <cell r="Z552" t="e">
            <v>#N/A</v>
          </cell>
          <cell r="AA552" t="e">
            <v>#N/A</v>
          </cell>
          <cell r="AB552" t="e">
            <v>#N/A</v>
          </cell>
          <cell r="AC552" t="e">
            <v>#N/A</v>
          </cell>
          <cell r="AD552" t="str">
            <v>Hauts-de-France</v>
          </cell>
        </row>
        <row r="553">
          <cell r="A553" t="str">
            <v>44_p_IAA_hac_C_hac</v>
          </cell>
          <cell r="B553" t="str">
            <v>44</v>
          </cell>
          <cell r="C553" t="str">
            <v/>
          </cell>
          <cell r="D553" t="str">
            <v>p_IAA_hac_C_hac</v>
          </cell>
          <cell r="E553">
            <v>14.99033027000285</v>
          </cell>
          <cell r="F553" t="e">
            <v>#N/A</v>
          </cell>
          <cell r="G553" t="e">
            <v>#N/A</v>
          </cell>
          <cell r="H553" t="e">
            <v>#N/A</v>
          </cell>
          <cell r="I553" t="e">
            <v>#N/A</v>
          </cell>
          <cell r="J553" t="e">
            <v>#N/A</v>
          </cell>
          <cell r="K553" t="e">
            <v>#N/A</v>
          </cell>
          <cell r="L553" t="e">
            <v>#N/A</v>
          </cell>
          <cell r="M553" t="e">
            <v>#N/A</v>
          </cell>
          <cell r="N553" t="e">
            <v>#N/A</v>
          </cell>
          <cell r="O553" t="e">
            <v>#N/A</v>
          </cell>
          <cell r="P553" t="e">
            <v>#N/A</v>
          </cell>
          <cell r="Q553" t="e">
            <v>#N/A</v>
          </cell>
          <cell r="R553" t="e">
            <v>#N/A</v>
          </cell>
          <cell r="S553" t="e">
            <v>#N/A</v>
          </cell>
          <cell r="T553" t="e">
            <v>#N/A</v>
          </cell>
          <cell r="U553" t="e">
            <v>#N/A</v>
          </cell>
          <cell r="V553" t="e">
            <v>#N/A</v>
          </cell>
          <cell r="W553" t="e">
            <v>#N/A</v>
          </cell>
          <cell r="X553" t="e">
            <v>#N/A</v>
          </cell>
          <cell r="Y553" t="e">
            <v>#N/A</v>
          </cell>
          <cell r="Z553" t="e">
            <v>#N/A</v>
          </cell>
          <cell r="AA553" t="e">
            <v>#N/A</v>
          </cell>
          <cell r="AB553" t="e">
            <v>#N/A</v>
          </cell>
          <cell r="AC553" t="e">
            <v>#N/A</v>
          </cell>
          <cell r="AD553" t="str">
            <v>Grand-Est</v>
          </cell>
        </row>
        <row r="554">
          <cell r="A554" t="str">
            <v>52_p_IAA_hac_C_hac</v>
          </cell>
          <cell r="B554" t="str">
            <v>52</v>
          </cell>
          <cell r="C554" t="str">
            <v/>
          </cell>
          <cell r="D554" t="str">
            <v>p_IAA_hac_C_hac</v>
          </cell>
          <cell r="E554">
            <v>23.201864258665889</v>
          </cell>
          <cell r="F554" t="e">
            <v>#N/A</v>
          </cell>
          <cell r="G554" t="e">
            <v>#N/A</v>
          </cell>
          <cell r="H554" t="e">
            <v>#N/A</v>
          </cell>
          <cell r="I554" t="e">
            <v>#N/A</v>
          </cell>
          <cell r="J554" t="e">
            <v>#N/A</v>
          </cell>
          <cell r="K554" t="e">
            <v>#N/A</v>
          </cell>
          <cell r="L554" t="e">
            <v>#N/A</v>
          </cell>
          <cell r="M554" t="e">
            <v>#N/A</v>
          </cell>
          <cell r="N554" t="e">
            <v>#N/A</v>
          </cell>
          <cell r="O554" t="e">
            <v>#N/A</v>
          </cell>
          <cell r="P554" t="e">
            <v>#N/A</v>
          </cell>
          <cell r="Q554" t="e">
            <v>#N/A</v>
          </cell>
          <cell r="R554" t="e">
            <v>#N/A</v>
          </cell>
          <cell r="S554" t="e">
            <v>#N/A</v>
          </cell>
          <cell r="T554" t="e">
            <v>#N/A</v>
          </cell>
          <cell r="U554" t="e">
            <v>#N/A</v>
          </cell>
          <cell r="V554" t="e">
            <v>#N/A</v>
          </cell>
          <cell r="W554" t="e">
            <v>#N/A</v>
          </cell>
          <cell r="X554" t="e">
            <v>#N/A</v>
          </cell>
          <cell r="Y554" t="e">
            <v>#N/A</v>
          </cell>
          <cell r="Z554" t="e">
            <v>#N/A</v>
          </cell>
          <cell r="AA554" t="e">
            <v>#N/A</v>
          </cell>
          <cell r="AB554" t="e">
            <v>#N/A</v>
          </cell>
          <cell r="AC554" t="e">
            <v>#N/A</v>
          </cell>
          <cell r="AD554" t="str">
            <v>Pays de la Loire</v>
          </cell>
        </row>
        <row r="555">
          <cell r="A555" t="str">
            <v>53_p_IAA_hac_C_hac</v>
          </cell>
          <cell r="B555" t="str">
            <v>53</v>
          </cell>
          <cell r="C555" t="str">
            <v/>
          </cell>
          <cell r="D555" t="str">
            <v>p_IAA_hac_C_hac</v>
          </cell>
          <cell r="E555">
            <v>44.858679559351238</v>
          </cell>
          <cell r="F555" t="e">
            <v>#N/A</v>
          </cell>
          <cell r="G555" t="e">
            <v>#N/A</v>
          </cell>
          <cell r="H555" t="e">
            <v>#N/A</v>
          </cell>
          <cell r="I555" t="e">
            <v>#N/A</v>
          </cell>
          <cell r="J555" t="e">
            <v>#N/A</v>
          </cell>
          <cell r="K555" t="e">
            <v>#N/A</v>
          </cell>
          <cell r="L555" t="e">
            <v>#N/A</v>
          </cell>
          <cell r="M555" t="e">
            <v>#N/A</v>
          </cell>
          <cell r="N555" t="e">
            <v>#N/A</v>
          </cell>
          <cell r="O555" t="e">
            <v>#N/A</v>
          </cell>
          <cell r="P555" t="e">
            <v>#N/A</v>
          </cell>
          <cell r="Q555" t="e">
            <v>#N/A</v>
          </cell>
          <cell r="R555" t="e">
            <v>#N/A</v>
          </cell>
          <cell r="S555" t="e">
            <v>#N/A</v>
          </cell>
          <cell r="T555" t="e">
            <v>#N/A</v>
          </cell>
          <cell r="U555" t="e">
            <v>#N/A</v>
          </cell>
          <cell r="V555" t="e">
            <v>#N/A</v>
          </cell>
          <cell r="W555" t="e">
            <v>#N/A</v>
          </cell>
          <cell r="X555" t="e">
            <v>#N/A</v>
          </cell>
          <cell r="Y555" t="e">
            <v>#N/A</v>
          </cell>
          <cell r="Z555" t="e">
            <v>#N/A</v>
          </cell>
          <cell r="AA555" t="e">
            <v>#N/A</v>
          </cell>
          <cell r="AB555" t="e">
            <v>#N/A</v>
          </cell>
          <cell r="AC555" t="e">
            <v>#N/A</v>
          </cell>
          <cell r="AD555" t="str">
            <v>Bretagne</v>
          </cell>
        </row>
        <row r="556">
          <cell r="A556" t="str">
            <v>75_p_IAA_hac_C_hac</v>
          </cell>
          <cell r="B556" t="str">
            <v>75</v>
          </cell>
          <cell r="C556" t="str">
            <v/>
          </cell>
          <cell r="D556" t="str">
            <v>p_IAA_hac_C_hac</v>
          </cell>
          <cell r="E556">
            <v>21.088401095959437</v>
          </cell>
          <cell r="F556" t="e">
            <v>#N/A</v>
          </cell>
          <cell r="G556" t="e">
            <v>#N/A</v>
          </cell>
          <cell r="H556" t="e">
            <v>#N/A</v>
          </cell>
          <cell r="I556" t="e">
            <v>#N/A</v>
          </cell>
          <cell r="J556" t="e">
            <v>#N/A</v>
          </cell>
          <cell r="K556" t="e">
            <v>#N/A</v>
          </cell>
          <cell r="L556" t="e">
            <v>#N/A</v>
          </cell>
          <cell r="M556" t="e">
            <v>#N/A</v>
          </cell>
          <cell r="N556" t="e">
            <v>#N/A</v>
          </cell>
          <cell r="O556" t="e">
            <v>#N/A</v>
          </cell>
          <cell r="P556" t="e">
            <v>#N/A</v>
          </cell>
          <cell r="Q556" t="e">
            <v>#N/A</v>
          </cell>
          <cell r="R556" t="e">
            <v>#N/A</v>
          </cell>
          <cell r="S556" t="e">
            <v>#N/A</v>
          </cell>
          <cell r="T556" t="e">
            <v>#N/A</v>
          </cell>
          <cell r="U556" t="e">
            <v>#N/A</v>
          </cell>
          <cell r="V556" t="e">
            <v>#N/A</v>
          </cell>
          <cell r="W556" t="e">
            <v>#N/A</v>
          </cell>
          <cell r="X556" t="e">
            <v>#N/A</v>
          </cell>
          <cell r="Y556" t="e">
            <v>#N/A</v>
          </cell>
          <cell r="Z556" t="e">
            <v>#N/A</v>
          </cell>
          <cell r="AA556" t="e">
            <v>#N/A</v>
          </cell>
          <cell r="AB556" t="e">
            <v>#N/A</v>
          </cell>
          <cell r="AC556" t="e">
            <v>#N/A</v>
          </cell>
          <cell r="AD556" t="str">
            <v>Nouvelle-Aquitaine</v>
          </cell>
        </row>
        <row r="557">
          <cell r="A557" t="str">
            <v>76_p_IAA_hac_C_hac</v>
          </cell>
          <cell r="B557" t="str">
            <v>76</v>
          </cell>
          <cell r="C557" t="str">
            <v/>
          </cell>
          <cell r="D557" t="str">
            <v>p_IAA_hac_C_hac</v>
          </cell>
          <cell r="E557">
            <v>19.155137910032195</v>
          </cell>
          <cell r="F557" t="e">
            <v>#N/A</v>
          </cell>
          <cell r="G557" t="e">
            <v>#N/A</v>
          </cell>
          <cell r="H557" t="e">
            <v>#N/A</v>
          </cell>
          <cell r="I557" t="e">
            <v>#N/A</v>
          </cell>
          <cell r="J557" t="e">
            <v>#N/A</v>
          </cell>
          <cell r="K557" t="e">
            <v>#N/A</v>
          </cell>
          <cell r="L557" t="e">
            <v>#N/A</v>
          </cell>
          <cell r="M557" t="e">
            <v>#N/A</v>
          </cell>
          <cell r="N557" t="e">
            <v>#N/A</v>
          </cell>
          <cell r="O557" t="e">
            <v>#N/A</v>
          </cell>
          <cell r="P557" t="e">
            <v>#N/A</v>
          </cell>
          <cell r="Q557" t="e">
            <v>#N/A</v>
          </cell>
          <cell r="R557" t="e">
            <v>#N/A</v>
          </cell>
          <cell r="S557" t="e">
            <v>#N/A</v>
          </cell>
          <cell r="T557" t="e">
            <v>#N/A</v>
          </cell>
          <cell r="U557" t="e">
            <v>#N/A</v>
          </cell>
          <cell r="V557" t="e">
            <v>#N/A</v>
          </cell>
          <cell r="W557" t="e">
            <v>#N/A</v>
          </cell>
          <cell r="X557" t="e">
            <v>#N/A</v>
          </cell>
          <cell r="Y557" t="e">
            <v>#N/A</v>
          </cell>
          <cell r="Z557" t="e">
            <v>#N/A</v>
          </cell>
          <cell r="AA557" t="e">
            <v>#N/A</v>
          </cell>
          <cell r="AB557" t="e">
            <v>#N/A</v>
          </cell>
          <cell r="AC557" t="e">
            <v>#N/A</v>
          </cell>
          <cell r="AD557" t="str">
            <v>Occitanie</v>
          </cell>
        </row>
        <row r="558">
          <cell r="A558" t="str">
            <v>84_p_IAA_hac_C_hac</v>
          </cell>
          <cell r="B558" t="str">
            <v>84</v>
          </cell>
          <cell r="C558" t="str">
            <v/>
          </cell>
          <cell r="D558" t="str">
            <v>p_IAA_hac_C_hac</v>
          </cell>
          <cell r="E558">
            <v>10.646131868548638</v>
          </cell>
          <cell r="F558" t="e">
            <v>#N/A</v>
          </cell>
          <cell r="G558" t="e">
            <v>#N/A</v>
          </cell>
          <cell r="H558" t="e">
            <v>#N/A</v>
          </cell>
          <cell r="I558" t="e">
            <v>#N/A</v>
          </cell>
          <cell r="J558" t="e">
            <v>#N/A</v>
          </cell>
          <cell r="K558" t="e">
            <v>#N/A</v>
          </cell>
          <cell r="L558" t="e">
            <v>#N/A</v>
          </cell>
          <cell r="M558" t="e">
            <v>#N/A</v>
          </cell>
          <cell r="N558" t="e">
            <v>#N/A</v>
          </cell>
          <cell r="O558" t="e">
            <v>#N/A</v>
          </cell>
          <cell r="P558" t="e">
            <v>#N/A</v>
          </cell>
          <cell r="Q558" t="e">
            <v>#N/A</v>
          </cell>
          <cell r="R558" t="e">
            <v>#N/A</v>
          </cell>
          <cell r="S558" t="e">
            <v>#N/A</v>
          </cell>
          <cell r="T558" t="e">
            <v>#N/A</v>
          </cell>
          <cell r="U558" t="e">
            <v>#N/A</v>
          </cell>
          <cell r="V558" t="e">
            <v>#N/A</v>
          </cell>
          <cell r="W558" t="e">
            <v>#N/A</v>
          </cell>
          <cell r="X558" t="e">
            <v>#N/A</v>
          </cell>
          <cell r="Y558" t="e">
            <v>#N/A</v>
          </cell>
          <cell r="Z558" t="e">
            <v>#N/A</v>
          </cell>
          <cell r="AA558" t="e">
            <v>#N/A</v>
          </cell>
          <cell r="AB558" t="e">
            <v>#N/A</v>
          </cell>
          <cell r="AC558" t="e">
            <v>#N/A</v>
          </cell>
          <cell r="AD558" t="str">
            <v>Auvergne-Rhone-Alpes</v>
          </cell>
        </row>
        <row r="559">
          <cell r="A559" t="str">
            <v>93_p_IAA_hac_C_hac</v>
          </cell>
          <cell r="B559" t="str">
            <v>93</v>
          </cell>
          <cell r="C559" t="str">
            <v/>
          </cell>
          <cell r="D559" t="str">
            <v>p_IAA_hac_C_hac</v>
          </cell>
          <cell r="E559">
            <v>13.704524404112881</v>
          </cell>
          <cell r="F559" t="e">
            <v>#N/A</v>
          </cell>
          <cell r="G559" t="e">
            <v>#N/A</v>
          </cell>
          <cell r="H559" t="e">
            <v>#N/A</v>
          </cell>
          <cell r="I559" t="e">
            <v>#N/A</v>
          </cell>
          <cell r="J559" t="e">
            <v>#N/A</v>
          </cell>
          <cell r="K559" t="e">
            <v>#N/A</v>
          </cell>
          <cell r="L559" t="e">
            <v>#N/A</v>
          </cell>
          <cell r="M559" t="e">
            <v>#N/A</v>
          </cell>
          <cell r="N559" t="e">
            <v>#N/A</v>
          </cell>
          <cell r="O559" t="e">
            <v>#N/A</v>
          </cell>
          <cell r="P559" t="e">
            <v>#N/A</v>
          </cell>
          <cell r="Q559" t="e">
            <v>#N/A</v>
          </cell>
          <cell r="R559" t="e">
            <v>#N/A</v>
          </cell>
          <cell r="S559" t="e">
            <v>#N/A</v>
          </cell>
          <cell r="T559" t="e">
            <v>#N/A</v>
          </cell>
          <cell r="U559" t="e">
            <v>#N/A</v>
          </cell>
          <cell r="V559" t="e">
            <v>#N/A</v>
          </cell>
          <cell r="W559" t="e">
            <v>#N/A</v>
          </cell>
          <cell r="X559" t="e">
            <v>#N/A</v>
          </cell>
          <cell r="Y559" t="e">
            <v>#N/A</v>
          </cell>
          <cell r="Z559" t="e">
            <v>#N/A</v>
          </cell>
          <cell r="AA559" t="e">
            <v>#N/A</v>
          </cell>
          <cell r="AB559" t="e">
            <v>#N/A</v>
          </cell>
          <cell r="AC559" t="e">
            <v>#N/A</v>
          </cell>
          <cell r="AD559" t="str">
            <v>Provence-Alpes-Cote d'azur</v>
          </cell>
        </row>
        <row r="560">
          <cell r="A560" t="str">
            <v>94_p_IAA_hac_C_hac</v>
          </cell>
          <cell r="B560" t="str">
            <v>94</v>
          </cell>
          <cell r="C560" t="str">
            <v/>
          </cell>
          <cell r="D560" t="str">
            <v>p_IAA_hac_C_hac</v>
          </cell>
          <cell r="E560">
            <v>37.754782063342738</v>
          </cell>
          <cell r="F560" t="e">
            <v>#N/A</v>
          </cell>
          <cell r="G560" t="e">
            <v>#N/A</v>
          </cell>
          <cell r="H560" t="e">
            <v>#N/A</v>
          </cell>
          <cell r="I560" t="e">
            <v>#N/A</v>
          </cell>
          <cell r="J560" t="e">
            <v>#N/A</v>
          </cell>
          <cell r="K560" t="e">
            <v>#N/A</v>
          </cell>
          <cell r="L560" t="e">
            <v>#N/A</v>
          </cell>
          <cell r="M560" t="e">
            <v>#N/A</v>
          </cell>
          <cell r="N560" t="e">
            <v>#N/A</v>
          </cell>
          <cell r="O560" t="e">
            <v>#N/A</v>
          </cell>
          <cell r="P560" t="e">
            <v>#N/A</v>
          </cell>
          <cell r="Q560" t="e">
            <v>#N/A</v>
          </cell>
          <cell r="R560" t="e">
            <v>#N/A</v>
          </cell>
          <cell r="S560" t="e">
            <v>#N/A</v>
          </cell>
          <cell r="T560" t="e">
            <v>#N/A</v>
          </cell>
          <cell r="U560" t="e">
            <v>#N/A</v>
          </cell>
          <cell r="V560" t="e">
            <v>#N/A</v>
          </cell>
          <cell r="W560" t="e">
            <v>#N/A</v>
          </cell>
          <cell r="X560" t="e">
            <v>#N/A</v>
          </cell>
          <cell r="Y560" t="e">
            <v>#N/A</v>
          </cell>
          <cell r="Z560" t="e">
            <v>#N/A</v>
          </cell>
          <cell r="AA560" t="e">
            <v>#N/A</v>
          </cell>
          <cell r="AB560" t="e">
            <v>#N/A</v>
          </cell>
          <cell r="AC560" t="e">
            <v>#N/A</v>
          </cell>
          <cell r="AD560" t="str">
            <v>Corse</v>
          </cell>
        </row>
        <row r="561">
          <cell r="A561" t="str">
            <v>01_IAA_hac_GE</v>
          </cell>
          <cell r="B561" t="str">
            <v>01</v>
          </cell>
          <cell r="C561" t="str">
            <v>GE</v>
          </cell>
          <cell r="D561" t="str">
            <v>IAA_hac</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t="str">
            <v>Guadeloupe</v>
          </cell>
        </row>
        <row r="562">
          <cell r="A562" t="str">
            <v>03_IAA_hac_GE</v>
          </cell>
          <cell r="B562" t="str">
            <v>03</v>
          </cell>
          <cell r="C562" t="str">
            <v>GE</v>
          </cell>
          <cell r="D562" t="str">
            <v>IAA_hac</v>
          </cell>
          <cell r="E562">
            <v>0</v>
          </cell>
          <cell r="F562">
            <v>0</v>
          </cell>
          <cell r="G562">
            <v>0</v>
          </cell>
          <cell r="H562">
            <v>0</v>
          </cell>
          <cell r="I562">
            <v>0</v>
          </cell>
          <cell r="J562">
            <v>0</v>
          </cell>
          <cell r="K562">
            <v>0</v>
          </cell>
          <cell r="L562" t="str">
            <v>s</v>
          </cell>
          <cell r="M562" t="str">
            <v>s</v>
          </cell>
          <cell r="N562">
            <v>0</v>
          </cell>
          <cell r="O562">
            <v>0</v>
          </cell>
          <cell r="P562" t="str">
            <v>s</v>
          </cell>
          <cell r="Q562">
            <v>0</v>
          </cell>
          <cell r="R562" t="str">
            <v>s</v>
          </cell>
          <cell r="S562">
            <v>0</v>
          </cell>
          <cell r="T562">
            <v>0</v>
          </cell>
          <cell r="U562">
            <v>0</v>
          </cell>
          <cell r="V562">
            <v>0</v>
          </cell>
          <cell r="W562">
            <v>0</v>
          </cell>
          <cell r="X562">
            <v>0</v>
          </cell>
          <cell r="Y562" t="str">
            <v>s</v>
          </cell>
          <cell r="Z562" t="str">
            <v>s</v>
          </cell>
          <cell r="AA562" t="str">
            <v>s</v>
          </cell>
          <cell r="AB562" t="str">
            <v>s</v>
          </cell>
          <cell r="AC562" t="str">
            <v>s</v>
          </cell>
          <cell r="AD562" t="str">
            <v>Guyane</v>
          </cell>
        </row>
      </sheetData>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egorie_2020M2021"/>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DF85-A0E7-4C55-8953-6C3EC1871DBB}">
  <sheetPr codeName="Feuil1"/>
  <dimension ref="A1:B71"/>
  <sheetViews>
    <sheetView tabSelected="1" workbookViewId="0">
      <selection activeCell="A74" sqref="A74"/>
    </sheetView>
  </sheetViews>
  <sheetFormatPr baseColWidth="10" defaultRowHeight="12.75" x14ac:dyDescent="0.2"/>
  <cols>
    <col min="1" max="1" width="73.42578125" style="97" customWidth="1"/>
    <col min="2" max="16384" width="11.42578125" style="97"/>
  </cols>
  <sheetData>
    <row r="1" spans="1:2" x14ac:dyDescent="0.2">
      <c r="A1" s="96" t="s">
        <v>81</v>
      </c>
    </row>
    <row r="3" spans="1:2" x14ac:dyDescent="0.2">
      <c r="A3" s="96" t="s">
        <v>79</v>
      </c>
      <c r="B3" s="96" t="s">
        <v>78</v>
      </c>
    </row>
    <row r="4" spans="1:2" x14ac:dyDescent="0.2">
      <c r="A4" s="680" t="s">
        <v>38</v>
      </c>
      <c r="B4" s="97" t="s">
        <v>80</v>
      </c>
    </row>
    <row r="5" spans="1:2" x14ac:dyDescent="0.2">
      <c r="A5" s="680" t="s">
        <v>253</v>
      </c>
      <c r="B5" s="97" t="s">
        <v>255</v>
      </c>
    </row>
    <row r="6" spans="1:2" x14ac:dyDescent="0.2">
      <c r="A6" s="680" t="s">
        <v>254</v>
      </c>
      <c r="B6" s="97" t="s">
        <v>256</v>
      </c>
    </row>
    <row r="7" spans="1:2" x14ac:dyDescent="0.2">
      <c r="A7" s="680" t="s">
        <v>257</v>
      </c>
      <c r="B7" s="97" t="s">
        <v>258</v>
      </c>
    </row>
    <row r="8" spans="1:2" x14ac:dyDescent="0.2">
      <c r="A8" s="680" t="s">
        <v>259</v>
      </c>
      <c r="B8" s="97" t="s">
        <v>260</v>
      </c>
    </row>
    <row r="9" spans="1:2" x14ac:dyDescent="0.2">
      <c r="A9" s="680" t="s">
        <v>261</v>
      </c>
      <c r="B9" s="97" t="s">
        <v>262</v>
      </c>
    </row>
    <row r="10" spans="1:2" x14ac:dyDescent="0.2">
      <c r="A10" s="680" t="s">
        <v>249</v>
      </c>
      <c r="B10" s="97" t="s">
        <v>263</v>
      </c>
    </row>
    <row r="11" spans="1:2" x14ac:dyDescent="0.2">
      <c r="A11" s="680" t="s">
        <v>264</v>
      </c>
      <c r="B11" s="97" t="s">
        <v>265</v>
      </c>
    </row>
    <row r="12" spans="1:2" x14ac:dyDescent="0.2">
      <c r="A12" s="680" t="s">
        <v>76</v>
      </c>
      <c r="B12" s="97" t="s">
        <v>77</v>
      </c>
    </row>
    <row r="13" spans="1:2" x14ac:dyDescent="0.2">
      <c r="A13" s="680" t="s">
        <v>266</v>
      </c>
      <c r="B13" s="97" t="s">
        <v>267</v>
      </c>
    </row>
    <row r="14" spans="1:2" x14ac:dyDescent="0.2">
      <c r="A14" s="680" t="s">
        <v>268</v>
      </c>
      <c r="B14" s="97" t="s">
        <v>269</v>
      </c>
    </row>
    <row r="15" spans="1:2" x14ac:dyDescent="0.2">
      <c r="A15" s="680" t="s">
        <v>90</v>
      </c>
      <c r="B15" s="97" t="s">
        <v>270</v>
      </c>
    </row>
    <row r="16" spans="1:2" x14ac:dyDescent="0.2">
      <c r="A16" s="680" t="s">
        <v>271</v>
      </c>
      <c r="B16" s="97" t="s">
        <v>272</v>
      </c>
    </row>
    <row r="17" spans="1:2" x14ac:dyDescent="0.2">
      <c r="A17" s="680" t="s">
        <v>273</v>
      </c>
      <c r="B17" s="97" t="s">
        <v>274</v>
      </c>
    </row>
    <row r="18" spans="1:2" x14ac:dyDescent="0.2">
      <c r="A18" s="680" t="s">
        <v>275</v>
      </c>
      <c r="B18" s="97" t="s">
        <v>276</v>
      </c>
    </row>
    <row r="19" spans="1:2" x14ac:dyDescent="0.2">
      <c r="A19" s="680" t="s">
        <v>277</v>
      </c>
      <c r="B19" s="97" t="s">
        <v>296</v>
      </c>
    </row>
    <row r="20" spans="1:2" x14ac:dyDescent="0.2">
      <c r="A20" s="680" t="s">
        <v>289</v>
      </c>
      <c r="B20" s="97" t="s">
        <v>297</v>
      </c>
    </row>
    <row r="21" spans="1:2" x14ac:dyDescent="0.2">
      <c r="A21" s="680" t="s">
        <v>295</v>
      </c>
      <c r="B21" s="97" t="s">
        <v>298</v>
      </c>
    </row>
    <row r="22" spans="1:2" x14ac:dyDescent="0.2">
      <c r="A22" s="680" t="s">
        <v>299</v>
      </c>
      <c r="B22" s="97" t="s">
        <v>300</v>
      </c>
    </row>
    <row r="23" spans="1:2" x14ac:dyDescent="0.2">
      <c r="A23" s="680" t="s">
        <v>316</v>
      </c>
      <c r="B23" s="97" t="s">
        <v>327</v>
      </c>
    </row>
    <row r="24" spans="1:2" x14ac:dyDescent="0.2">
      <c r="A24" s="680" t="s">
        <v>334</v>
      </c>
      <c r="B24" s="97" t="s">
        <v>328</v>
      </c>
    </row>
    <row r="25" spans="1:2" x14ac:dyDescent="0.2">
      <c r="A25" s="680" t="s">
        <v>330</v>
      </c>
      <c r="B25" s="97" t="s">
        <v>329</v>
      </c>
    </row>
    <row r="26" spans="1:2" x14ac:dyDescent="0.2">
      <c r="A26" s="680" t="s">
        <v>278</v>
      </c>
      <c r="B26" s="97" t="s">
        <v>336</v>
      </c>
    </row>
    <row r="27" spans="1:2" x14ac:dyDescent="0.2">
      <c r="A27" s="680" t="s">
        <v>353</v>
      </c>
      <c r="B27" s="97" t="s">
        <v>356</v>
      </c>
    </row>
    <row r="28" spans="1:2" x14ac:dyDescent="0.2">
      <c r="A28" s="680" t="s">
        <v>361</v>
      </c>
      <c r="B28" s="97" t="s">
        <v>363</v>
      </c>
    </row>
    <row r="29" spans="1:2" x14ac:dyDescent="0.2">
      <c r="A29" s="680" t="s">
        <v>362</v>
      </c>
      <c r="B29" s="97" t="s">
        <v>364</v>
      </c>
    </row>
    <row r="30" spans="1:2" x14ac:dyDescent="0.2">
      <c r="A30" s="680" t="s">
        <v>387</v>
      </c>
      <c r="B30" s="97" t="s">
        <v>388</v>
      </c>
    </row>
    <row r="31" spans="1:2" x14ac:dyDescent="0.2">
      <c r="A31" s="680" t="s">
        <v>391</v>
      </c>
      <c r="B31" s="97" t="s">
        <v>389</v>
      </c>
    </row>
    <row r="32" spans="1:2" x14ac:dyDescent="0.2">
      <c r="A32" s="680" t="s">
        <v>392</v>
      </c>
      <c r="B32" s="97" t="s">
        <v>390</v>
      </c>
    </row>
    <row r="33" spans="1:2" x14ac:dyDescent="0.2">
      <c r="A33" s="680" t="s">
        <v>451</v>
      </c>
      <c r="B33" s="97" t="s">
        <v>452</v>
      </c>
    </row>
    <row r="34" spans="1:2" x14ac:dyDescent="0.2">
      <c r="A34" s="680" t="s">
        <v>443</v>
      </c>
      <c r="B34" s="97" t="s">
        <v>453</v>
      </c>
    </row>
    <row r="35" spans="1:2" x14ac:dyDescent="0.2">
      <c r="A35" s="680" t="s">
        <v>444</v>
      </c>
      <c r="B35" s="97" t="s">
        <v>454</v>
      </c>
    </row>
    <row r="36" spans="1:2" x14ac:dyDescent="0.2">
      <c r="A36" s="680" t="s">
        <v>455</v>
      </c>
      <c r="B36" s="97" t="s">
        <v>456</v>
      </c>
    </row>
    <row r="37" spans="1:2" x14ac:dyDescent="0.2">
      <c r="A37" s="680" t="s">
        <v>448</v>
      </c>
      <c r="B37" s="97" t="s">
        <v>457</v>
      </c>
    </row>
    <row r="38" spans="1:2" x14ac:dyDescent="0.2">
      <c r="A38" s="680" t="s">
        <v>450</v>
      </c>
      <c r="B38" s="97" t="s">
        <v>458</v>
      </c>
    </row>
    <row r="39" spans="1:2" x14ac:dyDescent="0.2">
      <c r="A39" s="680" t="s">
        <v>1212</v>
      </c>
      <c r="B39" s="97" t="s">
        <v>1213</v>
      </c>
    </row>
    <row r="40" spans="1:2" x14ac:dyDescent="0.2">
      <c r="A40" s="680" t="s">
        <v>565</v>
      </c>
      <c r="B40" s="97" t="s">
        <v>1214</v>
      </c>
    </row>
    <row r="41" spans="1:2" x14ac:dyDescent="0.2">
      <c r="A41" s="680" t="s">
        <v>566</v>
      </c>
      <c r="B41" s="97" t="s">
        <v>1215</v>
      </c>
    </row>
    <row r="42" spans="1:2" x14ac:dyDescent="0.2">
      <c r="A42" s="680" t="s">
        <v>567</v>
      </c>
      <c r="B42" s="97" t="s">
        <v>1216</v>
      </c>
    </row>
    <row r="43" spans="1:2" x14ac:dyDescent="0.2">
      <c r="A43" s="680" t="s">
        <v>553</v>
      </c>
      <c r="B43" s="97" t="s">
        <v>1217</v>
      </c>
    </row>
    <row r="44" spans="1:2" x14ac:dyDescent="0.2">
      <c r="A44" s="680" t="s">
        <v>941</v>
      </c>
      <c r="B44" s="97" t="s">
        <v>1218</v>
      </c>
    </row>
    <row r="45" spans="1:2" x14ac:dyDescent="0.2">
      <c r="A45" s="680" t="s">
        <v>943</v>
      </c>
      <c r="B45" s="97" t="s">
        <v>1219</v>
      </c>
    </row>
    <row r="46" spans="1:2" x14ac:dyDescent="0.2">
      <c r="A46" s="680" t="s">
        <v>1220</v>
      </c>
      <c r="B46" s="97" t="s">
        <v>1221</v>
      </c>
    </row>
    <row r="47" spans="1:2" x14ac:dyDescent="0.2">
      <c r="A47" s="680" t="s">
        <v>1222</v>
      </c>
      <c r="B47" s="97" t="s">
        <v>1223</v>
      </c>
    </row>
    <row r="48" spans="1:2" x14ac:dyDescent="0.2">
      <c r="A48" s="680" t="s">
        <v>941</v>
      </c>
      <c r="B48" s="97" t="s">
        <v>1224</v>
      </c>
    </row>
    <row r="49" spans="1:2" x14ac:dyDescent="0.2">
      <c r="A49" s="680" t="s">
        <v>966</v>
      </c>
      <c r="B49" s="97" t="s">
        <v>1225</v>
      </c>
    </row>
    <row r="50" spans="1:2" x14ac:dyDescent="0.2">
      <c r="A50" s="680" t="s">
        <v>968</v>
      </c>
      <c r="B50" s="97" t="s">
        <v>1226</v>
      </c>
    </row>
    <row r="51" spans="1:2" x14ac:dyDescent="0.2">
      <c r="A51" s="680" t="s">
        <v>969</v>
      </c>
      <c r="B51" s="97" t="s">
        <v>1227</v>
      </c>
    </row>
    <row r="52" spans="1:2" x14ac:dyDescent="0.2">
      <c r="A52" s="680" t="s">
        <v>972</v>
      </c>
      <c r="B52" s="97" t="s">
        <v>1228</v>
      </c>
    </row>
    <row r="53" spans="1:2" x14ac:dyDescent="0.2">
      <c r="A53" s="680" t="s">
        <v>933</v>
      </c>
      <c r="B53" s="97" t="s">
        <v>1229</v>
      </c>
    </row>
    <row r="54" spans="1:2" x14ac:dyDescent="0.2">
      <c r="A54" s="680" t="s">
        <v>1038</v>
      </c>
      <c r="B54" s="97" t="s">
        <v>1230</v>
      </c>
    </row>
    <row r="55" spans="1:2" x14ac:dyDescent="0.2">
      <c r="A55" s="680" t="s">
        <v>1042</v>
      </c>
      <c r="B55" s="97" t="s">
        <v>1231</v>
      </c>
    </row>
    <row r="56" spans="1:2" x14ac:dyDescent="0.2">
      <c r="A56" s="680" t="s">
        <v>1043</v>
      </c>
      <c r="B56" s="97" t="s">
        <v>1232</v>
      </c>
    </row>
    <row r="57" spans="1:2" x14ac:dyDescent="0.2">
      <c r="A57" s="680" t="s">
        <v>1045</v>
      </c>
      <c r="B57" s="97" t="s">
        <v>1233</v>
      </c>
    </row>
    <row r="58" spans="1:2" x14ac:dyDescent="0.2">
      <c r="A58" s="680" t="s">
        <v>1061</v>
      </c>
      <c r="B58" s="97" t="s">
        <v>1234</v>
      </c>
    </row>
    <row r="59" spans="1:2" x14ac:dyDescent="0.2">
      <c r="A59" s="680" t="s">
        <v>1067</v>
      </c>
      <c r="B59" s="97" t="s">
        <v>1235</v>
      </c>
    </row>
    <row r="60" spans="1:2" x14ac:dyDescent="0.2">
      <c r="A60" s="680" t="s">
        <v>1094</v>
      </c>
      <c r="B60" s="97" t="s">
        <v>1236</v>
      </c>
    </row>
    <row r="61" spans="1:2" x14ac:dyDescent="0.2">
      <c r="A61" s="680" t="s">
        <v>1076</v>
      </c>
      <c r="B61" s="97" t="s">
        <v>1237</v>
      </c>
    </row>
    <row r="62" spans="1:2" x14ac:dyDescent="0.2">
      <c r="A62" s="680" t="s">
        <v>1200</v>
      </c>
      <c r="B62" s="97" t="s">
        <v>1238</v>
      </c>
    </row>
    <row r="63" spans="1:2" x14ac:dyDescent="0.2">
      <c r="A63" s="680" t="s">
        <v>1203</v>
      </c>
      <c r="B63" s="97" t="s">
        <v>1239</v>
      </c>
    </row>
    <row r="64" spans="1:2" x14ac:dyDescent="0.2">
      <c r="A64" s="680" t="s">
        <v>1204</v>
      </c>
      <c r="B64" s="97" t="s">
        <v>1240</v>
      </c>
    </row>
    <row r="65" spans="1:2" x14ac:dyDescent="0.2">
      <c r="A65" s="680" t="s">
        <v>1186</v>
      </c>
      <c r="B65" s="97" t="s">
        <v>1241</v>
      </c>
    </row>
    <row r="66" spans="1:2" x14ac:dyDescent="0.2">
      <c r="A66" s="680" t="s">
        <v>1191</v>
      </c>
      <c r="B66" s="97" t="s">
        <v>1242</v>
      </c>
    </row>
    <row r="67" spans="1:2" x14ac:dyDescent="0.2">
      <c r="A67" s="680" t="s">
        <v>1209</v>
      </c>
      <c r="B67" s="97" t="s">
        <v>1243</v>
      </c>
    </row>
    <row r="68" spans="1:2" x14ac:dyDescent="0.2">
      <c r="A68" s="680" t="s">
        <v>1095</v>
      </c>
      <c r="B68" s="97" t="s">
        <v>1244</v>
      </c>
    </row>
    <row r="69" spans="1:2" x14ac:dyDescent="0.2">
      <c r="A69" s="680" t="s">
        <v>1108</v>
      </c>
      <c r="B69" s="97" t="s">
        <v>1245</v>
      </c>
    </row>
    <row r="70" spans="1:2" x14ac:dyDescent="0.2">
      <c r="A70" s="680" t="s">
        <v>1114</v>
      </c>
      <c r="B70" s="97" t="s">
        <v>1246</v>
      </c>
    </row>
    <row r="71" spans="1:2" x14ac:dyDescent="0.2">
      <c r="A71" s="680" t="s">
        <v>1149</v>
      </c>
      <c r="B71" s="97" t="s">
        <v>1247</v>
      </c>
    </row>
  </sheetData>
  <phoneticPr fontId="36" type="noConversion"/>
  <hyperlinks>
    <hyperlink ref="A4" location="'p2'!A1" display="Palmarès de l'agriculture bretonne" xr:uid="{4E53AD0B-2712-415E-B5F3-3BDF2DF74A35}"/>
    <hyperlink ref="A5" location="p3_figure_1!A1" display="La population" xr:uid="{43834CE7-7BAF-47B6-B790-4FFC59451ABA}"/>
    <hyperlink ref="A6" location="p3_figure_2!A1" display="La répartition de l’emploi au 31 décembre 2024" xr:uid="{CEE1F443-45D4-43BB-8C4F-4CE42319E66C}"/>
    <hyperlink ref="A7" location="p4_figure_1!A1" display="Évolution mensuelle des précipitations et températures en Bretagne" xr:uid="{B820064D-97F6-41D5-A7B4-0877CF431FBC}"/>
    <hyperlink ref="A8" location="p4_figure_2!A1" display="Les précipitations et les températures dans les départements bretons" xr:uid="{836A774C-10DF-438B-808A-417B0436A51E}"/>
    <hyperlink ref="A9" location="p6_figure_1!A1" display="Le découpage administratif" xr:uid="{9085433F-B588-4806-84F2-E814DFA84B3F}"/>
    <hyperlink ref="A11" location="p6_figure_3!A1" display="L’occupation du territoire en 2025" xr:uid="{3E369172-5928-4946-84C8-3309D25770F5}"/>
    <hyperlink ref="A12" location="p7_figure_1!A1" display="Évolution de l’emploi agricole en Bretagne" xr:uid="{F4E4C890-B16B-4F55-B3BB-E7FC043F1F83}"/>
    <hyperlink ref="A13" location="p7_figure_2!A1" display="Évolution de l’emploi agricole par département" xr:uid="{E86E1BDC-D99E-46DD-B2FB-0CFD428E606A}"/>
    <hyperlink ref="A14" location="p7_figure_3!A1" display="Emploi agricole par département et catégorie d’actif en 2024" xr:uid="{5B92C60E-2046-4ADE-9486-9D83A1975626}"/>
    <hyperlink ref="A15" location="p8_figure_1!A1" display="Répartition des exploitants selon le statut entre 2010 et 2024" xr:uid="{801B10F6-1421-4DBD-B533-D536462703A9}"/>
    <hyperlink ref="A19" location="p9_figure_3!A1" display="Âge à l’installation par sexe en 2024" xr:uid="{678C6144-25CB-4234-9A2F-CBCF8E271490}"/>
    <hyperlink ref="A20" location="p10_figure_1!A1" display="Évolution du nombre d’exploitations en Bretagne entre 1970 et 2023" xr:uid="{C533703E-F856-48EB-9B01-02C0EAC71FB0}"/>
    <hyperlink ref="A21" location="p10_figure_2!A1" display="Superficie agricole utilisée (SAU) moyenne d’une exploitation 1970-2023" xr:uid="{70FCFAD7-0ADC-4642-810A-A17BECEE66D9}"/>
    <hyperlink ref="A23" location="p11_figure_1!A1" display="Évolution du nombre d’exploitations par orientation économique" xr:uid="{28A4C5DB-26F1-4280-A9E7-45873A7CF44E}"/>
    <hyperlink ref="A24" location="p11_figure_2!A1" display="Exploitations par département selon l’orientation économique en 2024" xr:uid="{81D25A8A-5638-4169-9497-4D2E9C472A0D}"/>
    <hyperlink ref="A25" location="p11_figure_3!A1" display="Les exploitations bénéficiant d’un signe de qualité en 2020" xr:uid="{4CFB7F82-079B-4C61-89C0-BD76418EC00D}"/>
    <hyperlink ref="A27" location="p.15_figure_1!A1" display="L’agriculture biologique dans les départements bretons en 2025" xr:uid="{02F602BA-AC1C-46D1-81F5-64F995278F20}"/>
    <hyperlink ref="A28" location="p15_figure_2!A1" display="Les principales cultures dans l’assolement bio en 2025" xr:uid="{662ED106-8608-4038-A328-F9B19601D11C}"/>
    <hyperlink ref="A29" location="p15_figure_3!A1" display="Les activités dominantes des fermes bio en 2025" xr:uid="{6C86A946-5C92-4558-AF02-C284F423FEF5}"/>
    <hyperlink ref="A30" location="p16_figure_1!A1" display="Céréales, oléagineux et protéagineux en 2025" xr:uid="{C0CB4F4A-09A7-4A61-9448-B00D10CB319A}"/>
    <hyperlink ref="A31" location="p16_figure_2!A1" display="Légumes et pommes de terre en 2025" xr:uid="{0220C00B-69EF-401D-BB74-A969935CA9C4}"/>
    <hyperlink ref="A32" location="p16_figure_3!A1" display="Cultures fourragères en 2025" xr:uid="{F9BDEAFE-F5D3-4CC2-9567-86784652012D}"/>
    <hyperlink ref="A33" location="p17_figure_1!A1" display="Cheptels (effectifs en fin d’année 2025)" xr:uid="{23DC2CF0-0070-4129-809F-B8CE74139922}"/>
    <hyperlink ref="A34" location="p17_figure_2!A1" display="Production de viande de boucherie en 2025" xr:uid="{116D20CF-4C6C-4026-B512-8A2A9E00F5ED}"/>
    <hyperlink ref="A35" location="p17_figure_3!A1" display="Production de lait de vache en 2025" xr:uid="{127724CB-89F7-4CE8-B147-F9A60E2FAD66}"/>
    <hyperlink ref="A36" location="p18_figure_1!A1" display="Effectifs de volailles et de lapins en 2025" xr:uid="{962F0365-2AC1-4A34-AE00-338CFAA038D6}"/>
    <hyperlink ref="A37" location="p18_figure_2!A1" display="Production de viande de volaille et de lapin en 2025" xr:uid="{900052CE-981D-43EE-9EBD-83C6F23531CD}"/>
    <hyperlink ref="A38" location="p18_figure_3!A1" display="Production d’œufs de consommation en 2025" xr:uid="{6AFDE3C3-1833-4CDD-B16D-C54BB41FEF1E}"/>
    <hyperlink ref="A63" location="p32_figure_2!A1" display="Répartition des ventes d’huîtres en volume selon le destinataire en 2024" xr:uid="{CB027503-221C-4BAD-8FA3-564D3B325D61}"/>
    <hyperlink ref="A39" location="p19_figure_1!A1" display="Résultats économiques par exploitation en 2024 (hors micro-exploitations)" xr:uid="{4EE5873A-E6B9-4A53-9078-23F5AEE6B62F}"/>
    <hyperlink ref="A40" location="p20_figure_1!A1" display="Compte régional de l'agriculture en 2025" xr:uid="{4023D019-CD10-4CD6-8431-D5FCEF9DE4FD}"/>
    <hyperlink ref="A41" location="p21_figure_1!A1" display="Résultats de la branche agricole par département en 2025" xr:uid="{BC8BD867-E498-451A-997B-E17E14F2E5CF}"/>
    <hyperlink ref="A42" location="'p21_figure_2 '!A1" display="Aides directes à l'agriculture au titre du 1er pilier de la PAC, campagne 2025" xr:uid="{66F95568-BE79-4FA1-8D3C-591D87AAB0A1}"/>
    <hyperlink ref="A43" location="p23_figure_1!A1" display="Prix des terres et prés libres en Bretagne par petite région agricole" xr:uid="{61831D49-75C2-44E6-883B-ECFC5451D223}"/>
    <hyperlink ref="A44" location="p24_figure_1!A1" display="Les établissements de production agroalimentaire en 2024" xr:uid="{194842FF-0BAE-4D84-B94A-B7ACE81429BE}"/>
    <hyperlink ref="A45" location="p24_figure_2!A1" display="Les dix premiers établissements bretons agroalimentaires en 2024" xr:uid="{F774D52F-493D-46F8-976A-9DBB11CEAE47}"/>
    <hyperlink ref="A46" location="p25_figure_1!A1" display="La répartition de l’emploi salarié dans les industries agroalimentaires" xr:uid="{5E89587B-82EE-4DAB-9B85-9D64FD4484E4}"/>
    <hyperlink ref="A47" location="p25_figure_2!A1" display="73 % de l’activité des industries agroalimentaires bretonnes liés à l’élevage" xr:uid="{FADCD2A3-0D48-41DF-A637-427A944E0788}"/>
    <hyperlink ref="A48" location="p26_figure_1!A1" display="Les établissements de production agroalimentaire en 2024" xr:uid="{225DFF55-0C7D-47D6-AC54-2E6826F2E610}"/>
    <hyperlink ref="A49" location="p27_figure_1!A1" display="Les abattages d'animaux de boucherie en 2025" xr:uid="{DBCFA896-23E0-49EB-B9E5-2DC08CA7EC2B}"/>
    <hyperlink ref="A50" location="p27_figure_2!A1" display="Les abattages de volailles en 2025" xr:uid="{8CAF125E-8AC1-473F-9C00-E4CAACCD6175}"/>
    <hyperlink ref="A51" location="p27_figure_3!A1" display="Abattages de volailles sous signes de qualité en 2025" xr:uid="{E224C07A-5B7C-4613-9262-21F8E4D90990}"/>
    <hyperlink ref="A52" location="p27_figure_4!A1" display="L'industrie du lait en 2024" xr:uid="{DA560AE9-77E5-43CE-8D3B-E71663059713}"/>
    <hyperlink ref="A53" location="p27_figure_5!A1" display="La production d'aliments pour animaux en 2024" xr:uid="{3608210A-656D-4324-8651-D5F6CB07E953}"/>
    <hyperlink ref="A54" location="p28_figure_1!A1" display="Évolution des surfaces forestières entre 1982 et 2023" xr:uid="{40ECE0FD-34D6-43D7-84B2-C8D0A030F60C}"/>
    <hyperlink ref="A55" location="p28_figure_2!A1" display="Les surfaces forestières en 2020-2024" xr:uid="{4D6EC76A-C077-40D3-BB16-BCBF2D7B6E7E}"/>
    <hyperlink ref="A56" location="p28_figure_3!A1" display="Récolte de bois d'œuvre et production de sciage en 2024" xr:uid="{E36E4711-F82B-4C27-BB5D-8FBACF4D63D6}"/>
    <hyperlink ref="A57" location="p28_figure_4!A1" display="Les scieries et exploitations forestières en 2024" xr:uid="{01D6E2C7-DF8B-4DA5-AE53-5FE18FE20C6A}"/>
    <hyperlink ref="A58" location="p29_figure_1!A1" display="Exportations bretonnes en 2025" xr:uid="{5E8CB22E-F7A6-4AF8-8160-96642B643239}"/>
    <hyperlink ref="A59" location="p29_figure_2!A1" display="Importations bretonnes en 2025" xr:uid="{4EAC2C6D-C71A-449B-A4A2-840BDEE8A2BF}"/>
    <hyperlink ref="A60" location="p30_figure_2!A1" display="Bilan des déclarations de flux d'azote, campagne 2024-2025" xr:uid="{F61162FA-4018-4D6B-8A06-CAD8E3341940}"/>
    <hyperlink ref="A61" location="p31_figure_2!A1" display="Les traitements phytosanitaires en Bretagne" xr:uid="{3433CD2A-98AF-488F-9BE4-ED1E2F90640B}"/>
    <hyperlink ref="A62" location="p32_figure_1!A1" display="Caractéristiques des entreprises conchylicoles bretonnes en 2024" xr:uid="{9BE89F9C-20C7-4391-B378-4F7A30DCE1F3}"/>
    <hyperlink ref="A64" location="p33_figure_1!A1" display="Répartition des ventes de moules en volume selon le destinataire en 2024" xr:uid="{BDE5F787-41DA-44FB-83E0-F4E42F59FBD2}"/>
    <hyperlink ref="A65" location="p33_figure_2!A1" display="L’emploi en conchyliculture par région conchylicole" xr:uid="{094065B5-7F21-415A-8D9B-DB2DA1FB4D5B}"/>
    <hyperlink ref="A66" location="p33_figure_3!A1" display="L’emploi en pisciculture par région" xr:uid="{3B32BB5A-6FAC-4FF5-A676-FF267767E841}"/>
    <hyperlink ref="A67" location="p33_figure_4!A1" display="Ventes de truites et salmonidés pour la consommation par région" xr:uid="{E91ECBF8-E136-4DE6-834F-F5F1B77F6AE3}"/>
    <hyperlink ref="A68" location="p35_figure_1!A1" display="Évolution des effectifs en Bretagne" xr:uid="{6E1A128F-00C3-42F8-AD7E-2C53DF51C2BF}"/>
    <hyperlink ref="A69" location="p35_figure_2!A1" display="Répartition des élèves et apprentis par secteur en Bretagne en 2024-2025" xr:uid="{14BB3779-BE41-42D3-AD56-5DA430ABCB09}"/>
    <hyperlink ref="A70" location="p35_figure_3!A1" display="Taux de réussite aux examens" xr:uid="{72FE82FD-EC30-4D37-8325-8F3D19F06DA0}"/>
    <hyperlink ref="A71" location="p36_figure_1!A1" display="Niveaux de vie médians des personnes vivant dans un ménage agricole en France" xr:uid="{6B1F2D82-43BE-4098-96FA-A51A91CF1B7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11F90-8A9D-4BF8-AE4F-EF7383061375}">
  <sheetPr codeName="Feuil2"/>
  <dimension ref="A1:G35"/>
  <sheetViews>
    <sheetView topLeftCell="C1" workbookViewId="0">
      <selection activeCell="G7" sqref="G7"/>
    </sheetView>
  </sheetViews>
  <sheetFormatPr baseColWidth="10" defaultRowHeight="15" x14ac:dyDescent="0.25"/>
  <cols>
    <col min="1" max="1" width="39.140625" customWidth="1"/>
    <col min="2" max="3" width="13.140625" customWidth="1"/>
    <col min="4" max="4" width="44.5703125" bestFit="1" customWidth="1"/>
    <col min="6" max="6" width="50.42578125" customWidth="1"/>
  </cols>
  <sheetData>
    <row r="1" spans="1:7" x14ac:dyDescent="0.25">
      <c r="A1" s="41" t="s">
        <v>38</v>
      </c>
      <c r="B1" s="41"/>
      <c r="C1" s="41" t="s">
        <v>38</v>
      </c>
      <c r="D1" s="41"/>
      <c r="E1" s="41"/>
      <c r="F1" s="53" t="s">
        <v>82</v>
      </c>
      <c r="G1" s="5"/>
    </row>
    <row r="2" spans="1:7" x14ac:dyDescent="0.25">
      <c r="A2" s="5"/>
      <c r="B2" s="5"/>
      <c r="C2" s="5"/>
      <c r="D2" s="5"/>
      <c r="E2" s="5"/>
      <c r="F2" s="5"/>
      <c r="G2" s="5"/>
    </row>
    <row r="3" spans="1:7" ht="25.5" x14ac:dyDescent="0.25">
      <c r="A3" s="20"/>
      <c r="B3" s="21" t="s">
        <v>47</v>
      </c>
      <c r="C3" s="21" t="s">
        <v>69</v>
      </c>
      <c r="D3" s="25" t="s">
        <v>39</v>
      </c>
      <c r="E3" s="21" t="s">
        <v>40</v>
      </c>
      <c r="F3" s="25" t="s">
        <v>43</v>
      </c>
      <c r="G3" s="36"/>
    </row>
    <row r="4" spans="1:7" x14ac:dyDescent="0.25">
      <c r="A4" s="10" t="s">
        <v>41</v>
      </c>
      <c r="B4" s="35"/>
      <c r="C4" s="35"/>
      <c r="D4" s="10"/>
      <c r="E4" s="35"/>
      <c r="F4" s="10"/>
      <c r="G4" s="36"/>
    </row>
    <row r="5" spans="1:7" x14ac:dyDescent="0.25">
      <c r="A5" s="43" t="s">
        <v>48</v>
      </c>
      <c r="B5" s="47">
        <v>0.81</v>
      </c>
      <c r="C5" s="51">
        <v>2025</v>
      </c>
      <c r="D5" s="34" t="s">
        <v>45</v>
      </c>
      <c r="E5" s="13">
        <v>1</v>
      </c>
      <c r="F5" s="34" t="s">
        <v>46</v>
      </c>
      <c r="G5" s="37"/>
    </row>
    <row r="6" spans="1:7" x14ac:dyDescent="0.25">
      <c r="A6" s="43" t="s">
        <v>49</v>
      </c>
      <c r="B6" s="47">
        <v>0.75</v>
      </c>
      <c r="C6" s="51">
        <v>2025</v>
      </c>
      <c r="D6" s="34" t="s">
        <v>45</v>
      </c>
      <c r="E6" s="13">
        <v>1</v>
      </c>
      <c r="F6" s="34" t="s">
        <v>46</v>
      </c>
      <c r="G6" s="37"/>
    </row>
    <row r="7" spans="1:7" x14ac:dyDescent="0.25">
      <c r="A7" s="43" t="s">
        <v>50</v>
      </c>
      <c r="B7" s="47">
        <v>0.69</v>
      </c>
      <c r="C7" s="51">
        <v>2025</v>
      </c>
      <c r="D7" s="34" t="s">
        <v>45</v>
      </c>
      <c r="E7" s="13">
        <v>1</v>
      </c>
      <c r="F7" s="34" t="s">
        <v>46</v>
      </c>
      <c r="G7" s="37"/>
    </row>
    <row r="8" spans="1:7" x14ac:dyDescent="0.25">
      <c r="A8" s="43" t="s">
        <v>51</v>
      </c>
      <c r="B8" s="47">
        <v>0.61</v>
      </c>
      <c r="C8" s="51">
        <v>2025</v>
      </c>
      <c r="D8" s="34" t="s">
        <v>45</v>
      </c>
      <c r="E8" s="13">
        <v>1</v>
      </c>
      <c r="F8" s="34" t="s">
        <v>46</v>
      </c>
      <c r="G8" s="37"/>
    </row>
    <row r="9" spans="1:7" x14ac:dyDescent="0.25">
      <c r="A9" s="43" t="s">
        <v>52</v>
      </c>
      <c r="B9" s="47">
        <v>0.41</v>
      </c>
      <c r="C9" s="51">
        <v>2025</v>
      </c>
      <c r="D9" s="34" t="s">
        <v>45</v>
      </c>
      <c r="E9" s="13">
        <v>1</v>
      </c>
      <c r="F9" s="34" t="s">
        <v>46</v>
      </c>
      <c r="G9" s="37"/>
    </row>
    <row r="10" spans="1:7" x14ac:dyDescent="0.25">
      <c r="A10" s="43" t="s">
        <v>53</v>
      </c>
      <c r="B10" s="47">
        <v>0.23</v>
      </c>
      <c r="C10" s="51">
        <v>2025</v>
      </c>
      <c r="D10" s="34" t="s">
        <v>45</v>
      </c>
      <c r="E10" s="13">
        <v>1</v>
      </c>
      <c r="F10" s="34" t="s">
        <v>46</v>
      </c>
      <c r="G10" s="37"/>
    </row>
    <row r="11" spans="1:7" x14ac:dyDescent="0.25">
      <c r="A11" s="43" t="s">
        <v>54</v>
      </c>
      <c r="B11" s="47">
        <v>0.22</v>
      </c>
      <c r="C11" s="51">
        <v>2025</v>
      </c>
      <c r="D11" s="34" t="s">
        <v>45</v>
      </c>
      <c r="E11" s="13">
        <v>1</v>
      </c>
      <c r="F11" s="34" t="s">
        <v>46</v>
      </c>
      <c r="G11" s="38"/>
    </row>
    <row r="12" spans="1:7" x14ac:dyDescent="0.25">
      <c r="A12" s="43" t="s">
        <v>55</v>
      </c>
      <c r="B12" s="47">
        <v>0.21</v>
      </c>
      <c r="C12" s="51">
        <v>2025</v>
      </c>
      <c r="D12" s="34" t="s">
        <v>45</v>
      </c>
      <c r="E12" s="13">
        <v>1</v>
      </c>
      <c r="F12" s="34" t="s">
        <v>46</v>
      </c>
      <c r="G12" s="38"/>
    </row>
    <row r="13" spans="1:7" x14ac:dyDescent="0.25">
      <c r="A13" s="95" t="s">
        <v>56</v>
      </c>
      <c r="B13" s="90">
        <v>0.19</v>
      </c>
      <c r="C13" s="91">
        <v>2025</v>
      </c>
      <c r="D13" s="92" t="s">
        <v>57</v>
      </c>
      <c r="E13" s="94">
        <v>1</v>
      </c>
      <c r="F13" s="92" t="s">
        <v>147</v>
      </c>
      <c r="G13" s="38"/>
    </row>
    <row r="14" spans="1:7" x14ac:dyDescent="0.25">
      <c r="A14" s="22" t="s">
        <v>42</v>
      </c>
      <c r="B14" s="23"/>
      <c r="C14" s="23"/>
      <c r="D14" s="22"/>
      <c r="E14" s="23"/>
      <c r="F14" s="44"/>
      <c r="G14" s="39"/>
    </row>
    <row r="15" spans="1:7" x14ac:dyDescent="0.25">
      <c r="A15" s="34" t="s">
        <v>66</v>
      </c>
      <c r="B15" s="50">
        <v>0.21</v>
      </c>
      <c r="C15" s="51">
        <v>2025</v>
      </c>
      <c r="D15" s="34" t="s">
        <v>67</v>
      </c>
      <c r="E15" s="42">
        <v>1</v>
      </c>
      <c r="F15" s="34" t="s">
        <v>68</v>
      </c>
      <c r="G15" s="39"/>
    </row>
    <row r="16" spans="1:7" x14ac:dyDescent="0.25">
      <c r="A16" s="14" t="s">
        <v>59</v>
      </c>
      <c r="B16" s="47">
        <v>0.54</v>
      </c>
      <c r="C16" s="51">
        <v>2025</v>
      </c>
      <c r="D16" s="34" t="s">
        <v>70</v>
      </c>
      <c r="E16" s="42">
        <v>1</v>
      </c>
      <c r="F16" s="34" t="s">
        <v>46</v>
      </c>
      <c r="G16" s="40"/>
    </row>
    <row r="17" spans="1:7" x14ac:dyDescent="0.25">
      <c r="A17" s="89" t="s">
        <v>140</v>
      </c>
      <c r="B17" s="90">
        <v>0.26</v>
      </c>
      <c r="C17" s="91">
        <v>2025</v>
      </c>
      <c r="D17" s="92" t="s">
        <v>146</v>
      </c>
      <c r="E17" s="93">
        <v>1</v>
      </c>
      <c r="F17" s="92" t="s">
        <v>147</v>
      </c>
      <c r="G17" s="40"/>
    </row>
    <row r="18" spans="1:7" x14ac:dyDescent="0.25">
      <c r="A18" s="14" t="s">
        <v>60</v>
      </c>
      <c r="B18" s="47">
        <v>0.2</v>
      </c>
      <c r="C18" s="51">
        <v>2025</v>
      </c>
      <c r="D18" s="34" t="s">
        <v>70</v>
      </c>
      <c r="E18" s="42">
        <v>1</v>
      </c>
      <c r="F18" s="34" t="s">
        <v>46</v>
      </c>
      <c r="G18" s="40"/>
    </row>
    <row r="19" spans="1:7" x14ac:dyDescent="0.25">
      <c r="A19" s="14" t="s">
        <v>145</v>
      </c>
      <c r="B19" s="47">
        <v>0.22</v>
      </c>
      <c r="C19" s="91">
        <v>2025</v>
      </c>
      <c r="D19" s="92" t="s">
        <v>146</v>
      </c>
      <c r="E19" s="93">
        <v>1</v>
      </c>
      <c r="F19" s="92" t="s">
        <v>147</v>
      </c>
      <c r="G19" s="40"/>
    </row>
    <row r="20" spans="1:7" x14ac:dyDescent="0.25">
      <c r="A20" s="14" t="s">
        <v>61</v>
      </c>
      <c r="B20" s="47">
        <v>0.41</v>
      </c>
      <c r="C20" s="51">
        <v>2025</v>
      </c>
      <c r="D20" s="34" t="s">
        <v>70</v>
      </c>
      <c r="E20" s="42">
        <v>1</v>
      </c>
      <c r="F20" s="34" t="s">
        <v>46</v>
      </c>
      <c r="G20" s="40"/>
    </row>
    <row r="21" spans="1:7" x14ac:dyDescent="0.25">
      <c r="A21" s="14" t="s">
        <v>62</v>
      </c>
      <c r="B21" s="47">
        <v>0.27</v>
      </c>
      <c r="C21" s="51">
        <v>2025</v>
      </c>
      <c r="D21" s="34" t="s">
        <v>70</v>
      </c>
      <c r="E21" s="42">
        <v>1</v>
      </c>
      <c r="F21" s="34" t="s">
        <v>46</v>
      </c>
      <c r="G21" s="40"/>
    </row>
    <row r="22" spans="1:7" x14ac:dyDescent="0.25">
      <c r="A22" s="14" t="s">
        <v>63</v>
      </c>
      <c r="B22" s="47">
        <v>0.34</v>
      </c>
      <c r="C22" s="51">
        <v>2025</v>
      </c>
      <c r="D22" s="34" t="s">
        <v>70</v>
      </c>
      <c r="E22" s="42">
        <v>1</v>
      </c>
      <c r="F22" s="34" t="s">
        <v>46</v>
      </c>
      <c r="G22" s="40"/>
    </row>
    <row r="23" spans="1:7" x14ac:dyDescent="0.25">
      <c r="A23" s="89" t="s">
        <v>141</v>
      </c>
      <c r="B23" s="90">
        <v>0.24</v>
      </c>
      <c r="C23" s="91">
        <v>2025</v>
      </c>
      <c r="D23" s="92" t="s">
        <v>146</v>
      </c>
      <c r="E23" s="93">
        <v>1</v>
      </c>
      <c r="F23" s="92" t="s">
        <v>58</v>
      </c>
      <c r="G23" s="40"/>
    </row>
    <row r="24" spans="1:7" x14ac:dyDescent="0.25">
      <c r="A24" s="14" t="s">
        <v>64</v>
      </c>
      <c r="B24" s="47">
        <v>0.35</v>
      </c>
      <c r="C24" s="51">
        <v>2025</v>
      </c>
      <c r="D24" s="34" t="s">
        <v>70</v>
      </c>
      <c r="E24" s="42">
        <v>1</v>
      </c>
      <c r="F24" s="34" t="s">
        <v>46</v>
      </c>
      <c r="G24" s="40"/>
    </row>
    <row r="25" spans="1:7" x14ac:dyDescent="0.25">
      <c r="A25" s="14" t="s">
        <v>65</v>
      </c>
      <c r="B25" s="47">
        <v>0.23</v>
      </c>
      <c r="C25" s="51">
        <v>2025</v>
      </c>
      <c r="D25" s="34" t="s">
        <v>71</v>
      </c>
      <c r="E25" s="42">
        <v>1</v>
      </c>
      <c r="F25" s="34" t="s">
        <v>46</v>
      </c>
      <c r="G25" s="40"/>
    </row>
    <row r="26" spans="1:7" x14ac:dyDescent="0.25">
      <c r="A26" s="89" t="s">
        <v>142</v>
      </c>
      <c r="B26" s="90">
        <v>0.33</v>
      </c>
      <c r="C26" s="91">
        <v>2024</v>
      </c>
      <c r="D26" s="89" t="s">
        <v>144</v>
      </c>
      <c r="E26" s="94">
        <v>1</v>
      </c>
      <c r="F26" s="92" t="s">
        <v>143</v>
      </c>
      <c r="G26" s="40"/>
    </row>
    <row r="27" spans="1:7" x14ac:dyDescent="0.25">
      <c r="A27" s="14"/>
      <c r="B27" s="47"/>
      <c r="C27" s="47"/>
      <c r="D27" s="14"/>
      <c r="E27" s="13"/>
      <c r="F27" s="14"/>
      <c r="G27" s="37"/>
    </row>
    <row r="28" spans="1:7" x14ac:dyDescent="0.25">
      <c r="A28" s="22" t="s">
        <v>44</v>
      </c>
      <c r="B28" s="48"/>
      <c r="C28" s="48"/>
      <c r="D28" s="22"/>
      <c r="E28" s="23"/>
      <c r="F28" s="44"/>
      <c r="G28" s="40"/>
    </row>
    <row r="29" spans="1:7" x14ac:dyDescent="0.25">
      <c r="A29" s="14" t="s">
        <v>127</v>
      </c>
      <c r="B29" s="47">
        <v>0.15</v>
      </c>
      <c r="C29" s="51">
        <v>2024</v>
      </c>
      <c r="D29" s="14" t="s">
        <v>133</v>
      </c>
      <c r="E29" s="13">
        <v>1</v>
      </c>
      <c r="F29" s="14" t="s">
        <v>136</v>
      </c>
      <c r="G29" s="40"/>
    </row>
    <row r="30" spans="1:7" x14ac:dyDescent="0.25">
      <c r="A30" s="14" t="s">
        <v>128</v>
      </c>
      <c r="B30" s="47"/>
      <c r="C30" s="47"/>
      <c r="D30" s="14"/>
      <c r="E30" s="13"/>
      <c r="F30" s="14"/>
      <c r="G30" s="37"/>
    </row>
    <row r="31" spans="1:7" x14ac:dyDescent="0.25">
      <c r="A31" s="87" t="s">
        <v>129</v>
      </c>
      <c r="B31" s="47">
        <v>0.19516035908771701</v>
      </c>
      <c r="C31" s="51">
        <v>2025</v>
      </c>
      <c r="D31" s="14" t="s">
        <v>135</v>
      </c>
      <c r="E31" s="13">
        <v>1</v>
      </c>
      <c r="F31" s="14" t="s">
        <v>137</v>
      </c>
      <c r="G31" s="7"/>
    </row>
    <row r="32" spans="1:7" x14ac:dyDescent="0.25">
      <c r="A32" s="87" t="s">
        <v>130</v>
      </c>
      <c r="B32" s="47">
        <v>0.338549815705254</v>
      </c>
      <c r="C32" s="51">
        <v>2025</v>
      </c>
      <c r="D32" s="14" t="s">
        <v>135</v>
      </c>
      <c r="E32" s="13">
        <v>1</v>
      </c>
      <c r="F32" s="14" t="s">
        <v>137</v>
      </c>
      <c r="G32" s="7"/>
    </row>
    <row r="33" spans="1:6" x14ac:dyDescent="0.25">
      <c r="A33" s="87" t="s">
        <v>59</v>
      </c>
      <c r="B33" s="47">
        <v>0.60624174762961602</v>
      </c>
      <c r="C33" s="51">
        <v>2025</v>
      </c>
      <c r="D33" s="14" t="s">
        <v>135</v>
      </c>
      <c r="E33" s="13">
        <v>1</v>
      </c>
      <c r="F33" s="14" t="s">
        <v>138</v>
      </c>
    </row>
    <row r="34" spans="1:6" x14ac:dyDescent="0.25">
      <c r="A34" s="87" t="s">
        <v>131</v>
      </c>
      <c r="B34" s="47">
        <v>0.30661798193806999</v>
      </c>
      <c r="C34" s="51">
        <v>2025</v>
      </c>
      <c r="D34" s="14" t="s">
        <v>135</v>
      </c>
      <c r="E34" s="13">
        <v>1</v>
      </c>
      <c r="F34" s="14" t="s">
        <v>139</v>
      </c>
    </row>
    <row r="35" spans="1:6" x14ac:dyDescent="0.25">
      <c r="A35" s="46" t="s">
        <v>132</v>
      </c>
      <c r="B35" s="49">
        <v>0.36</v>
      </c>
      <c r="C35" s="88">
        <v>2024</v>
      </c>
      <c r="D35" s="46" t="s">
        <v>134</v>
      </c>
      <c r="E35" s="45">
        <v>1</v>
      </c>
      <c r="F35" s="46" t="s">
        <v>148</v>
      </c>
    </row>
  </sheetData>
  <hyperlinks>
    <hyperlink ref="F1" location="Sommaire!A1" display="Retour sommaire" xr:uid="{517104F7-FFCD-4983-9FD2-58EEBD0DF19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7AD6-9896-4867-B730-2F63726A682C}">
  <sheetPr codeName="Feuil3"/>
  <dimension ref="A1:G12"/>
  <sheetViews>
    <sheetView workbookViewId="0">
      <selection activeCell="E18" sqref="E18"/>
    </sheetView>
  </sheetViews>
  <sheetFormatPr baseColWidth="10" defaultColWidth="11.42578125" defaultRowHeight="12.75" x14ac:dyDescent="0.2"/>
  <cols>
    <col min="1" max="1" width="28" style="97" customWidth="1"/>
    <col min="2" max="2" width="11.85546875" style="97" bestFit="1" customWidth="1"/>
    <col min="3" max="4" width="14" style="97" bestFit="1" customWidth="1"/>
    <col min="5" max="5" width="13.85546875" style="97" customWidth="1"/>
    <col min="6" max="6" width="21" style="97" customWidth="1"/>
    <col min="7" max="7" width="13.85546875" style="97" customWidth="1"/>
    <col min="8" max="16384" width="11.42578125" style="97"/>
  </cols>
  <sheetData>
    <row r="1" spans="1:7" ht="15" x14ac:dyDescent="0.2">
      <c r="A1" s="96" t="s">
        <v>149</v>
      </c>
      <c r="F1" s="53" t="s">
        <v>82</v>
      </c>
    </row>
    <row r="3" spans="1:7" x14ac:dyDescent="0.2">
      <c r="A3" s="98" t="s">
        <v>150</v>
      </c>
    </row>
    <row r="4" spans="1:7" x14ac:dyDescent="0.2">
      <c r="A4" s="99" t="s">
        <v>151</v>
      </c>
      <c r="B4" s="99">
        <v>2000</v>
      </c>
      <c r="C4" s="99">
        <v>2010</v>
      </c>
      <c r="D4" s="99">
        <v>2020</v>
      </c>
      <c r="E4" s="100" t="s">
        <v>167</v>
      </c>
      <c r="F4" s="99" t="s">
        <v>168</v>
      </c>
    </row>
    <row r="5" spans="1:7" x14ac:dyDescent="0.2">
      <c r="A5" s="101" t="s">
        <v>152</v>
      </c>
      <c r="B5" s="102">
        <v>545656</v>
      </c>
      <c r="C5" s="102">
        <v>591641</v>
      </c>
      <c r="D5" s="102">
        <v>603640</v>
      </c>
      <c r="E5" s="102">
        <v>617550</v>
      </c>
      <c r="F5" s="103">
        <v>0.13175700441303673</v>
      </c>
      <c r="G5" s="104"/>
    </row>
    <row r="6" spans="1:7" x14ac:dyDescent="0.2">
      <c r="A6" s="101" t="s">
        <v>11</v>
      </c>
      <c r="B6" s="102">
        <v>855924</v>
      </c>
      <c r="C6" s="102">
        <v>897628</v>
      </c>
      <c r="D6" s="102">
        <v>917179</v>
      </c>
      <c r="E6" s="102">
        <v>945340</v>
      </c>
      <c r="F6" s="103">
        <v>0.10446721905215894</v>
      </c>
      <c r="G6" s="104"/>
    </row>
    <row r="7" spans="1:7" x14ac:dyDescent="0.2">
      <c r="A7" s="101" t="s">
        <v>12</v>
      </c>
      <c r="B7" s="102">
        <v>876201</v>
      </c>
      <c r="C7" s="102">
        <v>988140</v>
      </c>
      <c r="D7" s="102">
        <v>1088855</v>
      </c>
      <c r="E7" s="102">
        <v>1148210</v>
      </c>
      <c r="F7" s="103">
        <v>0.31044132567755578</v>
      </c>
      <c r="G7" s="104"/>
    </row>
    <row r="8" spans="1:7" x14ac:dyDescent="0.2">
      <c r="A8" s="101" t="s">
        <v>13</v>
      </c>
      <c r="B8" s="102">
        <v>649831</v>
      </c>
      <c r="C8" s="102">
        <v>721657</v>
      </c>
      <c r="D8" s="102">
        <v>764161</v>
      </c>
      <c r="E8" s="102">
        <v>798958</v>
      </c>
      <c r="F8" s="103">
        <v>0.22948582015939523</v>
      </c>
      <c r="G8" s="104"/>
    </row>
    <row r="9" spans="1:7" x14ac:dyDescent="0.2">
      <c r="A9" s="105" t="s">
        <v>14</v>
      </c>
      <c r="B9" s="106">
        <v>2927612</v>
      </c>
      <c r="C9" s="106">
        <v>3199066</v>
      </c>
      <c r="D9" s="106">
        <v>3373835</v>
      </c>
      <c r="E9" s="106">
        <v>3510058</v>
      </c>
      <c r="F9" s="107">
        <v>0.19894917769157927</v>
      </c>
      <c r="G9" s="108"/>
    </row>
    <row r="10" spans="1:7" x14ac:dyDescent="0.2">
      <c r="A10" s="109" t="s">
        <v>153</v>
      </c>
      <c r="B10" s="110">
        <v>58858198</v>
      </c>
      <c r="C10" s="110">
        <v>62765235</v>
      </c>
      <c r="D10" s="110">
        <v>65269154</v>
      </c>
      <c r="E10" s="110">
        <v>69081996</v>
      </c>
      <c r="F10" s="111">
        <v>0.14169737465118337</v>
      </c>
      <c r="G10" s="104"/>
    </row>
    <row r="11" spans="1:7" x14ac:dyDescent="0.2">
      <c r="A11" s="97" t="s">
        <v>154</v>
      </c>
    </row>
    <row r="12" spans="1:7" x14ac:dyDescent="0.2">
      <c r="A12" s="98" t="s">
        <v>169</v>
      </c>
    </row>
  </sheetData>
  <hyperlinks>
    <hyperlink ref="F1" location="Sommaire!A1" display="Retour sommaire" xr:uid="{3BDE684A-628D-4D75-B5D3-9EB8BC48795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3D375-D5BB-4A41-88A0-58F2D3F5B7C7}">
  <sheetPr codeName="Feuil4"/>
  <dimension ref="A1:G16"/>
  <sheetViews>
    <sheetView zoomScaleNormal="100" workbookViewId="0">
      <pane xSplit="1" ySplit="2" topLeftCell="B3" activePane="bottomRight" state="frozen"/>
      <selection activeCell="A13" sqref="A13"/>
      <selection pane="topRight" activeCell="A13" sqref="A13"/>
      <selection pane="bottomLeft" activeCell="A13" sqref="A13"/>
      <selection pane="bottomRight" activeCell="A15" sqref="A15"/>
    </sheetView>
  </sheetViews>
  <sheetFormatPr baseColWidth="10" defaultColWidth="9.140625" defaultRowHeight="12.75" x14ac:dyDescent="0.2"/>
  <cols>
    <col min="1" max="1" width="38.28515625" style="114" customWidth="1"/>
    <col min="2" max="5" width="14.7109375" style="114" customWidth="1"/>
    <col min="6" max="6" width="16.28515625" style="114" customWidth="1"/>
    <col min="7" max="7" width="28.5703125" style="114" customWidth="1"/>
    <col min="8" max="8" width="10.140625" style="114" bestFit="1" customWidth="1"/>
    <col min="9" max="255" width="9.140625" style="114"/>
    <col min="256" max="256" width="26.7109375" style="114" customWidth="1"/>
    <col min="257" max="257" width="12.140625" style="114" customWidth="1"/>
    <col min="258" max="258" width="15.5703125" style="114" customWidth="1"/>
    <col min="259" max="259" width="29.28515625" style="114" customWidth="1"/>
    <col min="260" max="260" width="22.42578125" style="114" customWidth="1"/>
    <col min="261" max="261" width="12.5703125" style="114" customWidth="1"/>
    <col min="262" max="262" width="16.28515625" style="114" customWidth="1"/>
    <col min="263" max="263" width="28.5703125" style="114" customWidth="1"/>
    <col min="264" max="264" width="10.140625" style="114" bestFit="1" customWidth="1"/>
    <col min="265" max="511" width="9.140625" style="114"/>
    <col min="512" max="512" width="26.7109375" style="114" customWidth="1"/>
    <col min="513" max="513" width="12.140625" style="114" customWidth="1"/>
    <col min="514" max="514" width="15.5703125" style="114" customWidth="1"/>
    <col min="515" max="515" width="29.28515625" style="114" customWidth="1"/>
    <col min="516" max="516" width="22.42578125" style="114" customWidth="1"/>
    <col min="517" max="517" width="12.5703125" style="114" customWidth="1"/>
    <col min="518" max="518" width="16.28515625" style="114" customWidth="1"/>
    <col min="519" max="519" width="28.5703125" style="114" customWidth="1"/>
    <col min="520" max="520" width="10.140625" style="114" bestFit="1" customWidth="1"/>
    <col min="521" max="767" width="9.140625" style="114"/>
    <col min="768" max="768" width="26.7109375" style="114" customWidth="1"/>
    <col min="769" max="769" width="12.140625" style="114" customWidth="1"/>
    <col min="770" max="770" width="15.5703125" style="114" customWidth="1"/>
    <col min="771" max="771" width="29.28515625" style="114" customWidth="1"/>
    <col min="772" max="772" width="22.42578125" style="114" customWidth="1"/>
    <col min="773" max="773" width="12.5703125" style="114" customWidth="1"/>
    <col min="774" max="774" width="16.28515625" style="114" customWidth="1"/>
    <col min="775" max="775" width="28.5703125" style="114" customWidth="1"/>
    <col min="776" max="776" width="10.140625" style="114" bestFit="1" customWidth="1"/>
    <col min="777" max="1023" width="9.140625" style="114"/>
    <col min="1024" max="1024" width="26.7109375" style="114" customWidth="1"/>
    <col min="1025" max="1025" width="12.140625" style="114" customWidth="1"/>
    <col min="1026" max="1026" width="15.5703125" style="114" customWidth="1"/>
    <col min="1027" max="1027" width="29.28515625" style="114" customWidth="1"/>
    <col min="1028" max="1028" width="22.42578125" style="114" customWidth="1"/>
    <col min="1029" max="1029" width="12.5703125" style="114" customWidth="1"/>
    <col min="1030" max="1030" width="16.28515625" style="114" customWidth="1"/>
    <col min="1031" max="1031" width="28.5703125" style="114" customWidth="1"/>
    <col min="1032" max="1032" width="10.140625" style="114" bestFit="1" customWidth="1"/>
    <col min="1033" max="1279" width="9.140625" style="114"/>
    <col min="1280" max="1280" width="26.7109375" style="114" customWidth="1"/>
    <col min="1281" max="1281" width="12.140625" style="114" customWidth="1"/>
    <col min="1282" max="1282" width="15.5703125" style="114" customWidth="1"/>
    <col min="1283" max="1283" width="29.28515625" style="114" customWidth="1"/>
    <col min="1284" max="1284" width="22.42578125" style="114" customWidth="1"/>
    <col min="1285" max="1285" width="12.5703125" style="114" customWidth="1"/>
    <col min="1286" max="1286" width="16.28515625" style="114" customWidth="1"/>
    <col min="1287" max="1287" width="28.5703125" style="114" customWidth="1"/>
    <col min="1288" max="1288" width="10.140625" style="114" bestFit="1" customWidth="1"/>
    <col min="1289" max="1535" width="9.140625" style="114"/>
    <col min="1536" max="1536" width="26.7109375" style="114" customWidth="1"/>
    <col min="1537" max="1537" width="12.140625" style="114" customWidth="1"/>
    <col min="1538" max="1538" width="15.5703125" style="114" customWidth="1"/>
    <col min="1539" max="1539" width="29.28515625" style="114" customWidth="1"/>
    <col min="1540" max="1540" width="22.42578125" style="114" customWidth="1"/>
    <col min="1541" max="1541" width="12.5703125" style="114" customWidth="1"/>
    <col min="1542" max="1542" width="16.28515625" style="114" customWidth="1"/>
    <col min="1543" max="1543" width="28.5703125" style="114" customWidth="1"/>
    <col min="1544" max="1544" width="10.140625" style="114" bestFit="1" customWidth="1"/>
    <col min="1545" max="1791" width="9.140625" style="114"/>
    <col min="1792" max="1792" width="26.7109375" style="114" customWidth="1"/>
    <col min="1793" max="1793" width="12.140625" style="114" customWidth="1"/>
    <col min="1794" max="1794" width="15.5703125" style="114" customWidth="1"/>
    <col min="1795" max="1795" width="29.28515625" style="114" customWidth="1"/>
    <col min="1796" max="1796" width="22.42578125" style="114" customWidth="1"/>
    <col min="1797" max="1797" width="12.5703125" style="114" customWidth="1"/>
    <col min="1798" max="1798" width="16.28515625" style="114" customWidth="1"/>
    <col min="1799" max="1799" width="28.5703125" style="114" customWidth="1"/>
    <col min="1800" max="1800" width="10.140625" style="114" bestFit="1" customWidth="1"/>
    <col min="1801" max="2047" width="9.140625" style="114"/>
    <col min="2048" max="2048" width="26.7109375" style="114" customWidth="1"/>
    <col min="2049" max="2049" width="12.140625" style="114" customWidth="1"/>
    <col min="2050" max="2050" width="15.5703125" style="114" customWidth="1"/>
    <col min="2051" max="2051" width="29.28515625" style="114" customWidth="1"/>
    <col min="2052" max="2052" width="22.42578125" style="114" customWidth="1"/>
    <col min="2053" max="2053" width="12.5703125" style="114" customWidth="1"/>
    <col min="2054" max="2054" width="16.28515625" style="114" customWidth="1"/>
    <col min="2055" max="2055" width="28.5703125" style="114" customWidth="1"/>
    <col min="2056" max="2056" width="10.140625" style="114" bestFit="1" customWidth="1"/>
    <col min="2057" max="2303" width="9.140625" style="114"/>
    <col min="2304" max="2304" width="26.7109375" style="114" customWidth="1"/>
    <col min="2305" max="2305" width="12.140625" style="114" customWidth="1"/>
    <col min="2306" max="2306" width="15.5703125" style="114" customWidth="1"/>
    <col min="2307" max="2307" width="29.28515625" style="114" customWidth="1"/>
    <col min="2308" max="2308" width="22.42578125" style="114" customWidth="1"/>
    <col min="2309" max="2309" width="12.5703125" style="114" customWidth="1"/>
    <col min="2310" max="2310" width="16.28515625" style="114" customWidth="1"/>
    <col min="2311" max="2311" width="28.5703125" style="114" customWidth="1"/>
    <col min="2312" max="2312" width="10.140625" style="114" bestFit="1" customWidth="1"/>
    <col min="2313" max="2559" width="9.140625" style="114"/>
    <col min="2560" max="2560" width="26.7109375" style="114" customWidth="1"/>
    <col min="2561" max="2561" width="12.140625" style="114" customWidth="1"/>
    <col min="2562" max="2562" width="15.5703125" style="114" customWidth="1"/>
    <col min="2563" max="2563" width="29.28515625" style="114" customWidth="1"/>
    <col min="2564" max="2564" width="22.42578125" style="114" customWidth="1"/>
    <col min="2565" max="2565" width="12.5703125" style="114" customWidth="1"/>
    <col min="2566" max="2566" width="16.28515625" style="114" customWidth="1"/>
    <col min="2567" max="2567" width="28.5703125" style="114" customWidth="1"/>
    <col min="2568" max="2568" width="10.140625" style="114" bestFit="1" customWidth="1"/>
    <col min="2569" max="2815" width="9.140625" style="114"/>
    <col min="2816" max="2816" width="26.7109375" style="114" customWidth="1"/>
    <col min="2817" max="2817" width="12.140625" style="114" customWidth="1"/>
    <col min="2818" max="2818" width="15.5703125" style="114" customWidth="1"/>
    <col min="2819" max="2819" width="29.28515625" style="114" customWidth="1"/>
    <col min="2820" max="2820" width="22.42578125" style="114" customWidth="1"/>
    <col min="2821" max="2821" width="12.5703125" style="114" customWidth="1"/>
    <col min="2822" max="2822" width="16.28515625" style="114" customWidth="1"/>
    <col min="2823" max="2823" width="28.5703125" style="114" customWidth="1"/>
    <col min="2824" max="2824" width="10.140625" style="114" bestFit="1" customWidth="1"/>
    <col min="2825" max="3071" width="9.140625" style="114"/>
    <col min="3072" max="3072" width="26.7109375" style="114" customWidth="1"/>
    <col min="3073" max="3073" width="12.140625" style="114" customWidth="1"/>
    <col min="3074" max="3074" width="15.5703125" style="114" customWidth="1"/>
    <col min="3075" max="3075" width="29.28515625" style="114" customWidth="1"/>
    <col min="3076" max="3076" width="22.42578125" style="114" customWidth="1"/>
    <col min="3077" max="3077" width="12.5703125" style="114" customWidth="1"/>
    <col min="3078" max="3078" width="16.28515625" style="114" customWidth="1"/>
    <col min="3079" max="3079" width="28.5703125" style="114" customWidth="1"/>
    <col min="3080" max="3080" width="10.140625" style="114" bestFit="1" customWidth="1"/>
    <col min="3081" max="3327" width="9.140625" style="114"/>
    <col min="3328" max="3328" width="26.7109375" style="114" customWidth="1"/>
    <col min="3329" max="3329" width="12.140625" style="114" customWidth="1"/>
    <col min="3330" max="3330" width="15.5703125" style="114" customWidth="1"/>
    <col min="3331" max="3331" width="29.28515625" style="114" customWidth="1"/>
    <col min="3332" max="3332" width="22.42578125" style="114" customWidth="1"/>
    <col min="3333" max="3333" width="12.5703125" style="114" customWidth="1"/>
    <col min="3334" max="3334" width="16.28515625" style="114" customWidth="1"/>
    <col min="3335" max="3335" width="28.5703125" style="114" customWidth="1"/>
    <col min="3336" max="3336" width="10.140625" style="114" bestFit="1" customWidth="1"/>
    <col min="3337" max="3583" width="9.140625" style="114"/>
    <col min="3584" max="3584" width="26.7109375" style="114" customWidth="1"/>
    <col min="3585" max="3585" width="12.140625" style="114" customWidth="1"/>
    <col min="3586" max="3586" width="15.5703125" style="114" customWidth="1"/>
    <col min="3587" max="3587" width="29.28515625" style="114" customWidth="1"/>
    <col min="3588" max="3588" width="22.42578125" style="114" customWidth="1"/>
    <col min="3589" max="3589" width="12.5703125" style="114" customWidth="1"/>
    <col min="3590" max="3590" width="16.28515625" style="114" customWidth="1"/>
    <col min="3591" max="3591" width="28.5703125" style="114" customWidth="1"/>
    <col min="3592" max="3592" width="10.140625" style="114" bestFit="1" customWidth="1"/>
    <col min="3593" max="3839" width="9.140625" style="114"/>
    <col min="3840" max="3840" width="26.7109375" style="114" customWidth="1"/>
    <col min="3841" max="3841" width="12.140625" style="114" customWidth="1"/>
    <col min="3842" max="3842" width="15.5703125" style="114" customWidth="1"/>
    <col min="3843" max="3843" width="29.28515625" style="114" customWidth="1"/>
    <col min="3844" max="3844" width="22.42578125" style="114" customWidth="1"/>
    <col min="3845" max="3845" width="12.5703125" style="114" customWidth="1"/>
    <col min="3846" max="3846" width="16.28515625" style="114" customWidth="1"/>
    <col min="3847" max="3847" width="28.5703125" style="114" customWidth="1"/>
    <col min="3848" max="3848" width="10.140625" style="114" bestFit="1" customWidth="1"/>
    <col min="3849" max="4095" width="9.140625" style="114"/>
    <col min="4096" max="4096" width="26.7109375" style="114" customWidth="1"/>
    <col min="4097" max="4097" width="12.140625" style="114" customWidth="1"/>
    <col min="4098" max="4098" width="15.5703125" style="114" customWidth="1"/>
    <col min="4099" max="4099" width="29.28515625" style="114" customWidth="1"/>
    <col min="4100" max="4100" width="22.42578125" style="114" customWidth="1"/>
    <col min="4101" max="4101" width="12.5703125" style="114" customWidth="1"/>
    <col min="4102" max="4102" width="16.28515625" style="114" customWidth="1"/>
    <col min="4103" max="4103" width="28.5703125" style="114" customWidth="1"/>
    <col min="4104" max="4104" width="10.140625" style="114" bestFit="1" customWidth="1"/>
    <col min="4105" max="4351" width="9.140625" style="114"/>
    <col min="4352" max="4352" width="26.7109375" style="114" customWidth="1"/>
    <col min="4353" max="4353" width="12.140625" style="114" customWidth="1"/>
    <col min="4354" max="4354" width="15.5703125" style="114" customWidth="1"/>
    <col min="4355" max="4355" width="29.28515625" style="114" customWidth="1"/>
    <col min="4356" max="4356" width="22.42578125" style="114" customWidth="1"/>
    <col min="4357" max="4357" width="12.5703125" style="114" customWidth="1"/>
    <col min="4358" max="4358" width="16.28515625" style="114" customWidth="1"/>
    <col min="4359" max="4359" width="28.5703125" style="114" customWidth="1"/>
    <col min="4360" max="4360" width="10.140625" style="114" bestFit="1" customWidth="1"/>
    <col min="4361" max="4607" width="9.140625" style="114"/>
    <col min="4608" max="4608" width="26.7109375" style="114" customWidth="1"/>
    <col min="4609" max="4609" width="12.140625" style="114" customWidth="1"/>
    <col min="4610" max="4610" width="15.5703125" style="114" customWidth="1"/>
    <col min="4611" max="4611" width="29.28515625" style="114" customWidth="1"/>
    <col min="4612" max="4612" width="22.42578125" style="114" customWidth="1"/>
    <col min="4613" max="4613" width="12.5703125" style="114" customWidth="1"/>
    <col min="4614" max="4614" width="16.28515625" style="114" customWidth="1"/>
    <col min="4615" max="4615" width="28.5703125" style="114" customWidth="1"/>
    <col min="4616" max="4616" width="10.140625" style="114" bestFit="1" customWidth="1"/>
    <col min="4617" max="4863" width="9.140625" style="114"/>
    <col min="4864" max="4864" width="26.7109375" style="114" customWidth="1"/>
    <col min="4865" max="4865" width="12.140625" style="114" customWidth="1"/>
    <col min="4866" max="4866" width="15.5703125" style="114" customWidth="1"/>
    <col min="4867" max="4867" width="29.28515625" style="114" customWidth="1"/>
    <col min="4868" max="4868" width="22.42578125" style="114" customWidth="1"/>
    <col min="4869" max="4869" width="12.5703125" style="114" customWidth="1"/>
    <col min="4870" max="4870" width="16.28515625" style="114" customWidth="1"/>
    <col min="4871" max="4871" width="28.5703125" style="114" customWidth="1"/>
    <col min="4872" max="4872" width="10.140625" style="114" bestFit="1" customWidth="1"/>
    <col min="4873" max="5119" width="9.140625" style="114"/>
    <col min="5120" max="5120" width="26.7109375" style="114" customWidth="1"/>
    <col min="5121" max="5121" width="12.140625" style="114" customWidth="1"/>
    <col min="5122" max="5122" width="15.5703125" style="114" customWidth="1"/>
    <col min="5123" max="5123" width="29.28515625" style="114" customWidth="1"/>
    <col min="5124" max="5124" width="22.42578125" style="114" customWidth="1"/>
    <col min="5125" max="5125" width="12.5703125" style="114" customWidth="1"/>
    <col min="5126" max="5126" width="16.28515625" style="114" customWidth="1"/>
    <col min="5127" max="5127" width="28.5703125" style="114" customWidth="1"/>
    <col min="5128" max="5128" width="10.140625" style="114" bestFit="1" customWidth="1"/>
    <col min="5129" max="5375" width="9.140625" style="114"/>
    <col min="5376" max="5376" width="26.7109375" style="114" customWidth="1"/>
    <col min="5377" max="5377" width="12.140625" style="114" customWidth="1"/>
    <col min="5378" max="5378" width="15.5703125" style="114" customWidth="1"/>
    <col min="5379" max="5379" width="29.28515625" style="114" customWidth="1"/>
    <col min="5380" max="5380" width="22.42578125" style="114" customWidth="1"/>
    <col min="5381" max="5381" width="12.5703125" style="114" customWidth="1"/>
    <col min="5382" max="5382" width="16.28515625" style="114" customWidth="1"/>
    <col min="5383" max="5383" width="28.5703125" style="114" customWidth="1"/>
    <col min="5384" max="5384" width="10.140625" style="114" bestFit="1" customWidth="1"/>
    <col min="5385" max="5631" width="9.140625" style="114"/>
    <col min="5632" max="5632" width="26.7109375" style="114" customWidth="1"/>
    <col min="5633" max="5633" width="12.140625" style="114" customWidth="1"/>
    <col min="5634" max="5634" width="15.5703125" style="114" customWidth="1"/>
    <col min="5635" max="5635" width="29.28515625" style="114" customWidth="1"/>
    <col min="5636" max="5636" width="22.42578125" style="114" customWidth="1"/>
    <col min="5637" max="5637" width="12.5703125" style="114" customWidth="1"/>
    <col min="5638" max="5638" width="16.28515625" style="114" customWidth="1"/>
    <col min="5639" max="5639" width="28.5703125" style="114" customWidth="1"/>
    <col min="5640" max="5640" width="10.140625" style="114" bestFit="1" customWidth="1"/>
    <col min="5641" max="5887" width="9.140625" style="114"/>
    <col min="5888" max="5888" width="26.7109375" style="114" customWidth="1"/>
    <col min="5889" max="5889" width="12.140625" style="114" customWidth="1"/>
    <col min="5890" max="5890" width="15.5703125" style="114" customWidth="1"/>
    <col min="5891" max="5891" width="29.28515625" style="114" customWidth="1"/>
    <col min="5892" max="5892" width="22.42578125" style="114" customWidth="1"/>
    <col min="5893" max="5893" width="12.5703125" style="114" customWidth="1"/>
    <col min="5894" max="5894" width="16.28515625" style="114" customWidth="1"/>
    <col min="5895" max="5895" width="28.5703125" style="114" customWidth="1"/>
    <col min="5896" max="5896" width="10.140625" style="114" bestFit="1" customWidth="1"/>
    <col min="5897" max="6143" width="9.140625" style="114"/>
    <col min="6144" max="6144" width="26.7109375" style="114" customWidth="1"/>
    <col min="6145" max="6145" width="12.140625" style="114" customWidth="1"/>
    <col min="6146" max="6146" width="15.5703125" style="114" customWidth="1"/>
    <col min="6147" max="6147" width="29.28515625" style="114" customWidth="1"/>
    <col min="6148" max="6148" width="22.42578125" style="114" customWidth="1"/>
    <col min="6149" max="6149" width="12.5703125" style="114" customWidth="1"/>
    <col min="6150" max="6150" width="16.28515625" style="114" customWidth="1"/>
    <col min="6151" max="6151" width="28.5703125" style="114" customWidth="1"/>
    <col min="6152" max="6152" width="10.140625" style="114" bestFit="1" customWidth="1"/>
    <col min="6153" max="6399" width="9.140625" style="114"/>
    <col min="6400" max="6400" width="26.7109375" style="114" customWidth="1"/>
    <col min="6401" max="6401" width="12.140625" style="114" customWidth="1"/>
    <col min="6402" max="6402" width="15.5703125" style="114" customWidth="1"/>
    <col min="6403" max="6403" width="29.28515625" style="114" customWidth="1"/>
    <col min="6404" max="6404" width="22.42578125" style="114" customWidth="1"/>
    <col min="6405" max="6405" width="12.5703125" style="114" customWidth="1"/>
    <col min="6406" max="6406" width="16.28515625" style="114" customWidth="1"/>
    <col min="6407" max="6407" width="28.5703125" style="114" customWidth="1"/>
    <col min="6408" max="6408" width="10.140625" style="114" bestFit="1" customWidth="1"/>
    <col min="6409" max="6655" width="9.140625" style="114"/>
    <col min="6656" max="6656" width="26.7109375" style="114" customWidth="1"/>
    <col min="6657" max="6657" width="12.140625" style="114" customWidth="1"/>
    <col min="6658" max="6658" width="15.5703125" style="114" customWidth="1"/>
    <col min="6659" max="6659" width="29.28515625" style="114" customWidth="1"/>
    <col min="6660" max="6660" width="22.42578125" style="114" customWidth="1"/>
    <col min="6661" max="6661" width="12.5703125" style="114" customWidth="1"/>
    <col min="6662" max="6662" width="16.28515625" style="114" customWidth="1"/>
    <col min="6663" max="6663" width="28.5703125" style="114" customWidth="1"/>
    <col min="6664" max="6664" width="10.140625" style="114" bestFit="1" customWidth="1"/>
    <col min="6665" max="6911" width="9.140625" style="114"/>
    <col min="6912" max="6912" width="26.7109375" style="114" customWidth="1"/>
    <col min="6913" max="6913" width="12.140625" style="114" customWidth="1"/>
    <col min="6914" max="6914" width="15.5703125" style="114" customWidth="1"/>
    <col min="6915" max="6915" width="29.28515625" style="114" customWidth="1"/>
    <col min="6916" max="6916" width="22.42578125" style="114" customWidth="1"/>
    <col min="6917" max="6917" width="12.5703125" style="114" customWidth="1"/>
    <col min="6918" max="6918" width="16.28515625" style="114" customWidth="1"/>
    <col min="6919" max="6919" width="28.5703125" style="114" customWidth="1"/>
    <col min="6920" max="6920" width="10.140625" style="114" bestFit="1" customWidth="1"/>
    <col min="6921" max="7167" width="9.140625" style="114"/>
    <col min="7168" max="7168" width="26.7109375" style="114" customWidth="1"/>
    <col min="7169" max="7169" width="12.140625" style="114" customWidth="1"/>
    <col min="7170" max="7170" width="15.5703125" style="114" customWidth="1"/>
    <col min="7171" max="7171" width="29.28515625" style="114" customWidth="1"/>
    <col min="7172" max="7172" width="22.42578125" style="114" customWidth="1"/>
    <col min="7173" max="7173" width="12.5703125" style="114" customWidth="1"/>
    <col min="7174" max="7174" width="16.28515625" style="114" customWidth="1"/>
    <col min="7175" max="7175" width="28.5703125" style="114" customWidth="1"/>
    <col min="7176" max="7176" width="10.140625" style="114" bestFit="1" customWidth="1"/>
    <col min="7177" max="7423" width="9.140625" style="114"/>
    <col min="7424" max="7424" width="26.7109375" style="114" customWidth="1"/>
    <col min="7425" max="7425" width="12.140625" style="114" customWidth="1"/>
    <col min="7426" max="7426" width="15.5703125" style="114" customWidth="1"/>
    <col min="7427" max="7427" width="29.28515625" style="114" customWidth="1"/>
    <col min="7428" max="7428" width="22.42578125" style="114" customWidth="1"/>
    <col min="7429" max="7429" width="12.5703125" style="114" customWidth="1"/>
    <col min="7430" max="7430" width="16.28515625" style="114" customWidth="1"/>
    <col min="7431" max="7431" width="28.5703125" style="114" customWidth="1"/>
    <col min="7432" max="7432" width="10.140625" style="114" bestFit="1" customWidth="1"/>
    <col min="7433" max="7679" width="9.140625" style="114"/>
    <col min="7680" max="7680" width="26.7109375" style="114" customWidth="1"/>
    <col min="7681" max="7681" width="12.140625" style="114" customWidth="1"/>
    <col min="7682" max="7682" width="15.5703125" style="114" customWidth="1"/>
    <col min="7683" max="7683" width="29.28515625" style="114" customWidth="1"/>
    <col min="7684" max="7684" width="22.42578125" style="114" customWidth="1"/>
    <col min="7685" max="7685" width="12.5703125" style="114" customWidth="1"/>
    <col min="7686" max="7686" width="16.28515625" style="114" customWidth="1"/>
    <col min="7687" max="7687" width="28.5703125" style="114" customWidth="1"/>
    <col min="7688" max="7688" width="10.140625" style="114" bestFit="1" customWidth="1"/>
    <col min="7689" max="7935" width="9.140625" style="114"/>
    <col min="7936" max="7936" width="26.7109375" style="114" customWidth="1"/>
    <col min="7937" max="7937" width="12.140625" style="114" customWidth="1"/>
    <col min="7938" max="7938" width="15.5703125" style="114" customWidth="1"/>
    <col min="7939" max="7939" width="29.28515625" style="114" customWidth="1"/>
    <col min="7940" max="7940" width="22.42578125" style="114" customWidth="1"/>
    <col min="7941" max="7941" width="12.5703125" style="114" customWidth="1"/>
    <col min="7942" max="7942" width="16.28515625" style="114" customWidth="1"/>
    <col min="7943" max="7943" width="28.5703125" style="114" customWidth="1"/>
    <col min="7944" max="7944" width="10.140625" style="114" bestFit="1" customWidth="1"/>
    <col min="7945" max="8191" width="9.140625" style="114"/>
    <col min="8192" max="8192" width="26.7109375" style="114" customWidth="1"/>
    <col min="8193" max="8193" width="12.140625" style="114" customWidth="1"/>
    <col min="8194" max="8194" width="15.5703125" style="114" customWidth="1"/>
    <col min="8195" max="8195" width="29.28515625" style="114" customWidth="1"/>
    <col min="8196" max="8196" width="22.42578125" style="114" customWidth="1"/>
    <col min="8197" max="8197" width="12.5703125" style="114" customWidth="1"/>
    <col min="8198" max="8198" width="16.28515625" style="114" customWidth="1"/>
    <col min="8199" max="8199" width="28.5703125" style="114" customWidth="1"/>
    <col min="8200" max="8200" width="10.140625" style="114" bestFit="1" customWidth="1"/>
    <col min="8201" max="8447" width="9.140625" style="114"/>
    <col min="8448" max="8448" width="26.7109375" style="114" customWidth="1"/>
    <col min="8449" max="8449" width="12.140625" style="114" customWidth="1"/>
    <col min="8450" max="8450" width="15.5703125" style="114" customWidth="1"/>
    <col min="8451" max="8451" width="29.28515625" style="114" customWidth="1"/>
    <col min="8452" max="8452" width="22.42578125" style="114" customWidth="1"/>
    <col min="8453" max="8453" width="12.5703125" style="114" customWidth="1"/>
    <col min="8454" max="8454" width="16.28515625" style="114" customWidth="1"/>
    <col min="8455" max="8455" width="28.5703125" style="114" customWidth="1"/>
    <col min="8456" max="8456" width="10.140625" style="114" bestFit="1" customWidth="1"/>
    <col min="8457" max="8703" width="9.140625" style="114"/>
    <col min="8704" max="8704" width="26.7109375" style="114" customWidth="1"/>
    <col min="8705" max="8705" width="12.140625" style="114" customWidth="1"/>
    <col min="8706" max="8706" width="15.5703125" style="114" customWidth="1"/>
    <col min="8707" max="8707" width="29.28515625" style="114" customWidth="1"/>
    <col min="8708" max="8708" width="22.42578125" style="114" customWidth="1"/>
    <col min="8709" max="8709" width="12.5703125" style="114" customWidth="1"/>
    <col min="8710" max="8710" width="16.28515625" style="114" customWidth="1"/>
    <col min="8711" max="8711" width="28.5703125" style="114" customWidth="1"/>
    <col min="8712" max="8712" width="10.140625" style="114" bestFit="1" customWidth="1"/>
    <col min="8713" max="8959" width="9.140625" style="114"/>
    <col min="8960" max="8960" width="26.7109375" style="114" customWidth="1"/>
    <col min="8961" max="8961" width="12.140625" style="114" customWidth="1"/>
    <col min="8962" max="8962" width="15.5703125" style="114" customWidth="1"/>
    <col min="8963" max="8963" width="29.28515625" style="114" customWidth="1"/>
    <col min="8964" max="8964" width="22.42578125" style="114" customWidth="1"/>
    <col min="8965" max="8965" width="12.5703125" style="114" customWidth="1"/>
    <col min="8966" max="8966" width="16.28515625" style="114" customWidth="1"/>
    <col min="8967" max="8967" width="28.5703125" style="114" customWidth="1"/>
    <col min="8968" max="8968" width="10.140625" style="114" bestFit="1" customWidth="1"/>
    <col min="8969" max="9215" width="9.140625" style="114"/>
    <col min="9216" max="9216" width="26.7109375" style="114" customWidth="1"/>
    <col min="9217" max="9217" width="12.140625" style="114" customWidth="1"/>
    <col min="9218" max="9218" width="15.5703125" style="114" customWidth="1"/>
    <col min="9219" max="9219" width="29.28515625" style="114" customWidth="1"/>
    <col min="9220" max="9220" width="22.42578125" style="114" customWidth="1"/>
    <col min="9221" max="9221" width="12.5703125" style="114" customWidth="1"/>
    <col min="9222" max="9222" width="16.28515625" style="114" customWidth="1"/>
    <col min="9223" max="9223" width="28.5703125" style="114" customWidth="1"/>
    <col min="9224" max="9224" width="10.140625" style="114" bestFit="1" customWidth="1"/>
    <col min="9225" max="9471" width="9.140625" style="114"/>
    <col min="9472" max="9472" width="26.7109375" style="114" customWidth="1"/>
    <col min="9473" max="9473" width="12.140625" style="114" customWidth="1"/>
    <col min="9474" max="9474" width="15.5703125" style="114" customWidth="1"/>
    <col min="9475" max="9475" width="29.28515625" style="114" customWidth="1"/>
    <col min="9476" max="9476" width="22.42578125" style="114" customWidth="1"/>
    <col min="9477" max="9477" width="12.5703125" style="114" customWidth="1"/>
    <col min="9478" max="9478" width="16.28515625" style="114" customWidth="1"/>
    <col min="9479" max="9479" width="28.5703125" style="114" customWidth="1"/>
    <col min="9480" max="9480" width="10.140625" style="114" bestFit="1" customWidth="1"/>
    <col min="9481" max="9727" width="9.140625" style="114"/>
    <col min="9728" max="9728" width="26.7109375" style="114" customWidth="1"/>
    <col min="9729" max="9729" width="12.140625" style="114" customWidth="1"/>
    <col min="9730" max="9730" width="15.5703125" style="114" customWidth="1"/>
    <col min="9731" max="9731" width="29.28515625" style="114" customWidth="1"/>
    <col min="9732" max="9732" width="22.42578125" style="114" customWidth="1"/>
    <col min="9733" max="9733" width="12.5703125" style="114" customWidth="1"/>
    <col min="9734" max="9734" width="16.28515625" style="114" customWidth="1"/>
    <col min="9735" max="9735" width="28.5703125" style="114" customWidth="1"/>
    <col min="9736" max="9736" width="10.140625" style="114" bestFit="1" customWidth="1"/>
    <col min="9737" max="9983" width="9.140625" style="114"/>
    <col min="9984" max="9984" width="26.7109375" style="114" customWidth="1"/>
    <col min="9985" max="9985" width="12.140625" style="114" customWidth="1"/>
    <col min="9986" max="9986" width="15.5703125" style="114" customWidth="1"/>
    <col min="9987" max="9987" width="29.28515625" style="114" customWidth="1"/>
    <col min="9988" max="9988" width="22.42578125" style="114" customWidth="1"/>
    <col min="9989" max="9989" width="12.5703125" style="114" customWidth="1"/>
    <col min="9990" max="9990" width="16.28515625" style="114" customWidth="1"/>
    <col min="9991" max="9991" width="28.5703125" style="114" customWidth="1"/>
    <col min="9992" max="9992" width="10.140625" style="114" bestFit="1" customWidth="1"/>
    <col min="9993" max="10239" width="9.140625" style="114"/>
    <col min="10240" max="10240" width="26.7109375" style="114" customWidth="1"/>
    <col min="10241" max="10241" width="12.140625" style="114" customWidth="1"/>
    <col min="10242" max="10242" width="15.5703125" style="114" customWidth="1"/>
    <col min="10243" max="10243" width="29.28515625" style="114" customWidth="1"/>
    <col min="10244" max="10244" width="22.42578125" style="114" customWidth="1"/>
    <col min="10245" max="10245" width="12.5703125" style="114" customWidth="1"/>
    <col min="10246" max="10246" width="16.28515625" style="114" customWidth="1"/>
    <col min="10247" max="10247" width="28.5703125" style="114" customWidth="1"/>
    <col min="10248" max="10248" width="10.140625" style="114" bestFit="1" customWidth="1"/>
    <col min="10249" max="10495" width="9.140625" style="114"/>
    <col min="10496" max="10496" width="26.7109375" style="114" customWidth="1"/>
    <col min="10497" max="10497" width="12.140625" style="114" customWidth="1"/>
    <col min="10498" max="10498" width="15.5703125" style="114" customWidth="1"/>
    <col min="10499" max="10499" width="29.28515625" style="114" customWidth="1"/>
    <col min="10500" max="10500" width="22.42578125" style="114" customWidth="1"/>
    <col min="10501" max="10501" width="12.5703125" style="114" customWidth="1"/>
    <col min="10502" max="10502" width="16.28515625" style="114" customWidth="1"/>
    <col min="10503" max="10503" width="28.5703125" style="114" customWidth="1"/>
    <col min="10504" max="10504" width="10.140625" style="114" bestFit="1" customWidth="1"/>
    <col min="10505" max="10751" width="9.140625" style="114"/>
    <col min="10752" max="10752" width="26.7109375" style="114" customWidth="1"/>
    <col min="10753" max="10753" width="12.140625" style="114" customWidth="1"/>
    <col min="10754" max="10754" width="15.5703125" style="114" customWidth="1"/>
    <col min="10755" max="10755" width="29.28515625" style="114" customWidth="1"/>
    <col min="10756" max="10756" width="22.42578125" style="114" customWidth="1"/>
    <col min="10757" max="10757" width="12.5703125" style="114" customWidth="1"/>
    <col min="10758" max="10758" width="16.28515625" style="114" customWidth="1"/>
    <col min="10759" max="10759" width="28.5703125" style="114" customWidth="1"/>
    <col min="10760" max="10760" width="10.140625" style="114" bestFit="1" customWidth="1"/>
    <col min="10761" max="11007" width="9.140625" style="114"/>
    <col min="11008" max="11008" width="26.7109375" style="114" customWidth="1"/>
    <col min="11009" max="11009" width="12.140625" style="114" customWidth="1"/>
    <col min="11010" max="11010" width="15.5703125" style="114" customWidth="1"/>
    <col min="11011" max="11011" width="29.28515625" style="114" customWidth="1"/>
    <col min="11012" max="11012" width="22.42578125" style="114" customWidth="1"/>
    <col min="11013" max="11013" width="12.5703125" style="114" customWidth="1"/>
    <col min="11014" max="11014" width="16.28515625" style="114" customWidth="1"/>
    <col min="11015" max="11015" width="28.5703125" style="114" customWidth="1"/>
    <col min="11016" max="11016" width="10.140625" style="114" bestFit="1" customWidth="1"/>
    <col min="11017" max="11263" width="9.140625" style="114"/>
    <col min="11264" max="11264" width="26.7109375" style="114" customWidth="1"/>
    <col min="11265" max="11265" width="12.140625" style="114" customWidth="1"/>
    <col min="11266" max="11266" width="15.5703125" style="114" customWidth="1"/>
    <col min="11267" max="11267" width="29.28515625" style="114" customWidth="1"/>
    <col min="11268" max="11268" width="22.42578125" style="114" customWidth="1"/>
    <col min="11269" max="11269" width="12.5703125" style="114" customWidth="1"/>
    <col min="11270" max="11270" width="16.28515625" style="114" customWidth="1"/>
    <col min="11271" max="11271" width="28.5703125" style="114" customWidth="1"/>
    <col min="11272" max="11272" width="10.140625" style="114" bestFit="1" customWidth="1"/>
    <col min="11273" max="11519" width="9.140625" style="114"/>
    <col min="11520" max="11520" width="26.7109375" style="114" customWidth="1"/>
    <col min="11521" max="11521" width="12.140625" style="114" customWidth="1"/>
    <col min="11522" max="11522" width="15.5703125" style="114" customWidth="1"/>
    <col min="11523" max="11523" width="29.28515625" style="114" customWidth="1"/>
    <col min="11524" max="11524" width="22.42578125" style="114" customWidth="1"/>
    <col min="11525" max="11525" width="12.5703125" style="114" customWidth="1"/>
    <col min="11526" max="11526" width="16.28515625" style="114" customWidth="1"/>
    <col min="11527" max="11527" width="28.5703125" style="114" customWidth="1"/>
    <col min="11528" max="11528" width="10.140625" style="114" bestFit="1" customWidth="1"/>
    <col min="11529" max="11775" width="9.140625" style="114"/>
    <col min="11776" max="11776" width="26.7109375" style="114" customWidth="1"/>
    <col min="11777" max="11777" width="12.140625" style="114" customWidth="1"/>
    <col min="11778" max="11778" width="15.5703125" style="114" customWidth="1"/>
    <col min="11779" max="11779" width="29.28515625" style="114" customWidth="1"/>
    <col min="11780" max="11780" width="22.42578125" style="114" customWidth="1"/>
    <col min="11781" max="11781" width="12.5703125" style="114" customWidth="1"/>
    <col min="11782" max="11782" width="16.28515625" style="114" customWidth="1"/>
    <col min="11783" max="11783" width="28.5703125" style="114" customWidth="1"/>
    <col min="11784" max="11784" width="10.140625" style="114" bestFit="1" customWidth="1"/>
    <col min="11785" max="12031" width="9.140625" style="114"/>
    <col min="12032" max="12032" width="26.7109375" style="114" customWidth="1"/>
    <col min="12033" max="12033" width="12.140625" style="114" customWidth="1"/>
    <col min="12034" max="12034" width="15.5703125" style="114" customWidth="1"/>
    <col min="12035" max="12035" width="29.28515625" style="114" customWidth="1"/>
    <col min="12036" max="12036" width="22.42578125" style="114" customWidth="1"/>
    <col min="12037" max="12037" width="12.5703125" style="114" customWidth="1"/>
    <col min="12038" max="12038" width="16.28515625" style="114" customWidth="1"/>
    <col min="12039" max="12039" width="28.5703125" style="114" customWidth="1"/>
    <col min="12040" max="12040" width="10.140625" style="114" bestFit="1" customWidth="1"/>
    <col min="12041" max="12287" width="9.140625" style="114"/>
    <col min="12288" max="12288" width="26.7109375" style="114" customWidth="1"/>
    <col min="12289" max="12289" width="12.140625" style="114" customWidth="1"/>
    <col min="12290" max="12290" width="15.5703125" style="114" customWidth="1"/>
    <col min="12291" max="12291" width="29.28515625" style="114" customWidth="1"/>
    <col min="12292" max="12292" width="22.42578125" style="114" customWidth="1"/>
    <col min="12293" max="12293" width="12.5703125" style="114" customWidth="1"/>
    <col min="12294" max="12294" width="16.28515625" style="114" customWidth="1"/>
    <col min="12295" max="12295" width="28.5703125" style="114" customWidth="1"/>
    <col min="12296" max="12296" width="10.140625" style="114" bestFit="1" customWidth="1"/>
    <col min="12297" max="12543" width="9.140625" style="114"/>
    <col min="12544" max="12544" width="26.7109375" style="114" customWidth="1"/>
    <col min="12545" max="12545" width="12.140625" style="114" customWidth="1"/>
    <col min="12546" max="12546" width="15.5703125" style="114" customWidth="1"/>
    <col min="12547" max="12547" width="29.28515625" style="114" customWidth="1"/>
    <col min="12548" max="12548" width="22.42578125" style="114" customWidth="1"/>
    <col min="12549" max="12549" width="12.5703125" style="114" customWidth="1"/>
    <col min="12550" max="12550" width="16.28515625" style="114" customWidth="1"/>
    <col min="12551" max="12551" width="28.5703125" style="114" customWidth="1"/>
    <col min="12552" max="12552" width="10.140625" style="114" bestFit="1" customWidth="1"/>
    <col min="12553" max="12799" width="9.140625" style="114"/>
    <col min="12800" max="12800" width="26.7109375" style="114" customWidth="1"/>
    <col min="12801" max="12801" width="12.140625" style="114" customWidth="1"/>
    <col min="12802" max="12802" width="15.5703125" style="114" customWidth="1"/>
    <col min="12803" max="12803" width="29.28515625" style="114" customWidth="1"/>
    <col min="12804" max="12804" width="22.42578125" style="114" customWidth="1"/>
    <col min="12805" max="12805" width="12.5703125" style="114" customWidth="1"/>
    <col min="12806" max="12806" width="16.28515625" style="114" customWidth="1"/>
    <col min="12807" max="12807" width="28.5703125" style="114" customWidth="1"/>
    <col min="12808" max="12808" width="10.140625" style="114" bestFit="1" customWidth="1"/>
    <col min="12809" max="13055" width="9.140625" style="114"/>
    <col min="13056" max="13056" width="26.7109375" style="114" customWidth="1"/>
    <col min="13057" max="13057" width="12.140625" style="114" customWidth="1"/>
    <col min="13058" max="13058" width="15.5703125" style="114" customWidth="1"/>
    <col min="13059" max="13059" width="29.28515625" style="114" customWidth="1"/>
    <col min="13060" max="13060" width="22.42578125" style="114" customWidth="1"/>
    <col min="13061" max="13061" width="12.5703125" style="114" customWidth="1"/>
    <col min="13062" max="13062" width="16.28515625" style="114" customWidth="1"/>
    <col min="13063" max="13063" width="28.5703125" style="114" customWidth="1"/>
    <col min="13064" max="13064" width="10.140625" style="114" bestFit="1" customWidth="1"/>
    <col min="13065" max="13311" width="9.140625" style="114"/>
    <col min="13312" max="13312" width="26.7109375" style="114" customWidth="1"/>
    <col min="13313" max="13313" width="12.140625" style="114" customWidth="1"/>
    <col min="13314" max="13314" width="15.5703125" style="114" customWidth="1"/>
    <col min="13315" max="13315" width="29.28515625" style="114" customWidth="1"/>
    <col min="13316" max="13316" width="22.42578125" style="114" customWidth="1"/>
    <col min="13317" max="13317" width="12.5703125" style="114" customWidth="1"/>
    <col min="13318" max="13318" width="16.28515625" style="114" customWidth="1"/>
    <col min="13319" max="13319" width="28.5703125" style="114" customWidth="1"/>
    <col min="13320" max="13320" width="10.140625" style="114" bestFit="1" customWidth="1"/>
    <col min="13321" max="13567" width="9.140625" style="114"/>
    <col min="13568" max="13568" width="26.7109375" style="114" customWidth="1"/>
    <col min="13569" max="13569" width="12.140625" style="114" customWidth="1"/>
    <col min="13570" max="13570" width="15.5703125" style="114" customWidth="1"/>
    <col min="13571" max="13571" width="29.28515625" style="114" customWidth="1"/>
    <col min="13572" max="13572" width="22.42578125" style="114" customWidth="1"/>
    <col min="13573" max="13573" width="12.5703125" style="114" customWidth="1"/>
    <col min="13574" max="13574" width="16.28515625" style="114" customWidth="1"/>
    <col min="13575" max="13575" width="28.5703125" style="114" customWidth="1"/>
    <col min="13576" max="13576" width="10.140625" style="114" bestFit="1" customWidth="1"/>
    <col min="13577" max="13823" width="9.140625" style="114"/>
    <col min="13824" max="13824" width="26.7109375" style="114" customWidth="1"/>
    <col min="13825" max="13825" width="12.140625" style="114" customWidth="1"/>
    <col min="13826" max="13826" width="15.5703125" style="114" customWidth="1"/>
    <col min="13827" max="13827" width="29.28515625" style="114" customWidth="1"/>
    <col min="13828" max="13828" width="22.42578125" style="114" customWidth="1"/>
    <col min="13829" max="13829" width="12.5703125" style="114" customWidth="1"/>
    <col min="13830" max="13830" width="16.28515625" style="114" customWidth="1"/>
    <col min="13831" max="13831" width="28.5703125" style="114" customWidth="1"/>
    <col min="13832" max="13832" width="10.140625" style="114" bestFit="1" customWidth="1"/>
    <col min="13833" max="14079" width="9.140625" style="114"/>
    <col min="14080" max="14080" width="26.7109375" style="114" customWidth="1"/>
    <col min="14081" max="14081" width="12.140625" style="114" customWidth="1"/>
    <col min="14082" max="14082" width="15.5703125" style="114" customWidth="1"/>
    <col min="14083" max="14083" width="29.28515625" style="114" customWidth="1"/>
    <col min="14084" max="14084" width="22.42578125" style="114" customWidth="1"/>
    <col min="14085" max="14085" width="12.5703125" style="114" customWidth="1"/>
    <col min="14086" max="14086" width="16.28515625" style="114" customWidth="1"/>
    <col min="14087" max="14087" width="28.5703125" style="114" customWidth="1"/>
    <col min="14088" max="14088" width="10.140625" style="114" bestFit="1" customWidth="1"/>
    <col min="14089" max="14335" width="9.140625" style="114"/>
    <col min="14336" max="14336" width="26.7109375" style="114" customWidth="1"/>
    <col min="14337" max="14337" width="12.140625" style="114" customWidth="1"/>
    <col min="14338" max="14338" width="15.5703125" style="114" customWidth="1"/>
    <col min="14339" max="14339" width="29.28515625" style="114" customWidth="1"/>
    <col min="14340" max="14340" width="22.42578125" style="114" customWidth="1"/>
    <col min="14341" max="14341" width="12.5703125" style="114" customWidth="1"/>
    <col min="14342" max="14342" width="16.28515625" style="114" customWidth="1"/>
    <col min="14343" max="14343" width="28.5703125" style="114" customWidth="1"/>
    <col min="14344" max="14344" width="10.140625" style="114" bestFit="1" customWidth="1"/>
    <col min="14345" max="14591" width="9.140625" style="114"/>
    <col min="14592" max="14592" width="26.7109375" style="114" customWidth="1"/>
    <col min="14593" max="14593" width="12.140625" style="114" customWidth="1"/>
    <col min="14594" max="14594" width="15.5703125" style="114" customWidth="1"/>
    <col min="14595" max="14595" width="29.28515625" style="114" customWidth="1"/>
    <col min="14596" max="14596" width="22.42578125" style="114" customWidth="1"/>
    <col min="14597" max="14597" width="12.5703125" style="114" customWidth="1"/>
    <col min="14598" max="14598" width="16.28515625" style="114" customWidth="1"/>
    <col min="14599" max="14599" width="28.5703125" style="114" customWidth="1"/>
    <col min="14600" max="14600" width="10.140625" style="114" bestFit="1" customWidth="1"/>
    <col min="14601" max="14847" width="9.140625" style="114"/>
    <col min="14848" max="14848" width="26.7109375" style="114" customWidth="1"/>
    <col min="14849" max="14849" width="12.140625" style="114" customWidth="1"/>
    <col min="14850" max="14850" width="15.5703125" style="114" customWidth="1"/>
    <col min="14851" max="14851" width="29.28515625" style="114" customWidth="1"/>
    <col min="14852" max="14852" width="22.42578125" style="114" customWidth="1"/>
    <col min="14853" max="14853" width="12.5703125" style="114" customWidth="1"/>
    <col min="14854" max="14854" width="16.28515625" style="114" customWidth="1"/>
    <col min="14855" max="14855" width="28.5703125" style="114" customWidth="1"/>
    <col min="14856" max="14856" width="10.140625" style="114" bestFit="1" customWidth="1"/>
    <col min="14857" max="15103" width="9.140625" style="114"/>
    <col min="15104" max="15104" width="26.7109375" style="114" customWidth="1"/>
    <col min="15105" max="15105" width="12.140625" style="114" customWidth="1"/>
    <col min="15106" max="15106" width="15.5703125" style="114" customWidth="1"/>
    <col min="15107" max="15107" width="29.28515625" style="114" customWidth="1"/>
    <col min="15108" max="15108" width="22.42578125" style="114" customWidth="1"/>
    <col min="15109" max="15109" width="12.5703125" style="114" customWidth="1"/>
    <col min="15110" max="15110" width="16.28515625" style="114" customWidth="1"/>
    <col min="15111" max="15111" width="28.5703125" style="114" customWidth="1"/>
    <col min="15112" max="15112" width="10.140625" style="114" bestFit="1" customWidth="1"/>
    <col min="15113" max="15359" width="9.140625" style="114"/>
    <col min="15360" max="15360" width="26.7109375" style="114" customWidth="1"/>
    <col min="15361" max="15361" width="12.140625" style="114" customWidth="1"/>
    <col min="15362" max="15362" width="15.5703125" style="114" customWidth="1"/>
    <col min="15363" max="15363" width="29.28515625" style="114" customWidth="1"/>
    <col min="15364" max="15364" width="22.42578125" style="114" customWidth="1"/>
    <col min="15365" max="15365" width="12.5703125" style="114" customWidth="1"/>
    <col min="15366" max="15366" width="16.28515625" style="114" customWidth="1"/>
    <col min="15367" max="15367" width="28.5703125" style="114" customWidth="1"/>
    <col min="15368" max="15368" width="10.140625" style="114" bestFit="1" customWidth="1"/>
    <col min="15369" max="15615" width="9.140625" style="114"/>
    <col min="15616" max="15616" width="26.7109375" style="114" customWidth="1"/>
    <col min="15617" max="15617" width="12.140625" style="114" customWidth="1"/>
    <col min="15618" max="15618" width="15.5703125" style="114" customWidth="1"/>
    <col min="15619" max="15619" width="29.28515625" style="114" customWidth="1"/>
    <col min="15620" max="15620" width="22.42578125" style="114" customWidth="1"/>
    <col min="15621" max="15621" width="12.5703125" style="114" customWidth="1"/>
    <col min="15622" max="15622" width="16.28515625" style="114" customWidth="1"/>
    <col min="15623" max="15623" width="28.5703125" style="114" customWidth="1"/>
    <col min="15624" max="15624" width="10.140625" style="114" bestFit="1" customWidth="1"/>
    <col min="15625" max="15871" width="9.140625" style="114"/>
    <col min="15872" max="15872" width="26.7109375" style="114" customWidth="1"/>
    <col min="15873" max="15873" width="12.140625" style="114" customWidth="1"/>
    <col min="15874" max="15874" width="15.5703125" style="114" customWidth="1"/>
    <col min="15875" max="15875" width="29.28515625" style="114" customWidth="1"/>
    <col min="15876" max="15876" width="22.42578125" style="114" customWidth="1"/>
    <col min="15877" max="15877" width="12.5703125" style="114" customWidth="1"/>
    <col min="15878" max="15878" width="16.28515625" style="114" customWidth="1"/>
    <col min="15879" max="15879" width="28.5703125" style="114" customWidth="1"/>
    <col min="15880" max="15880" width="10.140625" style="114" bestFit="1" customWidth="1"/>
    <col min="15881" max="16127" width="9.140625" style="114"/>
    <col min="16128" max="16128" width="26.7109375" style="114" customWidth="1"/>
    <col min="16129" max="16129" width="12.140625" style="114" customWidth="1"/>
    <col min="16130" max="16130" width="15.5703125" style="114" customWidth="1"/>
    <col min="16131" max="16131" width="29.28515625" style="114" customWidth="1"/>
    <col min="16132" max="16132" width="22.42578125" style="114" customWidth="1"/>
    <col min="16133" max="16133" width="12.5703125" style="114" customWidth="1"/>
    <col min="16134" max="16134" width="16.28515625" style="114" customWidth="1"/>
    <col min="16135" max="16135" width="28.5703125" style="114" customWidth="1"/>
    <col min="16136" max="16136" width="10.140625" style="114" bestFit="1" customWidth="1"/>
    <col min="16137" max="16384" width="9.140625" style="114"/>
  </cols>
  <sheetData>
    <row r="1" spans="1:7" ht="15" x14ac:dyDescent="0.2">
      <c r="A1" s="112" t="s">
        <v>1211</v>
      </c>
      <c r="B1" s="113"/>
      <c r="C1" s="113"/>
      <c r="D1" s="113"/>
      <c r="E1" s="53" t="s">
        <v>82</v>
      </c>
      <c r="F1" s="113"/>
      <c r="G1" s="113"/>
    </row>
    <row r="2" spans="1:7" x14ac:dyDescent="0.2">
      <c r="A2" s="112"/>
      <c r="B2" s="113"/>
      <c r="C2" s="113"/>
      <c r="D2" s="113"/>
      <c r="E2" s="113"/>
      <c r="F2" s="113"/>
      <c r="G2" s="113"/>
    </row>
    <row r="3" spans="1:7" ht="51" x14ac:dyDescent="0.2">
      <c r="A3" s="115"/>
      <c r="B3" s="116" t="s">
        <v>170</v>
      </c>
      <c r="C3" s="116" t="s">
        <v>155</v>
      </c>
      <c r="D3" s="116" t="s">
        <v>156</v>
      </c>
      <c r="E3" s="116" t="s">
        <v>157</v>
      </c>
    </row>
    <row r="4" spans="1:7" x14ac:dyDescent="0.2">
      <c r="A4" s="117" t="s">
        <v>158</v>
      </c>
      <c r="B4" s="118">
        <v>605229</v>
      </c>
      <c r="C4" s="118">
        <v>50070</v>
      </c>
      <c r="D4" s="119">
        <v>1.9873079755529488</v>
      </c>
      <c r="E4" s="119">
        <v>3.3372746989654249</v>
      </c>
    </row>
    <row r="5" spans="1:7" x14ac:dyDescent="0.2">
      <c r="A5" s="119" t="s">
        <v>159</v>
      </c>
      <c r="B5" s="118">
        <v>646775</v>
      </c>
      <c r="C5" s="118">
        <v>75423</v>
      </c>
      <c r="D5" s="119">
        <v>2.1237269130994356</v>
      </c>
      <c r="E5" s="119">
        <v>5.0271074419826087</v>
      </c>
    </row>
    <row r="6" spans="1:7" x14ac:dyDescent="0.2">
      <c r="A6" s="119" t="s">
        <v>160</v>
      </c>
      <c r="B6" s="119">
        <v>2796891</v>
      </c>
      <c r="C6" s="119">
        <v>120135</v>
      </c>
      <c r="D6" s="119">
        <v>9.1837697649191661</v>
      </c>
      <c r="E6" s="119">
        <v>8.0072597555464622</v>
      </c>
    </row>
    <row r="7" spans="1:7" x14ac:dyDescent="0.2">
      <c r="A7" s="119" t="s">
        <v>161</v>
      </c>
      <c r="B7" s="118">
        <v>1944034</v>
      </c>
      <c r="C7" s="118">
        <v>102973</v>
      </c>
      <c r="D7" s="119">
        <v>6.3833594770675255</v>
      </c>
      <c r="E7" s="119">
        <v>6.8633750264942419</v>
      </c>
    </row>
    <row r="8" spans="1:7" x14ac:dyDescent="0.2">
      <c r="A8" s="119" t="s">
        <v>162</v>
      </c>
      <c r="B8" s="118">
        <v>15218175</v>
      </c>
      <c r="C8" s="118">
        <v>675431</v>
      </c>
      <c r="D8" s="119">
        <v>49.96984703452825</v>
      </c>
      <c r="E8" s="119">
        <v>45.01894921503726</v>
      </c>
    </row>
    <row r="9" spans="1:7" x14ac:dyDescent="0.2">
      <c r="A9" s="119" t="s">
        <v>163</v>
      </c>
      <c r="B9" s="118">
        <v>9243614</v>
      </c>
      <c r="C9" s="118">
        <v>476294</v>
      </c>
      <c r="D9" s="119">
        <v>30.351995401960075</v>
      </c>
      <c r="E9" s="119">
        <v>31.746033861973999</v>
      </c>
    </row>
    <row r="10" spans="1:7" x14ac:dyDescent="0.2">
      <c r="A10" s="120" t="s">
        <v>121</v>
      </c>
      <c r="B10" s="120">
        <v>30454716</v>
      </c>
      <c r="C10" s="120">
        <v>1500326</v>
      </c>
      <c r="D10" s="120">
        <v>100</v>
      </c>
      <c r="E10" s="120">
        <v>100</v>
      </c>
      <c r="F10" s="121"/>
    </row>
    <row r="11" spans="1:7" x14ac:dyDescent="0.2">
      <c r="A11" s="122" t="s">
        <v>164</v>
      </c>
      <c r="B11" s="123"/>
    </row>
    <row r="12" spans="1:7" x14ac:dyDescent="0.2">
      <c r="A12" s="124" t="s">
        <v>165</v>
      </c>
    </row>
    <row r="13" spans="1:7" x14ac:dyDescent="0.2">
      <c r="A13" s="125" t="s">
        <v>166</v>
      </c>
    </row>
    <row r="14" spans="1:7" ht="15" x14ac:dyDescent="0.25">
      <c r="A14" s="126"/>
    </row>
    <row r="15" spans="1:7" x14ac:dyDescent="0.2">
      <c r="B15" s="127"/>
    </row>
    <row r="16" spans="1:7" x14ac:dyDescent="0.2">
      <c r="A16" s="646"/>
      <c r="B16" s="646"/>
      <c r="C16" s="646"/>
      <c r="D16" s="646"/>
    </row>
  </sheetData>
  <mergeCells count="1">
    <mergeCell ref="A16:D16"/>
  </mergeCells>
  <hyperlinks>
    <hyperlink ref="E1" location="Sommaire!A1" display="Retour sommaire" xr:uid="{90E27C3F-3408-4490-ACDD-BFBD46F8F5EF}"/>
  </hyperlinks>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BA286-D535-4913-B2FC-C4ECD791A6B7}">
  <sheetPr codeName="Feuil5"/>
  <dimension ref="A1:N22"/>
  <sheetViews>
    <sheetView showGridLines="0" zoomScaleNormal="100" workbookViewId="0"/>
  </sheetViews>
  <sheetFormatPr baseColWidth="10" defaultColWidth="11.42578125" defaultRowHeight="12.75" x14ac:dyDescent="0.2"/>
  <cols>
    <col min="1" max="1" width="23.7109375" style="129" customWidth="1"/>
    <col min="2" max="16384" width="11.42578125" style="129"/>
  </cols>
  <sheetData>
    <row r="1" spans="1:14" ht="15" x14ac:dyDescent="0.2">
      <c r="A1" s="185" t="s">
        <v>257</v>
      </c>
      <c r="N1" s="53" t="s">
        <v>82</v>
      </c>
    </row>
    <row r="2" spans="1:14" x14ac:dyDescent="0.2">
      <c r="A2" s="185"/>
    </row>
    <row r="3" spans="1:14" x14ac:dyDescent="0.2">
      <c r="A3" s="128" t="s">
        <v>171</v>
      </c>
    </row>
    <row r="4" spans="1:14" x14ac:dyDescent="0.2">
      <c r="A4" s="128"/>
    </row>
    <row r="5" spans="1:14" x14ac:dyDescent="0.2">
      <c r="A5" s="130" t="s">
        <v>172</v>
      </c>
    </row>
    <row r="6" spans="1:14" x14ac:dyDescent="0.2">
      <c r="A6" s="131"/>
      <c r="B6" s="132" t="s">
        <v>173</v>
      </c>
      <c r="C6" s="132" t="s">
        <v>174</v>
      </c>
      <c r="D6" s="132" t="s">
        <v>175</v>
      </c>
      <c r="E6" s="133" t="s">
        <v>176</v>
      </c>
      <c r="F6" s="132" t="s">
        <v>177</v>
      </c>
      <c r="G6" s="132" t="s">
        <v>178</v>
      </c>
      <c r="H6" s="132" t="s">
        <v>179</v>
      </c>
      <c r="I6" s="132" t="s">
        <v>180</v>
      </c>
      <c r="J6" s="132" t="s">
        <v>181</v>
      </c>
      <c r="K6" s="132" t="s">
        <v>182</v>
      </c>
      <c r="L6" s="132" t="s">
        <v>183</v>
      </c>
      <c r="M6" s="132" t="s">
        <v>184</v>
      </c>
    </row>
    <row r="7" spans="1:14" x14ac:dyDescent="0.2">
      <c r="A7" s="134" t="s">
        <v>185</v>
      </c>
      <c r="B7" s="135">
        <v>106.04716666666668</v>
      </c>
      <c r="C7" s="135">
        <v>84.90149999999997</v>
      </c>
      <c r="D7" s="135">
        <v>67.163499999999985</v>
      </c>
      <c r="E7" s="135">
        <v>70.648333333333326</v>
      </c>
      <c r="F7" s="135">
        <v>66.178500000000014</v>
      </c>
      <c r="G7" s="135">
        <v>56.89800000000001</v>
      </c>
      <c r="H7" s="135">
        <v>54.728666666666662</v>
      </c>
      <c r="I7" s="135">
        <v>58.930166666666672</v>
      </c>
      <c r="J7" s="135">
        <v>67.13966666666667</v>
      </c>
      <c r="K7" s="135">
        <v>101.07616666666662</v>
      </c>
      <c r="L7" s="135">
        <v>110.24233333333333</v>
      </c>
      <c r="M7" s="135">
        <v>117.42550000000003</v>
      </c>
    </row>
    <row r="8" spans="1:14" x14ac:dyDescent="0.2">
      <c r="A8" s="136">
        <v>2023</v>
      </c>
      <c r="B8" s="135">
        <v>125.48</v>
      </c>
      <c r="C8" s="135">
        <v>135.97</v>
      </c>
      <c r="D8" s="135">
        <v>93.334999999999994</v>
      </c>
      <c r="E8" s="135">
        <v>78.510000000000005</v>
      </c>
      <c r="F8" s="135">
        <v>83.78</v>
      </c>
      <c r="G8" s="135">
        <v>41.59</v>
      </c>
      <c r="H8" s="135">
        <v>57.54</v>
      </c>
      <c r="I8" s="135">
        <v>70.510000000000005</v>
      </c>
      <c r="J8" s="135">
        <v>76.584999999999994</v>
      </c>
      <c r="K8" s="135">
        <v>117.09</v>
      </c>
      <c r="L8" s="135">
        <v>75.194999999999993</v>
      </c>
      <c r="M8" s="135">
        <v>55.875</v>
      </c>
    </row>
    <row r="9" spans="1:14" x14ac:dyDescent="0.2">
      <c r="A9" s="137">
        <v>2024</v>
      </c>
      <c r="B9" s="138">
        <v>214.14000000000001</v>
      </c>
      <c r="C9" s="138">
        <v>67.295000000000002</v>
      </c>
      <c r="D9" s="138">
        <v>24.839999999999996</v>
      </c>
      <c r="E9" s="138">
        <v>53.500000000000014</v>
      </c>
      <c r="F9" s="138">
        <v>43.66</v>
      </c>
      <c r="G9" s="138">
        <v>44.734999999999999</v>
      </c>
      <c r="H9" s="138">
        <v>62.674999999999997</v>
      </c>
      <c r="I9" s="138">
        <v>41.765000000000001</v>
      </c>
      <c r="J9" s="138">
        <v>95.355962505584969</v>
      </c>
      <c r="K9" s="138">
        <v>89.247059039791651</v>
      </c>
      <c r="L9" s="138">
        <v>95.77000000000001</v>
      </c>
      <c r="M9" s="138">
        <v>109.58000000000001</v>
      </c>
    </row>
    <row r="10" spans="1:14" x14ac:dyDescent="0.2">
      <c r="A10" s="139" t="s">
        <v>186</v>
      </c>
      <c r="B10" s="140"/>
      <c r="C10" s="140"/>
      <c r="D10" s="140"/>
      <c r="E10" s="140"/>
      <c r="F10" s="140"/>
      <c r="G10" s="140"/>
      <c r="H10" s="140"/>
      <c r="I10" s="140"/>
      <c r="J10" s="140"/>
      <c r="K10" s="140"/>
      <c r="L10" s="140"/>
      <c r="M10" s="140"/>
    </row>
    <row r="11" spans="1:14" x14ac:dyDescent="0.2">
      <c r="A11" s="141" t="s">
        <v>187</v>
      </c>
    </row>
    <row r="14" spans="1:14" ht="15" x14ac:dyDescent="0.2">
      <c r="A14" s="142" t="s">
        <v>188</v>
      </c>
      <c r="B14" s="143"/>
      <c r="C14" s="143"/>
      <c r="D14" s="143"/>
      <c r="E14" s="143"/>
      <c r="F14" s="143"/>
      <c r="G14" s="143"/>
      <c r="H14" s="143"/>
      <c r="I14" s="143"/>
      <c r="J14" s="143"/>
      <c r="K14" s="143"/>
      <c r="L14" s="143"/>
      <c r="M14" s="53"/>
    </row>
    <row r="15" spans="1:14" x14ac:dyDescent="0.2">
      <c r="A15" s="142"/>
      <c r="B15" s="143"/>
      <c r="C15" s="143"/>
      <c r="D15" s="143"/>
      <c r="E15" s="143"/>
      <c r="F15" s="143"/>
      <c r="G15" s="143"/>
      <c r="H15" s="143"/>
      <c r="I15" s="143"/>
      <c r="J15" s="143"/>
      <c r="K15" s="143"/>
      <c r="L15" s="143"/>
      <c r="M15" s="143"/>
    </row>
    <row r="16" spans="1:14" x14ac:dyDescent="0.2">
      <c r="A16" s="145" t="s">
        <v>189</v>
      </c>
      <c r="B16" s="144"/>
      <c r="C16" s="144"/>
      <c r="D16" s="144"/>
      <c r="E16" s="144"/>
      <c r="F16" s="144"/>
      <c r="G16" s="144"/>
      <c r="H16" s="144"/>
      <c r="I16" s="144"/>
      <c r="J16" s="144"/>
      <c r="K16" s="144"/>
      <c r="L16" s="144"/>
      <c r="M16" s="144"/>
    </row>
    <row r="17" spans="1:13" x14ac:dyDescent="0.2">
      <c r="A17" s="146"/>
      <c r="B17" s="147" t="s">
        <v>173</v>
      </c>
      <c r="C17" s="147" t="s">
        <v>174</v>
      </c>
      <c r="D17" s="147" t="s">
        <v>175</v>
      </c>
      <c r="E17" s="148" t="s">
        <v>176</v>
      </c>
      <c r="F17" s="147" t="s">
        <v>177</v>
      </c>
      <c r="G17" s="147" t="s">
        <v>178</v>
      </c>
      <c r="H17" s="147" t="s">
        <v>179</v>
      </c>
      <c r="I17" s="147" t="s">
        <v>180</v>
      </c>
      <c r="J17" s="147" t="s">
        <v>181</v>
      </c>
      <c r="K17" s="147" t="s">
        <v>182</v>
      </c>
      <c r="L17" s="147" t="s">
        <v>183</v>
      </c>
      <c r="M17" s="147" t="s">
        <v>184</v>
      </c>
    </row>
    <row r="18" spans="1:13" x14ac:dyDescent="0.2">
      <c r="A18" s="149" t="s">
        <v>190</v>
      </c>
      <c r="B18" s="150">
        <v>6.2533333333333339</v>
      </c>
      <c r="C18" s="150">
        <v>6.4666666666666659</v>
      </c>
      <c r="D18" s="150">
        <v>8.3166666666666682</v>
      </c>
      <c r="E18" s="150">
        <v>10.233333333333333</v>
      </c>
      <c r="F18" s="150">
        <v>13.225</v>
      </c>
      <c r="G18" s="150">
        <v>16.024999999999999</v>
      </c>
      <c r="H18" s="150">
        <v>17.833333333333336</v>
      </c>
      <c r="I18" s="150">
        <v>17.900000000000002</v>
      </c>
      <c r="J18" s="150">
        <v>15.725</v>
      </c>
      <c r="K18" s="150">
        <v>12.683333333333335</v>
      </c>
      <c r="L18" s="150">
        <v>9.1083333333333343</v>
      </c>
      <c r="M18" s="150">
        <v>6.7249999999999988</v>
      </c>
    </row>
    <row r="19" spans="1:13" x14ac:dyDescent="0.2">
      <c r="A19" s="151">
        <v>2023</v>
      </c>
      <c r="B19" s="150">
        <v>6.05</v>
      </c>
      <c r="C19" s="150">
        <v>9.73</v>
      </c>
      <c r="D19" s="150">
        <v>9.375</v>
      </c>
      <c r="E19" s="150">
        <v>10.885</v>
      </c>
      <c r="F19" s="150">
        <v>14.05</v>
      </c>
      <c r="G19" s="150">
        <v>15.654999999999999</v>
      </c>
      <c r="H19" s="150">
        <v>17.795000000000002</v>
      </c>
      <c r="I19" s="150">
        <v>18.535</v>
      </c>
      <c r="J19" s="150">
        <v>15.175000000000001</v>
      </c>
      <c r="K19" s="150">
        <v>13.355</v>
      </c>
      <c r="L19" s="150">
        <v>10.005000000000001</v>
      </c>
      <c r="M19" s="150">
        <v>7.65</v>
      </c>
    </row>
    <row r="20" spans="1:13" x14ac:dyDescent="0.2">
      <c r="A20" s="152">
        <v>2024</v>
      </c>
      <c r="B20" s="153">
        <v>5.3650000000000002</v>
      </c>
      <c r="C20" s="153">
        <v>6.8900000000000006</v>
      </c>
      <c r="D20" s="153">
        <v>9.1549999999999976</v>
      </c>
      <c r="E20" s="153">
        <v>12.635</v>
      </c>
      <c r="F20" s="153">
        <v>14.660000000000002</v>
      </c>
      <c r="G20" s="153">
        <v>18.674999999999997</v>
      </c>
      <c r="H20" s="153">
        <v>18.950000000000003</v>
      </c>
      <c r="I20" s="153">
        <v>19.36</v>
      </c>
      <c r="J20" s="153">
        <v>15.484999999999999</v>
      </c>
      <c r="K20" s="153">
        <v>13.125</v>
      </c>
      <c r="L20" s="153">
        <v>10.59</v>
      </c>
      <c r="M20" s="153">
        <v>7.4549999999999983</v>
      </c>
    </row>
    <row r="21" spans="1:13" x14ac:dyDescent="0.2">
      <c r="A21" s="154" t="s">
        <v>186</v>
      </c>
      <c r="B21" s="155"/>
      <c r="C21" s="155"/>
      <c r="D21" s="155"/>
      <c r="E21" s="155"/>
      <c r="F21" s="155"/>
      <c r="G21" s="155"/>
      <c r="H21" s="155"/>
      <c r="I21" s="155"/>
      <c r="J21" s="155"/>
      <c r="K21" s="155"/>
      <c r="L21" s="155"/>
      <c r="M21" s="155"/>
    </row>
    <row r="22" spans="1:13" x14ac:dyDescent="0.2">
      <c r="A22" s="156" t="s">
        <v>187</v>
      </c>
      <c r="B22" s="144"/>
      <c r="C22" s="144"/>
      <c r="D22" s="144"/>
      <c r="E22" s="144"/>
      <c r="F22" s="144"/>
      <c r="G22" s="144"/>
      <c r="H22" s="144"/>
      <c r="I22" s="144"/>
      <c r="J22" s="144"/>
      <c r="K22" s="144"/>
      <c r="L22" s="144"/>
      <c r="M22" s="144"/>
    </row>
  </sheetData>
  <hyperlinks>
    <hyperlink ref="N1" location="Sommaire!A1" display="Retour sommaire" xr:uid="{C4E8F72E-FDC5-45AC-AB5B-479812A5FCB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A33E2-323A-4EA8-9AC4-01DF3009B06D}">
  <sheetPr codeName="Feuil6">
    <pageSetUpPr fitToPage="1"/>
  </sheetPr>
  <dimension ref="A1:G63"/>
  <sheetViews>
    <sheetView workbookViewId="0">
      <selection activeCell="C13" sqref="C13"/>
    </sheetView>
  </sheetViews>
  <sheetFormatPr baseColWidth="10" defaultColWidth="11.42578125" defaultRowHeight="12.75" x14ac:dyDescent="0.2"/>
  <cols>
    <col min="1" max="1" width="30.140625" style="158" customWidth="1"/>
    <col min="2" max="2" width="14.85546875" style="158" customWidth="1"/>
    <col min="3" max="3" width="14" style="158" customWidth="1"/>
    <col min="4" max="4" width="13.42578125" style="158" customWidth="1"/>
    <col min="5" max="5" width="15.140625" style="158" customWidth="1"/>
    <col min="6" max="16384" width="11.42578125" style="158"/>
  </cols>
  <sheetData>
    <row r="1" spans="1:7" ht="15" x14ac:dyDescent="0.2">
      <c r="A1" s="185" t="s">
        <v>191</v>
      </c>
      <c r="B1" s="157"/>
      <c r="C1" s="157"/>
      <c r="G1" s="53" t="s">
        <v>82</v>
      </c>
    </row>
    <row r="2" spans="1:7" x14ac:dyDescent="0.2">
      <c r="A2" s="129"/>
    </row>
    <row r="3" spans="1:7" ht="27" customHeight="1" x14ac:dyDescent="0.2">
      <c r="A3" s="159"/>
      <c r="B3" s="647" t="s">
        <v>192</v>
      </c>
      <c r="C3" s="647"/>
      <c r="D3" s="647" t="s">
        <v>193</v>
      </c>
      <c r="E3" s="647"/>
      <c r="F3" s="160"/>
      <c r="G3" s="160"/>
    </row>
    <row r="4" spans="1:7" x14ac:dyDescent="0.2">
      <c r="A4" s="161"/>
      <c r="B4" s="162">
        <v>2024</v>
      </c>
      <c r="C4" s="162" t="s">
        <v>194</v>
      </c>
      <c r="D4" s="162">
        <v>2024</v>
      </c>
      <c r="E4" s="162" t="s">
        <v>194</v>
      </c>
    </row>
    <row r="5" spans="1:7" x14ac:dyDescent="0.2">
      <c r="A5" s="163"/>
      <c r="B5" s="164" t="s">
        <v>195</v>
      </c>
      <c r="C5" s="164" t="s">
        <v>195</v>
      </c>
      <c r="D5" s="164" t="s">
        <v>196</v>
      </c>
      <c r="E5" s="164" t="s">
        <v>196</v>
      </c>
    </row>
    <row r="6" spans="1:7" x14ac:dyDescent="0.2">
      <c r="A6" s="165" t="s">
        <v>152</v>
      </c>
      <c r="B6" s="166">
        <v>857.71208618150627</v>
      </c>
      <c r="C6" s="166">
        <v>904.96533333333321</v>
      </c>
      <c r="D6" s="167">
        <v>12.34</v>
      </c>
      <c r="E6" s="167">
        <v>11.450999999999999</v>
      </c>
    </row>
    <row r="7" spans="1:7" x14ac:dyDescent="0.2">
      <c r="A7" s="161" t="s">
        <v>197</v>
      </c>
      <c r="B7" s="168">
        <v>757.86043090753174</v>
      </c>
      <c r="C7" s="169">
        <v>789.74333333333345</v>
      </c>
      <c r="D7" s="170">
        <v>12.683333333333335</v>
      </c>
      <c r="E7" s="171">
        <v>11.965555555555548</v>
      </c>
    </row>
    <row r="8" spans="1:7" ht="15.75" x14ac:dyDescent="0.25">
      <c r="A8" s="161" t="s">
        <v>198</v>
      </c>
      <c r="B8" s="168">
        <v>747.8</v>
      </c>
      <c r="C8" s="169">
        <v>846.03333333333376</v>
      </c>
      <c r="D8" s="170">
        <v>12.558333333333332</v>
      </c>
      <c r="E8" s="171">
        <v>11.735000000000007</v>
      </c>
      <c r="G8" s="172"/>
    </row>
    <row r="9" spans="1:7" ht="15.75" x14ac:dyDescent="0.25">
      <c r="A9" s="161" t="s">
        <v>199</v>
      </c>
      <c r="B9" s="168">
        <v>930.6</v>
      </c>
      <c r="C9" s="169">
        <v>984.95999999999981</v>
      </c>
      <c r="D9" s="170">
        <v>11.991666666666667</v>
      </c>
      <c r="E9" s="171">
        <v>11.036944444444446</v>
      </c>
      <c r="G9" s="172"/>
    </row>
    <row r="10" spans="1:7" ht="15.75" x14ac:dyDescent="0.25">
      <c r="A10" s="161" t="s">
        <v>200</v>
      </c>
      <c r="B10" s="168">
        <v>1038.8000000000002</v>
      </c>
      <c r="C10" s="169">
        <v>1146.6833333333327</v>
      </c>
      <c r="D10" s="170">
        <v>12.125</v>
      </c>
      <c r="E10" s="171">
        <v>11.080833333333329</v>
      </c>
      <c r="G10" s="172"/>
    </row>
    <row r="11" spans="1:7" x14ac:dyDescent="0.2">
      <c r="A11" s="161" t="s">
        <v>201</v>
      </c>
      <c r="B11" s="168">
        <v>813.5</v>
      </c>
      <c r="C11" s="169">
        <v>757.40666666666664</v>
      </c>
      <c r="D11" s="170">
        <v>12.341666666666663</v>
      </c>
      <c r="E11" s="171">
        <v>11.436666666666666</v>
      </c>
    </row>
    <row r="12" spans="1:7" x14ac:dyDescent="0.2">
      <c r="A12" s="161"/>
      <c r="B12" s="173"/>
      <c r="C12" s="169"/>
      <c r="D12" s="174"/>
      <c r="E12" s="171"/>
    </row>
    <row r="13" spans="1:7" x14ac:dyDescent="0.2">
      <c r="A13" s="175" t="s">
        <v>11</v>
      </c>
      <c r="B13" s="166">
        <v>1238.3799999999999</v>
      </c>
      <c r="C13" s="166">
        <v>1230.7333333333331</v>
      </c>
      <c r="D13" s="167">
        <v>12.65</v>
      </c>
      <c r="E13" s="167">
        <v>11.701055555555554</v>
      </c>
    </row>
    <row r="14" spans="1:7" x14ac:dyDescent="0.2">
      <c r="A14" s="176" t="s">
        <v>202</v>
      </c>
      <c r="B14" s="168">
        <v>1253.5</v>
      </c>
      <c r="C14" s="169">
        <v>1229.6600000000001</v>
      </c>
      <c r="D14" s="170">
        <v>12.516666666666666</v>
      </c>
      <c r="E14" s="171">
        <v>11.733888888888885</v>
      </c>
    </row>
    <row r="15" spans="1:7" x14ac:dyDescent="0.2">
      <c r="A15" s="176" t="s">
        <v>203</v>
      </c>
      <c r="B15" s="168">
        <v>1520.3999999999999</v>
      </c>
      <c r="C15" s="169">
        <v>1422.9833333333333</v>
      </c>
      <c r="D15" s="170">
        <v>12.475000000000001</v>
      </c>
      <c r="E15" s="171">
        <v>11.321111111111108</v>
      </c>
    </row>
    <row r="16" spans="1:7" x14ac:dyDescent="0.2">
      <c r="A16" s="161" t="s">
        <v>204</v>
      </c>
      <c r="B16" s="168">
        <v>1087.6000000000001</v>
      </c>
      <c r="C16" s="169">
        <v>1160.4766666666656</v>
      </c>
      <c r="D16" s="170">
        <v>12.350000000000001</v>
      </c>
      <c r="E16" s="171">
        <v>11.557222222222224</v>
      </c>
    </row>
    <row r="17" spans="1:5" x14ac:dyDescent="0.2">
      <c r="A17" s="176" t="s">
        <v>205</v>
      </c>
      <c r="B17" s="168">
        <v>1231</v>
      </c>
      <c r="C17" s="169">
        <v>1214.4366666666674</v>
      </c>
      <c r="D17" s="170">
        <v>13.008333333333333</v>
      </c>
      <c r="E17" s="171">
        <v>12.081666666666662</v>
      </c>
    </row>
    <row r="18" spans="1:5" x14ac:dyDescent="0.2">
      <c r="A18" s="176" t="s">
        <v>206</v>
      </c>
      <c r="B18" s="168">
        <v>1099.3999999999999</v>
      </c>
      <c r="C18" s="169">
        <v>1126.1099999999994</v>
      </c>
      <c r="D18" s="170">
        <v>12.899999999999997</v>
      </c>
      <c r="E18" s="171">
        <v>11.811388888888894</v>
      </c>
    </row>
    <row r="19" spans="1:5" x14ac:dyDescent="0.2">
      <c r="A19" s="161"/>
      <c r="B19" s="168"/>
      <c r="C19" s="169"/>
      <c r="D19" s="174"/>
      <c r="E19" s="171"/>
    </row>
    <row r="20" spans="1:5" x14ac:dyDescent="0.2">
      <c r="A20" s="165" t="s">
        <v>12</v>
      </c>
      <c r="B20" s="166">
        <v>776.76</v>
      </c>
      <c r="C20" s="166">
        <v>797.81466666666677</v>
      </c>
      <c r="D20" s="167">
        <v>12.741666666666667</v>
      </c>
      <c r="E20" s="167">
        <v>11.845166666666668</v>
      </c>
    </row>
    <row r="21" spans="1:5" x14ac:dyDescent="0.2">
      <c r="A21" s="161" t="s">
        <v>208</v>
      </c>
      <c r="B21" s="168">
        <v>685.09999999999991</v>
      </c>
      <c r="C21" s="169">
        <v>752.00333333333333</v>
      </c>
      <c r="D21" s="170">
        <v>12.691666666666668</v>
      </c>
      <c r="E21" s="177">
        <v>11.883888888888896</v>
      </c>
    </row>
    <row r="22" spans="1:5" x14ac:dyDescent="0.2">
      <c r="A22" s="161" t="s">
        <v>210</v>
      </c>
      <c r="B22" s="168">
        <v>767.6</v>
      </c>
      <c r="C22" s="169">
        <v>824.32999999999993</v>
      </c>
      <c r="D22" s="170">
        <v>12.633333333333333</v>
      </c>
      <c r="E22" s="171">
        <v>11.639999999999995</v>
      </c>
    </row>
    <row r="23" spans="1:5" x14ac:dyDescent="0.2">
      <c r="A23" s="161" t="s">
        <v>209</v>
      </c>
      <c r="B23" s="168">
        <v>826.5</v>
      </c>
      <c r="C23" s="169">
        <v>780.49</v>
      </c>
      <c r="D23" s="170">
        <v>13.35</v>
      </c>
      <c r="E23" s="171">
        <v>12.184444444444443</v>
      </c>
    </row>
    <row r="24" spans="1:5" x14ac:dyDescent="0.2">
      <c r="A24" s="174" t="s">
        <v>211</v>
      </c>
      <c r="B24" s="168">
        <v>948.4</v>
      </c>
      <c r="C24" s="169">
        <v>941.33333333333405</v>
      </c>
      <c r="D24" s="171">
        <v>12.291666666666666</v>
      </c>
      <c r="E24" s="171">
        <v>11.14722222222222</v>
      </c>
    </row>
    <row r="25" spans="1:5" x14ac:dyDescent="0.2">
      <c r="A25" s="161" t="s">
        <v>207</v>
      </c>
      <c r="B25" s="168">
        <v>656.19999999999993</v>
      </c>
      <c r="C25" s="169">
        <v>690.91666666666652</v>
      </c>
      <c r="D25" s="170">
        <v>13.183333333333332</v>
      </c>
      <c r="E25" s="171">
        <v>12.370277777777785</v>
      </c>
    </row>
    <row r="26" spans="1:5" x14ac:dyDescent="0.2">
      <c r="A26" s="161"/>
      <c r="B26" s="168"/>
      <c r="C26" s="169"/>
      <c r="D26" s="174"/>
      <c r="E26" s="170"/>
    </row>
    <row r="27" spans="1:5" x14ac:dyDescent="0.2">
      <c r="A27" s="166" t="s">
        <v>13</v>
      </c>
      <c r="B27" s="166">
        <v>897.4</v>
      </c>
      <c r="C27" s="166">
        <v>912.00466666666648</v>
      </c>
      <c r="D27" s="167">
        <v>12.961666666666668</v>
      </c>
      <c r="E27" s="167">
        <v>11.99838888888889</v>
      </c>
    </row>
    <row r="28" spans="1:5" x14ac:dyDescent="0.2">
      <c r="A28" s="169" t="s">
        <v>212</v>
      </c>
      <c r="B28" s="168">
        <v>997.6</v>
      </c>
      <c r="C28" s="169">
        <v>887.12666666666655</v>
      </c>
      <c r="D28" s="170">
        <v>13.383333333333335</v>
      </c>
      <c r="E28" s="171">
        <v>12.346944444444441</v>
      </c>
    </row>
    <row r="29" spans="1:5" x14ac:dyDescent="0.2">
      <c r="A29" s="161" t="s">
        <v>213</v>
      </c>
      <c r="B29" s="168">
        <v>976.5</v>
      </c>
      <c r="C29" s="169">
        <v>1003.2999999999997</v>
      </c>
      <c r="D29" s="170">
        <v>12.725000000000001</v>
      </c>
      <c r="E29" s="171">
        <v>11.713611111111112</v>
      </c>
    </row>
    <row r="30" spans="1:5" x14ac:dyDescent="0.2">
      <c r="A30" s="169" t="s">
        <v>214</v>
      </c>
      <c r="B30" s="168">
        <v>868.70000000000016</v>
      </c>
      <c r="C30" s="169">
        <v>943.26333333333309</v>
      </c>
      <c r="D30" s="170">
        <v>13.016666666666666</v>
      </c>
      <c r="E30" s="171">
        <v>12.193055555555548</v>
      </c>
    </row>
    <row r="31" spans="1:5" x14ac:dyDescent="0.2">
      <c r="A31" s="169" t="s">
        <v>215</v>
      </c>
      <c r="B31" s="168">
        <v>728.6</v>
      </c>
      <c r="C31" s="169">
        <v>767.3566666666668</v>
      </c>
      <c r="D31" s="170">
        <v>13.008333333333333</v>
      </c>
      <c r="E31" s="171">
        <v>11.994166666666674</v>
      </c>
    </row>
    <row r="32" spans="1:5" x14ac:dyDescent="0.2">
      <c r="A32" s="178" t="s">
        <v>216</v>
      </c>
      <c r="B32" s="179">
        <v>915.6</v>
      </c>
      <c r="C32" s="178">
        <v>958.97666666666692</v>
      </c>
      <c r="D32" s="180">
        <v>12.674999999999999</v>
      </c>
      <c r="E32" s="181">
        <v>11.744166666666677</v>
      </c>
    </row>
    <row r="33" spans="1:5" x14ac:dyDescent="0.2">
      <c r="A33" s="182" t="s">
        <v>217</v>
      </c>
      <c r="B33" s="182"/>
      <c r="C33" s="182"/>
      <c r="D33" s="182"/>
      <c r="E33" s="182"/>
    </row>
    <row r="34" spans="1:5" x14ac:dyDescent="0.2">
      <c r="A34" s="183" t="s">
        <v>218</v>
      </c>
      <c r="B34" s="182"/>
      <c r="C34" s="182"/>
      <c r="D34" s="182"/>
      <c r="E34" s="182"/>
    </row>
    <row r="35" spans="1:5" x14ac:dyDescent="0.2">
      <c r="A35" s="184" t="s">
        <v>219</v>
      </c>
      <c r="B35" s="140"/>
      <c r="C35" s="140"/>
    </row>
    <row r="36" spans="1:5" x14ac:dyDescent="0.2">
      <c r="B36" s="140"/>
      <c r="C36" s="140"/>
    </row>
    <row r="37" spans="1:5" x14ac:dyDescent="0.2">
      <c r="A37" s="140"/>
      <c r="B37" s="140"/>
      <c r="C37" s="140"/>
    </row>
    <row r="38" spans="1:5" x14ac:dyDescent="0.2">
      <c r="A38" s="140"/>
      <c r="B38" s="140"/>
      <c r="C38" s="140"/>
    </row>
    <row r="39" spans="1:5" x14ac:dyDescent="0.2">
      <c r="A39" s="185"/>
      <c r="B39" s="186"/>
      <c r="C39" s="186"/>
    </row>
    <row r="40" spans="1:5" x14ac:dyDescent="0.2">
      <c r="A40" s="184"/>
      <c r="C40" s="187"/>
      <c r="D40" s="188"/>
    </row>
    <row r="41" spans="1:5" x14ac:dyDescent="0.2">
      <c r="A41" s="184"/>
      <c r="C41" s="187"/>
      <c r="D41" s="188"/>
    </row>
    <row r="42" spans="1:5" x14ac:dyDescent="0.2">
      <c r="A42" s="189"/>
      <c r="B42" s="190"/>
      <c r="C42" s="191"/>
      <c r="D42" s="192"/>
    </row>
    <row r="43" spans="1:5" x14ac:dyDescent="0.2">
      <c r="A43" s="189"/>
      <c r="B43" s="190"/>
      <c r="C43" s="191"/>
      <c r="D43" s="192"/>
    </row>
    <row r="44" spans="1:5" x14ac:dyDescent="0.2">
      <c r="A44" s="189"/>
      <c r="B44" s="190"/>
      <c r="C44" s="191"/>
      <c r="D44" s="192"/>
    </row>
    <row r="45" spans="1:5" x14ac:dyDescent="0.2">
      <c r="A45" s="189"/>
      <c r="B45" s="190"/>
      <c r="C45" s="191"/>
      <c r="D45" s="192"/>
    </row>
    <row r="46" spans="1:5" x14ac:dyDescent="0.2">
      <c r="A46" s="189"/>
      <c r="B46" s="190"/>
      <c r="C46" s="191"/>
      <c r="D46" s="192"/>
    </row>
    <row r="47" spans="1:5" x14ac:dyDescent="0.2">
      <c r="A47" s="189"/>
      <c r="B47" s="190"/>
      <c r="C47" s="191"/>
      <c r="D47" s="192"/>
    </row>
    <row r="48" spans="1:5" ht="13.5" customHeight="1" x14ac:dyDescent="0.2">
      <c r="A48" s="189"/>
      <c r="B48" s="190"/>
      <c r="C48" s="191"/>
      <c r="D48" s="192"/>
    </row>
    <row r="49" spans="1:5" x14ac:dyDescent="0.2">
      <c r="A49" s="189"/>
      <c r="B49" s="190"/>
      <c r="C49" s="191"/>
      <c r="D49" s="192"/>
    </row>
    <row r="50" spans="1:5" x14ac:dyDescent="0.2">
      <c r="A50" s="189"/>
      <c r="B50" s="190"/>
      <c r="C50" s="191"/>
      <c r="D50" s="192"/>
    </row>
    <row r="51" spans="1:5" x14ac:dyDescent="0.2">
      <c r="A51" s="189"/>
      <c r="B51" s="190"/>
      <c r="C51" s="191"/>
      <c r="D51" s="192"/>
    </row>
    <row r="52" spans="1:5" x14ac:dyDescent="0.2">
      <c r="A52" s="189"/>
      <c r="B52" s="190"/>
      <c r="C52" s="191"/>
    </row>
    <row r="53" spans="1:5" x14ac:dyDescent="0.2">
      <c r="A53" s="189"/>
      <c r="B53" s="190"/>
      <c r="C53" s="191"/>
    </row>
    <row r="54" spans="1:5" s="193" customFormat="1" x14ac:dyDescent="0.2">
      <c r="A54" s="189"/>
      <c r="C54" s="191"/>
    </row>
    <row r="55" spans="1:5" s="193" customFormat="1" x14ac:dyDescent="0.2">
      <c r="C55" s="191"/>
    </row>
    <row r="56" spans="1:5" s="194" customFormat="1" x14ac:dyDescent="0.2">
      <c r="C56" s="195"/>
      <c r="D56" s="196"/>
      <c r="E56" s="196"/>
    </row>
    <row r="57" spans="1:5" s="194" customFormat="1" x14ac:dyDescent="0.2">
      <c r="C57" s="191"/>
      <c r="D57" s="197"/>
      <c r="E57" s="197"/>
    </row>
    <row r="58" spans="1:5" s="198" customFormat="1" x14ac:dyDescent="0.2">
      <c r="C58" s="191"/>
      <c r="D58" s="199"/>
      <c r="E58" s="199"/>
    </row>
    <row r="59" spans="1:5" s="193" customFormat="1" x14ac:dyDescent="0.2">
      <c r="C59" s="191"/>
    </row>
    <row r="60" spans="1:5" s="183" customFormat="1" ht="11.25" x14ac:dyDescent="0.2">
      <c r="C60" s="200"/>
      <c r="D60" s="200"/>
      <c r="E60" s="200"/>
    </row>
    <row r="61" spans="1:5" s="183" customFormat="1" ht="11.25" x14ac:dyDescent="0.2">
      <c r="B61" s="201"/>
      <c r="C61" s="188"/>
      <c r="D61" s="192"/>
      <c r="E61" s="192"/>
    </row>
    <row r="62" spans="1:5" s="183" customFormat="1" ht="11.25" x14ac:dyDescent="0.2">
      <c r="B62" s="202"/>
      <c r="C62" s="203"/>
      <c r="D62" s="203"/>
      <c r="E62" s="203"/>
    </row>
    <row r="63" spans="1:5" s="193" customFormat="1" ht="10.5" x14ac:dyDescent="0.15"/>
  </sheetData>
  <mergeCells count="2">
    <mergeCell ref="B3:C3"/>
    <mergeCell ref="D3:E3"/>
  </mergeCells>
  <hyperlinks>
    <hyperlink ref="G1" location="Sommaire!A1" display="Retour sommaire" xr:uid="{245CEAC7-F9EC-4BD1-98DD-F493048A67DF}"/>
  </hyperlinks>
  <printOptions horizontalCentered="1"/>
  <pageMargins left="0.51181102362204722" right="0" top="0.46" bottom="0.36" header="0.17" footer="0.24"/>
  <pageSetup paperSize="9" orientation="portrait" cellComments="asDisplayed" horizontalDpi="4294967292" r:id="rId1"/>
  <headerFooter alignWithMargins="0">
    <oddHeader>&amp;C&amp;"Arial,Gras"&amp;F - &amp;A - &amp;D - &amp;T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9786-E394-429A-831D-9103F9D196B9}">
  <sheetPr codeName="Feuil7"/>
  <dimension ref="A1:G10"/>
  <sheetViews>
    <sheetView workbookViewId="0">
      <selection activeCell="E19" sqref="E19"/>
    </sheetView>
  </sheetViews>
  <sheetFormatPr baseColWidth="10" defaultColWidth="11.42578125" defaultRowHeight="12.75" x14ac:dyDescent="0.2"/>
  <cols>
    <col min="1" max="1" width="23.5703125" style="129" customWidth="1"/>
    <col min="2" max="16384" width="11.42578125" style="129"/>
  </cols>
  <sheetData>
    <row r="1" spans="1:7" ht="15" x14ac:dyDescent="0.2">
      <c r="A1" s="185" t="s">
        <v>220</v>
      </c>
      <c r="G1" s="53" t="s">
        <v>82</v>
      </c>
    </row>
    <row r="3" spans="1:7" ht="25.5" x14ac:dyDescent="0.2">
      <c r="A3" s="204" t="s">
        <v>221</v>
      </c>
      <c r="B3" s="205" t="s">
        <v>222</v>
      </c>
      <c r="C3" s="205" t="s">
        <v>11</v>
      </c>
      <c r="D3" s="205" t="s">
        <v>12</v>
      </c>
      <c r="E3" s="205" t="s">
        <v>13</v>
      </c>
      <c r="F3" s="206" t="s">
        <v>14</v>
      </c>
    </row>
    <row r="4" spans="1:7" x14ac:dyDescent="0.2">
      <c r="A4" s="207" t="s">
        <v>223</v>
      </c>
      <c r="B4" s="207">
        <v>344</v>
      </c>
      <c r="C4" s="207">
        <v>277</v>
      </c>
      <c r="D4" s="207">
        <v>332</v>
      </c>
      <c r="E4" s="207">
        <v>249</v>
      </c>
      <c r="F4" s="208">
        <v>1202</v>
      </c>
    </row>
    <row r="5" spans="1:7" x14ac:dyDescent="0.2">
      <c r="A5" s="207" t="s">
        <v>224</v>
      </c>
      <c r="B5" s="207">
        <v>11</v>
      </c>
      <c r="C5" s="207">
        <v>21</v>
      </c>
      <c r="D5" s="207">
        <v>18</v>
      </c>
      <c r="E5" s="207">
        <v>15</v>
      </c>
      <c r="F5" s="207" t="s">
        <v>225</v>
      </c>
    </row>
    <row r="6" spans="1:7" x14ac:dyDescent="0.2">
      <c r="A6" s="207" t="s">
        <v>226</v>
      </c>
      <c r="B6" s="207">
        <v>27</v>
      </c>
      <c r="C6" s="207">
        <v>27</v>
      </c>
      <c r="D6" s="207">
        <v>27</v>
      </c>
      <c r="E6" s="207">
        <v>21</v>
      </c>
      <c r="F6" s="207">
        <v>102</v>
      </c>
    </row>
    <row r="7" spans="1:7" x14ac:dyDescent="0.2">
      <c r="A7" s="209" t="s">
        <v>227</v>
      </c>
      <c r="B7" s="209">
        <v>4</v>
      </c>
      <c r="C7" s="209">
        <v>4</v>
      </c>
      <c r="D7" s="209">
        <v>4</v>
      </c>
      <c r="E7" s="209">
        <v>3</v>
      </c>
      <c r="F7" s="209">
        <v>15</v>
      </c>
    </row>
    <row r="8" spans="1:7" x14ac:dyDescent="0.2">
      <c r="A8" s="129" t="s">
        <v>228</v>
      </c>
    </row>
    <row r="9" spans="1:7" x14ac:dyDescent="0.2">
      <c r="A9" s="129" t="s">
        <v>229</v>
      </c>
    </row>
    <row r="10" spans="1:7" x14ac:dyDescent="0.2">
      <c r="A10" s="141" t="s">
        <v>230</v>
      </c>
    </row>
  </sheetData>
  <hyperlinks>
    <hyperlink ref="G1" location="Sommaire!A1" display="Retour sommaire" xr:uid="{6B3B25C2-5AD3-43F6-88C2-F2EAAB6543A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0A84B-3865-4EBD-8759-96F94561698F}">
  <sheetPr codeName="Feuil8"/>
  <dimension ref="A1:G13"/>
  <sheetViews>
    <sheetView workbookViewId="0">
      <selection activeCell="F1" sqref="F1"/>
    </sheetView>
  </sheetViews>
  <sheetFormatPr baseColWidth="10" defaultColWidth="11.42578125" defaultRowHeight="12.75" x14ac:dyDescent="0.2"/>
  <cols>
    <col min="1" max="1" width="68.5703125" style="129" bestFit="1" customWidth="1"/>
    <col min="2" max="2" width="12.85546875" style="129" bestFit="1" customWidth="1"/>
    <col min="3" max="6" width="11.5703125" style="129" bestFit="1" customWidth="1"/>
    <col min="7" max="7" width="9.140625" style="129" bestFit="1" customWidth="1"/>
    <col min="8" max="16384" width="11.42578125" style="129"/>
  </cols>
  <sheetData>
    <row r="1" spans="1:7" ht="15" x14ac:dyDescent="0.2">
      <c r="A1" s="185" t="s">
        <v>249</v>
      </c>
      <c r="F1" s="53" t="s">
        <v>82</v>
      </c>
    </row>
    <row r="2" spans="1:7" x14ac:dyDescent="0.2">
      <c r="A2" s="185"/>
      <c r="B2" s="210"/>
      <c r="C2" s="210"/>
      <c r="D2" s="210"/>
      <c r="E2" s="210"/>
      <c r="F2" s="210"/>
      <c r="G2" s="210"/>
    </row>
    <row r="3" spans="1:7" x14ac:dyDescent="0.2">
      <c r="A3" s="211"/>
      <c r="B3" s="212" t="s">
        <v>222</v>
      </c>
      <c r="C3" s="212" t="s">
        <v>11</v>
      </c>
      <c r="D3" s="212" t="s">
        <v>12</v>
      </c>
      <c r="E3" s="212" t="s">
        <v>13</v>
      </c>
      <c r="F3" s="212" t="s">
        <v>14</v>
      </c>
    </row>
    <row r="4" spans="1:7" x14ac:dyDescent="0.2">
      <c r="A4" s="213" t="s">
        <v>231</v>
      </c>
      <c r="B4" s="214">
        <v>699604</v>
      </c>
      <c r="C4" s="214">
        <v>678680</v>
      </c>
      <c r="D4" s="214">
        <v>685222</v>
      </c>
      <c r="E4" s="214">
        <v>687135</v>
      </c>
      <c r="F4" s="214">
        <v>2750641</v>
      </c>
    </row>
    <row r="5" spans="1:7" x14ac:dyDescent="0.2">
      <c r="A5" s="215" t="s">
        <v>232</v>
      </c>
      <c r="B5" s="216">
        <v>441852</v>
      </c>
      <c r="C5" s="216">
        <v>388900</v>
      </c>
      <c r="D5" s="216">
        <v>458353</v>
      </c>
      <c r="E5" s="216">
        <v>383119</v>
      </c>
      <c r="F5" s="216">
        <v>1672224</v>
      </c>
    </row>
    <row r="6" spans="1:7" x14ac:dyDescent="0.2">
      <c r="A6" s="217" t="s">
        <v>233</v>
      </c>
      <c r="B6" s="218"/>
      <c r="C6" s="218"/>
      <c r="D6" s="218"/>
      <c r="E6" s="218"/>
      <c r="F6" s="218"/>
    </row>
    <row r="7" spans="1:7" x14ac:dyDescent="0.2">
      <c r="A7" s="219" t="s">
        <v>234</v>
      </c>
      <c r="B7" s="218">
        <v>63</v>
      </c>
      <c r="C7" s="218">
        <v>57</v>
      </c>
      <c r="D7" s="218">
        <v>67</v>
      </c>
      <c r="E7" s="218">
        <v>56</v>
      </c>
      <c r="F7" s="218">
        <v>61</v>
      </c>
    </row>
    <row r="8" spans="1:7" x14ac:dyDescent="0.2">
      <c r="A8" s="220" t="s">
        <v>235</v>
      </c>
      <c r="B8" s="216">
        <v>24</v>
      </c>
      <c r="C8" s="216">
        <v>19</v>
      </c>
      <c r="D8" s="216">
        <v>24</v>
      </c>
      <c r="E8" s="216">
        <v>20</v>
      </c>
      <c r="F8" s="216">
        <v>22</v>
      </c>
    </row>
    <row r="9" spans="1:7" x14ac:dyDescent="0.2">
      <c r="A9" s="220" t="s">
        <v>236</v>
      </c>
      <c r="B9" s="216">
        <v>12</v>
      </c>
      <c r="C9" s="216">
        <v>14</v>
      </c>
      <c r="D9" s="216">
        <v>13</v>
      </c>
      <c r="E9" s="216">
        <v>14</v>
      </c>
      <c r="F9" s="216">
        <v>13</v>
      </c>
    </row>
    <row r="10" spans="1:7" x14ac:dyDescent="0.2">
      <c r="A10" s="220" t="s">
        <v>237</v>
      </c>
      <c r="B10" s="216">
        <v>11</v>
      </c>
      <c r="C10" s="216">
        <v>9</v>
      </c>
      <c r="D10" s="216">
        <v>13</v>
      </c>
      <c r="E10" s="216">
        <v>8</v>
      </c>
      <c r="F10" s="216">
        <v>10</v>
      </c>
    </row>
    <row r="11" spans="1:7" x14ac:dyDescent="0.2">
      <c r="A11" s="220" t="s">
        <v>238</v>
      </c>
      <c r="B11" s="216">
        <v>10</v>
      </c>
      <c r="C11" s="216">
        <v>9</v>
      </c>
      <c r="D11" s="216">
        <v>12</v>
      </c>
      <c r="E11" s="216">
        <v>8</v>
      </c>
      <c r="F11" s="216">
        <v>10</v>
      </c>
    </row>
    <row r="12" spans="1:7" x14ac:dyDescent="0.2">
      <c r="A12" s="221" t="s">
        <v>239</v>
      </c>
      <c r="B12" s="222">
        <v>37</v>
      </c>
      <c r="C12" s="222">
        <v>43</v>
      </c>
      <c r="D12" s="222">
        <v>33</v>
      </c>
      <c r="E12" s="222">
        <v>44</v>
      </c>
      <c r="F12" s="222">
        <v>39</v>
      </c>
    </row>
    <row r="13" spans="1:7" x14ac:dyDescent="0.2">
      <c r="A13" s="141" t="s">
        <v>250</v>
      </c>
    </row>
  </sheetData>
  <hyperlinks>
    <hyperlink ref="F1" location="Sommaire!A1" display="Retour sommaire" xr:uid="{DEA1DADA-7ABB-48AE-A327-B1B02156774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BFDAE-9154-4D19-AFF0-355B3C05FF02}">
  <sheetPr codeName="Feuil9"/>
  <dimension ref="A1:F11"/>
  <sheetViews>
    <sheetView workbookViewId="0">
      <selection activeCell="F10" sqref="F10"/>
    </sheetView>
  </sheetViews>
  <sheetFormatPr baseColWidth="10" defaultColWidth="11.42578125" defaultRowHeight="12.75" x14ac:dyDescent="0.2"/>
  <cols>
    <col min="1" max="1" width="53.85546875" style="129" bestFit="1" customWidth="1"/>
    <col min="2" max="4" width="11.5703125" style="129" bestFit="1" customWidth="1"/>
    <col min="5" max="5" width="11.42578125" style="129" customWidth="1"/>
    <col min="6" max="6" width="46.42578125" style="129" customWidth="1"/>
    <col min="7" max="16384" width="11.42578125" style="129"/>
  </cols>
  <sheetData>
    <row r="1" spans="1:6" ht="15" x14ac:dyDescent="0.2">
      <c r="A1" s="185" t="s">
        <v>251</v>
      </c>
      <c r="F1" s="53" t="s">
        <v>82</v>
      </c>
    </row>
    <row r="3" spans="1:6" ht="51" x14ac:dyDescent="0.2">
      <c r="A3" s="204" t="s">
        <v>240</v>
      </c>
      <c r="B3" s="205" t="s">
        <v>241</v>
      </c>
      <c r="C3" s="205" t="s">
        <v>252</v>
      </c>
      <c r="D3" s="205" t="s">
        <v>242</v>
      </c>
      <c r="E3" s="205" t="s">
        <v>243</v>
      </c>
    </row>
    <row r="4" spans="1:6" x14ac:dyDescent="0.2">
      <c r="A4" s="223" t="s">
        <v>244</v>
      </c>
      <c r="B4" s="224">
        <v>604471</v>
      </c>
      <c r="C4" s="224">
        <v>8794689</v>
      </c>
      <c r="D4" s="225">
        <v>0.21975641314151864</v>
      </c>
      <c r="E4" s="225">
        <v>0.16016920950121288</v>
      </c>
    </row>
    <row r="5" spans="1:6" x14ac:dyDescent="0.2">
      <c r="A5" s="223" t="s">
        <v>245</v>
      </c>
      <c r="B5" s="224">
        <v>364125</v>
      </c>
      <c r="C5" s="224">
        <v>10443307</v>
      </c>
      <c r="D5" s="225">
        <v>0.1323782347460101</v>
      </c>
      <c r="E5" s="225">
        <v>0.19019390302129877</v>
      </c>
    </row>
    <row r="6" spans="1:6" x14ac:dyDescent="0.2">
      <c r="A6" s="223" t="s">
        <v>246</v>
      </c>
      <c r="B6" s="224">
        <v>284465</v>
      </c>
      <c r="C6" s="224">
        <v>1410063</v>
      </c>
      <c r="D6" s="225">
        <v>0.10341771245320636</v>
      </c>
      <c r="E6" s="225">
        <v>2.568012081574559E-2</v>
      </c>
    </row>
    <row r="7" spans="1:6" x14ac:dyDescent="0.2">
      <c r="A7" s="223" t="s">
        <v>247</v>
      </c>
      <c r="B7" s="224">
        <v>262809</v>
      </c>
      <c r="C7" s="224">
        <v>2451592</v>
      </c>
      <c r="D7" s="225">
        <v>9.554463850426137E-2</v>
      </c>
      <c r="E7" s="225">
        <v>4.4648486451254563E-2</v>
      </c>
    </row>
    <row r="8" spans="1:6" x14ac:dyDescent="0.2">
      <c r="A8" s="223" t="s">
        <v>248</v>
      </c>
      <c r="B8" s="224">
        <v>156354</v>
      </c>
      <c r="C8" s="224">
        <v>5244221</v>
      </c>
      <c r="D8" s="225">
        <v>5.684275047161734E-2</v>
      </c>
      <c r="E8" s="225">
        <v>9.5507951676251451E-2</v>
      </c>
    </row>
    <row r="9" spans="1:6" x14ac:dyDescent="0.2">
      <c r="A9" s="223" t="s">
        <v>239</v>
      </c>
      <c r="B9" s="224">
        <v>1078417</v>
      </c>
      <c r="C9" s="224">
        <v>26564865</v>
      </c>
      <c r="D9" s="225">
        <v>0.39206025068338618</v>
      </c>
      <c r="E9" s="225">
        <v>0.48380032853423671</v>
      </c>
    </row>
    <row r="10" spans="1:6" x14ac:dyDescent="0.2">
      <c r="A10" s="226" t="s">
        <v>231</v>
      </c>
      <c r="B10" s="227">
        <v>2750641</v>
      </c>
      <c r="C10" s="227">
        <v>54908737</v>
      </c>
      <c r="D10" s="228">
        <v>1</v>
      </c>
      <c r="E10" s="228">
        <v>1</v>
      </c>
    </row>
    <row r="11" spans="1:6" x14ac:dyDescent="0.2">
      <c r="A11" s="141" t="s">
        <v>250</v>
      </c>
    </row>
  </sheetData>
  <hyperlinks>
    <hyperlink ref="F1" location="Sommaire!A1" display="Retour sommaire" xr:uid="{3A53B5B1-EC79-48E3-89AA-AA75E68E8AE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dimension ref="A1:F12"/>
  <sheetViews>
    <sheetView workbookViewId="0">
      <selection activeCell="D7" sqref="D5:D7"/>
    </sheetView>
  </sheetViews>
  <sheetFormatPr baseColWidth="10" defaultColWidth="11.42578125" defaultRowHeight="15" x14ac:dyDescent="0.25"/>
  <cols>
    <col min="1" max="1" width="48.140625" style="6" customWidth="1"/>
    <col min="2" max="4" width="11.42578125" style="6"/>
    <col min="5" max="5" width="13.5703125" style="6" customWidth="1"/>
    <col min="6" max="16384" width="11.42578125" style="6"/>
  </cols>
  <sheetData>
    <row r="1" spans="1:6" x14ac:dyDescent="0.25">
      <c r="A1" s="648" t="s">
        <v>76</v>
      </c>
      <c r="B1" s="648"/>
      <c r="C1" s="648"/>
      <c r="D1" s="648"/>
      <c r="E1" s="648"/>
      <c r="F1" s="53" t="s">
        <v>82</v>
      </c>
    </row>
    <row r="2" spans="1:6" x14ac:dyDescent="0.25">
      <c r="A2" s="5"/>
      <c r="B2" s="5"/>
      <c r="C2" s="5"/>
      <c r="D2" s="5"/>
      <c r="E2" s="5"/>
    </row>
    <row r="3" spans="1:6" x14ac:dyDescent="0.25">
      <c r="A3" s="52" t="s">
        <v>7</v>
      </c>
      <c r="B3" s="4"/>
      <c r="C3" s="4"/>
      <c r="D3" s="4"/>
      <c r="E3" s="4"/>
    </row>
    <row r="4" spans="1:6" ht="25.5" x14ac:dyDescent="0.25">
      <c r="A4" s="25" t="s">
        <v>75</v>
      </c>
      <c r="B4" s="21" t="s">
        <v>8</v>
      </c>
      <c r="C4" s="21" t="s">
        <v>0</v>
      </c>
      <c r="D4" s="21" t="s">
        <v>1</v>
      </c>
      <c r="E4" s="21" t="s">
        <v>9</v>
      </c>
    </row>
    <row r="5" spans="1:6" x14ac:dyDescent="0.25">
      <c r="A5" s="14" t="s">
        <v>2</v>
      </c>
      <c r="B5" s="13">
        <v>38530</v>
      </c>
      <c r="C5" s="13">
        <v>31380</v>
      </c>
      <c r="D5" s="13">
        <v>28090</v>
      </c>
      <c r="E5" s="12">
        <v>-0.10484384958572335</v>
      </c>
    </row>
    <row r="6" spans="1:6" x14ac:dyDescent="0.25">
      <c r="A6" s="14" t="s">
        <v>3</v>
      </c>
      <c r="B6" s="13">
        <v>4050</v>
      </c>
      <c r="C6" s="13">
        <v>1920</v>
      </c>
      <c r="D6" s="13">
        <v>1200</v>
      </c>
      <c r="E6" s="12">
        <v>-0.375</v>
      </c>
    </row>
    <row r="7" spans="1:6" x14ac:dyDescent="0.25">
      <c r="A7" s="14" t="s">
        <v>4</v>
      </c>
      <c r="B7" s="13">
        <v>10580</v>
      </c>
      <c r="C7" s="13">
        <v>13310</v>
      </c>
      <c r="D7" s="13">
        <v>14920</v>
      </c>
      <c r="E7" s="12">
        <v>0.12096168294515408</v>
      </c>
    </row>
    <row r="8" spans="1:6" x14ac:dyDescent="0.25">
      <c r="A8" s="15" t="s">
        <v>33</v>
      </c>
      <c r="B8" s="11">
        <v>53150</v>
      </c>
      <c r="C8" s="11">
        <v>46610</v>
      </c>
      <c r="D8" s="11">
        <v>44220</v>
      </c>
      <c r="E8" s="16">
        <v>-5.1276550096545859E-2</v>
      </c>
    </row>
    <row r="9" spans="1:6" x14ac:dyDescent="0.25">
      <c r="A9" s="14" t="s">
        <v>5</v>
      </c>
      <c r="B9" s="13">
        <v>5030</v>
      </c>
      <c r="C9" s="13">
        <v>5990</v>
      </c>
      <c r="D9" s="13">
        <v>6250</v>
      </c>
      <c r="E9" s="12">
        <v>4.3405676126878179E-2</v>
      </c>
    </row>
    <row r="10" spans="1:6" x14ac:dyDescent="0.25">
      <c r="A10" s="17" t="s">
        <v>34</v>
      </c>
      <c r="B10" s="18">
        <v>58180</v>
      </c>
      <c r="C10" s="18">
        <v>52600</v>
      </c>
      <c r="D10" s="18">
        <v>50470</v>
      </c>
      <c r="E10" s="19">
        <v>-4.0494296577946787E-2</v>
      </c>
    </row>
    <row r="11" spans="1:6" x14ac:dyDescent="0.25">
      <c r="A11" s="8" t="s">
        <v>72</v>
      </c>
      <c r="B11" s="7" t="s">
        <v>73</v>
      </c>
      <c r="C11" s="7"/>
      <c r="D11" s="7"/>
      <c r="E11" s="7"/>
    </row>
    <row r="12" spans="1:6" x14ac:dyDescent="0.25">
      <c r="A12" s="9" t="s">
        <v>74</v>
      </c>
      <c r="B12" s="7"/>
      <c r="C12" s="7"/>
      <c r="D12" s="7"/>
      <c r="E12" s="7"/>
    </row>
  </sheetData>
  <mergeCells count="1">
    <mergeCell ref="A1:E1"/>
  </mergeCells>
  <hyperlinks>
    <hyperlink ref="F1" location="Sommaire!A1" display="Retour sommaire" xr:uid="{FC2C1A8D-5125-4AAF-BEDB-ECBE9D8BA69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F10"/>
  <sheetViews>
    <sheetView workbookViewId="0">
      <selection sqref="A1:E1"/>
    </sheetView>
  </sheetViews>
  <sheetFormatPr baseColWidth="10" defaultColWidth="11.42578125" defaultRowHeight="12.75" x14ac:dyDescent="0.2"/>
  <cols>
    <col min="1" max="1" width="48.140625" style="7" customWidth="1"/>
    <col min="2" max="4" width="11.42578125" style="7"/>
    <col min="5" max="5" width="13.5703125" style="7" customWidth="1"/>
    <col min="6" max="16384" width="11.42578125" style="7"/>
  </cols>
  <sheetData>
    <row r="1" spans="1:6" ht="15" x14ac:dyDescent="0.2">
      <c r="A1" s="648" t="s">
        <v>6</v>
      </c>
      <c r="B1" s="648"/>
      <c r="C1" s="648"/>
      <c r="D1" s="648"/>
      <c r="E1" s="648"/>
      <c r="F1" s="53" t="s">
        <v>82</v>
      </c>
    </row>
    <row r="2" spans="1:6" x14ac:dyDescent="0.2">
      <c r="A2" s="4"/>
      <c r="B2" s="4"/>
      <c r="C2" s="4"/>
      <c r="D2" s="4"/>
      <c r="E2" s="4"/>
    </row>
    <row r="3" spans="1:6" x14ac:dyDescent="0.2">
      <c r="A3" s="24" t="s">
        <v>7</v>
      </c>
      <c r="B3" s="4"/>
      <c r="C3" s="4"/>
      <c r="D3" s="4"/>
      <c r="E3" s="4"/>
    </row>
    <row r="4" spans="1:6" ht="25.5" x14ac:dyDescent="0.2">
      <c r="A4" s="25" t="s">
        <v>35</v>
      </c>
      <c r="B4" s="21" t="s">
        <v>8</v>
      </c>
      <c r="C4" s="21" t="s">
        <v>0</v>
      </c>
      <c r="D4" s="21" t="s">
        <v>1</v>
      </c>
      <c r="E4" s="21" t="s">
        <v>9</v>
      </c>
    </row>
    <row r="5" spans="1:6" x14ac:dyDescent="0.2">
      <c r="A5" s="14" t="s">
        <v>10</v>
      </c>
      <c r="B5" s="13">
        <v>16230</v>
      </c>
      <c r="C5" s="13">
        <v>14090</v>
      </c>
      <c r="D5" s="13">
        <v>13290</v>
      </c>
      <c r="E5" s="12">
        <f>D5/C5-1</f>
        <v>-5.677785663591195E-2</v>
      </c>
    </row>
    <row r="6" spans="1:6" x14ac:dyDescent="0.2">
      <c r="A6" s="14" t="s">
        <v>11</v>
      </c>
      <c r="B6" s="13">
        <v>16160</v>
      </c>
      <c r="C6" s="13">
        <v>15830</v>
      </c>
      <c r="D6" s="13">
        <v>15290</v>
      </c>
      <c r="E6" s="12">
        <f>D6/C6-1</f>
        <v>-3.411244472520536E-2</v>
      </c>
    </row>
    <row r="7" spans="1:6" x14ac:dyDescent="0.2">
      <c r="A7" s="14" t="s">
        <v>12</v>
      </c>
      <c r="B7" s="13">
        <v>14640</v>
      </c>
      <c r="C7" s="13">
        <v>12950</v>
      </c>
      <c r="D7" s="13">
        <v>12510</v>
      </c>
      <c r="E7" s="12">
        <f>D7/C7-1</f>
        <v>-3.3976833976833931E-2</v>
      </c>
    </row>
    <row r="8" spans="1:6" x14ac:dyDescent="0.2">
      <c r="A8" s="14" t="s">
        <v>13</v>
      </c>
      <c r="B8" s="13">
        <v>11150</v>
      </c>
      <c r="C8" s="13">
        <v>9730</v>
      </c>
      <c r="D8" s="13">
        <v>9370</v>
      </c>
      <c r="E8" s="12">
        <f>D8/C8-1</f>
        <v>-3.6998972250770867E-2</v>
      </c>
    </row>
    <row r="9" spans="1:6" x14ac:dyDescent="0.2">
      <c r="A9" s="17" t="s">
        <v>14</v>
      </c>
      <c r="B9" s="18">
        <v>58180</v>
      </c>
      <c r="C9" s="18">
        <v>52600</v>
      </c>
      <c r="D9" s="18">
        <v>50470</v>
      </c>
      <c r="E9" s="19">
        <f>D9/C9-1</f>
        <v>-4.0494296577946787E-2</v>
      </c>
    </row>
    <row r="10" spans="1:6" x14ac:dyDescent="0.2">
      <c r="A10" s="9" t="s">
        <v>74</v>
      </c>
    </row>
  </sheetData>
  <mergeCells count="1">
    <mergeCell ref="A1:E1"/>
  </mergeCells>
  <hyperlinks>
    <hyperlink ref="F1" location="Sommaire!A1" display="Retour sommaire" xr:uid="{19E0ADC9-C18C-4513-B5AE-C0F3017E825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CEED-0E93-475C-ACA0-9B0EEF6A3AC0}">
  <sheetPr codeName="Feuil12"/>
  <dimension ref="A1:G12"/>
  <sheetViews>
    <sheetView workbookViewId="0">
      <selection activeCell="G1" sqref="G1"/>
    </sheetView>
  </sheetViews>
  <sheetFormatPr baseColWidth="10" defaultColWidth="11.42578125" defaultRowHeight="12.75" x14ac:dyDescent="0.2"/>
  <cols>
    <col min="1" max="1" width="48.140625" style="7" customWidth="1"/>
    <col min="2" max="5" width="11.42578125" style="7"/>
    <col min="6" max="6" width="13.5703125" style="7" customWidth="1"/>
    <col min="7" max="16384" width="11.42578125" style="7"/>
  </cols>
  <sheetData>
    <row r="1" spans="1:7" ht="15" x14ac:dyDescent="0.2">
      <c r="A1" s="648" t="s">
        <v>83</v>
      </c>
      <c r="B1" s="648"/>
      <c r="C1" s="648"/>
      <c r="D1" s="648"/>
      <c r="E1" s="648"/>
      <c r="F1" s="648"/>
      <c r="G1" s="53" t="s">
        <v>82</v>
      </c>
    </row>
    <row r="2" spans="1:7" x14ac:dyDescent="0.2">
      <c r="A2" s="5"/>
      <c r="B2" s="5"/>
      <c r="C2" s="5"/>
      <c r="D2" s="5"/>
      <c r="E2" s="5"/>
      <c r="F2" s="5"/>
    </row>
    <row r="3" spans="1:7" x14ac:dyDescent="0.2">
      <c r="A3" s="24" t="s">
        <v>7</v>
      </c>
      <c r="B3" s="5"/>
      <c r="C3" s="5"/>
      <c r="D3" s="5"/>
      <c r="E3" s="5"/>
      <c r="F3" s="5"/>
    </row>
    <row r="4" spans="1:7" ht="25.5" x14ac:dyDescent="0.2">
      <c r="A4" s="25" t="s">
        <v>75</v>
      </c>
      <c r="B4" s="21" t="s">
        <v>10</v>
      </c>
      <c r="C4" s="21" t="s">
        <v>11</v>
      </c>
      <c r="D4" s="21" t="s">
        <v>12</v>
      </c>
      <c r="E4" s="21" t="s">
        <v>13</v>
      </c>
      <c r="F4" s="21" t="s">
        <v>14</v>
      </c>
    </row>
    <row r="5" spans="1:7" x14ac:dyDescent="0.2">
      <c r="A5" s="14" t="s">
        <v>2</v>
      </c>
      <c r="B5" s="13">
        <v>7700</v>
      </c>
      <c r="C5" s="13">
        <v>6690</v>
      </c>
      <c r="D5" s="13">
        <v>7740</v>
      </c>
      <c r="E5" s="13">
        <v>5970</v>
      </c>
      <c r="F5" s="54">
        <v>28090</v>
      </c>
    </row>
    <row r="6" spans="1:7" x14ac:dyDescent="0.2">
      <c r="A6" s="14" t="s">
        <v>3</v>
      </c>
      <c r="B6" s="13">
        <v>280</v>
      </c>
      <c r="C6" s="13">
        <v>450</v>
      </c>
      <c r="D6" s="13">
        <v>230</v>
      </c>
      <c r="E6" s="13">
        <v>240</v>
      </c>
      <c r="F6" s="54">
        <v>1200</v>
      </c>
    </row>
    <row r="7" spans="1:7" x14ac:dyDescent="0.2">
      <c r="A7" s="14" t="s">
        <v>4</v>
      </c>
      <c r="B7" s="13">
        <v>3920</v>
      </c>
      <c r="C7" s="13">
        <v>5400</v>
      </c>
      <c r="D7" s="13">
        <v>3330</v>
      </c>
      <c r="E7" s="13">
        <v>2270</v>
      </c>
      <c r="F7" s="54">
        <v>14920</v>
      </c>
    </row>
    <row r="8" spans="1:7" x14ac:dyDescent="0.2">
      <c r="A8" s="15" t="s">
        <v>33</v>
      </c>
      <c r="B8" s="11">
        <v>11900</v>
      </c>
      <c r="C8" s="11">
        <v>12540</v>
      </c>
      <c r="D8" s="11">
        <v>11300</v>
      </c>
      <c r="E8" s="11">
        <v>8480</v>
      </c>
      <c r="F8" s="56">
        <v>44220</v>
      </c>
    </row>
    <row r="9" spans="1:7" x14ac:dyDescent="0.2">
      <c r="A9" s="14" t="s">
        <v>5</v>
      </c>
      <c r="B9" s="13">
        <v>1390</v>
      </c>
      <c r="C9" s="13">
        <v>2760</v>
      </c>
      <c r="D9" s="13">
        <v>1220</v>
      </c>
      <c r="E9" s="13">
        <v>890</v>
      </c>
      <c r="F9" s="54">
        <v>6250</v>
      </c>
    </row>
    <row r="10" spans="1:7" x14ac:dyDescent="0.2">
      <c r="A10" s="17" t="s">
        <v>34</v>
      </c>
      <c r="B10" s="18">
        <v>13290</v>
      </c>
      <c r="C10" s="18">
        <v>15290</v>
      </c>
      <c r="D10" s="18">
        <v>12510</v>
      </c>
      <c r="E10" s="18">
        <v>9370</v>
      </c>
      <c r="F10" s="55">
        <v>50470</v>
      </c>
    </row>
    <row r="11" spans="1:7" x14ac:dyDescent="0.2">
      <c r="A11" s="8" t="s">
        <v>72</v>
      </c>
      <c r="B11" s="7" t="s">
        <v>84</v>
      </c>
    </row>
    <row r="12" spans="1:7" x14ac:dyDescent="0.2">
      <c r="A12" s="9" t="s">
        <v>74</v>
      </c>
    </row>
  </sheetData>
  <mergeCells count="1">
    <mergeCell ref="A1:F1"/>
  </mergeCells>
  <hyperlinks>
    <hyperlink ref="G1" location="Sommaire!A1" display="Retour sommaire" xr:uid="{5AB5A043-5007-4655-BB01-F3C5B654544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8DCC9-E45B-4D44-9F38-D9537B8F0BF0}">
  <sheetPr codeName="Feuil13"/>
  <dimension ref="A1:E10"/>
  <sheetViews>
    <sheetView workbookViewId="0">
      <selection activeCell="A10" sqref="A10"/>
    </sheetView>
  </sheetViews>
  <sheetFormatPr baseColWidth="10" defaultColWidth="11.42578125" defaultRowHeight="12.75" x14ac:dyDescent="0.2"/>
  <cols>
    <col min="1" max="1" width="31.28515625" style="57" customWidth="1"/>
    <col min="2" max="2" width="16.42578125" style="57" customWidth="1"/>
    <col min="3" max="4" width="18.5703125" style="57" customWidth="1"/>
    <col min="5" max="5" width="24.28515625" style="57" customWidth="1"/>
    <col min="6" max="13" width="11.42578125" style="57"/>
    <col min="14" max="14" width="4.28515625" style="57" customWidth="1"/>
    <col min="15" max="16384" width="11.42578125" style="57"/>
  </cols>
  <sheetData>
    <row r="1" spans="1:5" x14ac:dyDescent="0.2">
      <c r="A1" s="58" t="s">
        <v>90</v>
      </c>
    </row>
    <row r="3" spans="1:5" x14ac:dyDescent="0.2">
      <c r="A3" s="62" t="s">
        <v>88</v>
      </c>
      <c r="B3" s="62" t="s">
        <v>39</v>
      </c>
      <c r="C3" s="62">
        <v>2010</v>
      </c>
      <c r="D3" s="62">
        <v>2020</v>
      </c>
      <c r="E3" s="62">
        <v>2024</v>
      </c>
    </row>
    <row r="4" spans="1:5" x14ac:dyDescent="0.2">
      <c r="A4" s="63" t="s">
        <v>86</v>
      </c>
      <c r="B4" s="63" t="s">
        <v>89</v>
      </c>
      <c r="C4" s="64">
        <v>28100</v>
      </c>
      <c r="D4" s="64">
        <v>25400</v>
      </c>
      <c r="E4" s="64">
        <v>22800</v>
      </c>
    </row>
    <row r="5" spans="1:5" x14ac:dyDescent="0.2">
      <c r="A5" s="59" t="s">
        <v>87</v>
      </c>
      <c r="B5" s="59" t="s">
        <v>89</v>
      </c>
      <c r="C5" s="60">
        <v>18600</v>
      </c>
      <c r="D5" s="60">
        <v>11000</v>
      </c>
      <c r="E5" s="60">
        <v>10100</v>
      </c>
    </row>
    <row r="6" spans="1:5" x14ac:dyDescent="0.2">
      <c r="A6" s="66" t="s">
        <v>85</v>
      </c>
      <c r="B6" s="66" t="s">
        <v>89</v>
      </c>
      <c r="C6" s="67">
        <v>46700</v>
      </c>
      <c r="D6" s="67">
        <v>36400</v>
      </c>
      <c r="E6" s="67">
        <v>32900</v>
      </c>
    </row>
    <row r="7" spans="1:5" x14ac:dyDescent="0.2">
      <c r="A7" s="59" t="s">
        <v>86</v>
      </c>
      <c r="B7" s="59" t="s">
        <v>47</v>
      </c>
      <c r="C7" s="61">
        <v>0.60167476923735896</v>
      </c>
      <c r="D7" s="61">
        <v>0.69682077750933447</v>
      </c>
      <c r="E7" s="61">
        <v>0.69279637518982484</v>
      </c>
    </row>
    <row r="8" spans="1:5" x14ac:dyDescent="0.2">
      <c r="A8" s="59" t="s">
        <v>87</v>
      </c>
      <c r="B8" s="59" t="s">
        <v>47</v>
      </c>
      <c r="C8" s="61">
        <v>0.39832523076264109</v>
      </c>
      <c r="D8" s="61">
        <v>0.30317922249066548</v>
      </c>
      <c r="E8" s="61">
        <v>0.30720362481017516</v>
      </c>
    </row>
    <row r="9" spans="1:5" x14ac:dyDescent="0.2">
      <c r="A9" s="66" t="s">
        <v>85</v>
      </c>
      <c r="B9" s="66" t="s">
        <v>47</v>
      </c>
      <c r="C9" s="68">
        <v>1</v>
      </c>
      <c r="D9" s="68">
        <v>1</v>
      </c>
      <c r="E9" s="68">
        <v>1</v>
      </c>
    </row>
    <row r="10" spans="1:5" x14ac:dyDescent="0.2">
      <c r="A10" s="65" t="s">
        <v>74</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G20"/>
  <sheetViews>
    <sheetView showGridLines="0" zoomScaleNormal="100" workbookViewId="0">
      <selection activeCell="E12" sqref="E12"/>
    </sheetView>
  </sheetViews>
  <sheetFormatPr baseColWidth="10" defaultColWidth="11.42578125" defaultRowHeight="12.75" x14ac:dyDescent="0.2"/>
  <cols>
    <col min="1" max="1" width="15" style="27" customWidth="1"/>
    <col min="2" max="5" width="10" style="27" customWidth="1"/>
    <col min="6" max="16384" width="11.42578125" style="27"/>
  </cols>
  <sheetData>
    <row r="1" spans="1:7" ht="17.25" customHeight="1" x14ac:dyDescent="0.2">
      <c r="A1" s="26" t="s">
        <v>32</v>
      </c>
      <c r="G1" s="53" t="s">
        <v>82</v>
      </c>
    </row>
    <row r="2" spans="1:7" ht="17.25" customHeight="1" x14ac:dyDescent="0.2">
      <c r="A2" s="26"/>
    </row>
    <row r="3" spans="1:7" ht="30.75" customHeight="1" x14ac:dyDescent="0.2">
      <c r="A3" s="649" t="s">
        <v>31</v>
      </c>
      <c r="B3" s="651" t="s">
        <v>0</v>
      </c>
      <c r="C3" s="651"/>
      <c r="D3" s="651" t="s">
        <v>91</v>
      </c>
      <c r="E3" s="651"/>
    </row>
    <row r="4" spans="1:7" ht="30.75" customHeight="1" x14ac:dyDescent="0.2">
      <c r="A4" s="650"/>
      <c r="B4" s="33" t="s">
        <v>36</v>
      </c>
      <c r="C4" s="33" t="s">
        <v>37</v>
      </c>
      <c r="D4" s="33" t="s">
        <v>36</v>
      </c>
      <c r="E4" s="33" t="s">
        <v>37</v>
      </c>
    </row>
    <row r="5" spans="1:7" x14ac:dyDescent="0.2">
      <c r="A5" s="31" t="s">
        <v>15</v>
      </c>
      <c r="B5" s="32">
        <v>230</v>
      </c>
      <c r="C5" s="32">
        <v>-43</v>
      </c>
      <c r="D5" s="32">
        <v>193</v>
      </c>
      <c r="E5" s="32">
        <v>-28</v>
      </c>
    </row>
    <row r="6" spans="1:7" x14ac:dyDescent="0.2">
      <c r="A6" s="31" t="s">
        <v>16</v>
      </c>
      <c r="B6" s="32">
        <v>894</v>
      </c>
      <c r="C6" s="32">
        <v>-224</v>
      </c>
      <c r="D6" s="32">
        <v>871</v>
      </c>
      <c r="E6" s="32">
        <v>-227</v>
      </c>
    </row>
    <row r="7" spans="1:7" x14ac:dyDescent="0.2">
      <c r="A7" s="31" t="s">
        <v>17</v>
      </c>
      <c r="B7" s="32">
        <v>1778</v>
      </c>
      <c r="C7" s="32">
        <v>-474</v>
      </c>
      <c r="D7" s="32">
        <v>1566</v>
      </c>
      <c r="E7" s="32">
        <v>-527</v>
      </c>
    </row>
    <row r="8" spans="1:7" x14ac:dyDescent="0.2">
      <c r="A8" s="31" t="s">
        <v>18</v>
      </c>
      <c r="B8" s="32">
        <v>2310</v>
      </c>
      <c r="C8" s="32">
        <v>-706</v>
      </c>
      <c r="D8" s="32">
        <v>2293</v>
      </c>
      <c r="E8" s="32">
        <v>-846</v>
      </c>
    </row>
    <row r="9" spans="1:7" x14ac:dyDescent="0.2">
      <c r="A9" s="31" t="s">
        <v>19</v>
      </c>
      <c r="B9" s="32">
        <v>2513</v>
      </c>
      <c r="C9" s="32">
        <v>-870</v>
      </c>
      <c r="D9" s="32">
        <v>2553</v>
      </c>
      <c r="E9" s="32">
        <v>-968</v>
      </c>
    </row>
    <row r="10" spans="1:7" x14ac:dyDescent="0.2">
      <c r="A10" s="31" t="s">
        <v>20</v>
      </c>
      <c r="B10" s="32">
        <v>3167</v>
      </c>
      <c r="C10" s="32">
        <v>-1225</v>
      </c>
      <c r="D10" s="32">
        <v>2518</v>
      </c>
      <c r="E10" s="32">
        <v>-939</v>
      </c>
    </row>
    <row r="11" spans="1:7" x14ac:dyDescent="0.2">
      <c r="A11" s="31" t="s">
        <v>21</v>
      </c>
      <c r="B11" s="32">
        <v>4429</v>
      </c>
      <c r="C11" s="32">
        <v>-1697</v>
      </c>
      <c r="D11" s="32">
        <v>3115</v>
      </c>
      <c r="E11" s="32">
        <v>-1204</v>
      </c>
    </row>
    <row r="12" spans="1:7" x14ac:dyDescent="0.2">
      <c r="A12" s="31" t="s">
        <v>22</v>
      </c>
      <c r="B12" s="32">
        <v>5497</v>
      </c>
      <c r="C12" s="32">
        <v>-2258</v>
      </c>
      <c r="D12" s="32">
        <v>4109</v>
      </c>
      <c r="E12" s="32">
        <v>-1602</v>
      </c>
    </row>
    <row r="13" spans="1:7" x14ac:dyDescent="0.2">
      <c r="A13" s="31" t="s">
        <v>23</v>
      </c>
      <c r="B13" s="32">
        <v>2711</v>
      </c>
      <c r="C13" s="32">
        <v>-1270</v>
      </c>
      <c r="D13" s="32">
        <v>3355</v>
      </c>
      <c r="E13" s="32">
        <v>-1283</v>
      </c>
    </row>
    <row r="14" spans="1:7" x14ac:dyDescent="0.2">
      <c r="A14" s="31" t="s">
        <v>24</v>
      </c>
      <c r="B14" s="32">
        <v>475</v>
      </c>
      <c r="C14" s="32">
        <v>-257</v>
      </c>
      <c r="D14" s="32">
        <v>600</v>
      </c>
      <c r="E14" s="32">
        <v>-254</v>
      </c>
    </row>
    <row r="15" spans="1:7" x14ac:dyDescent="0.2">
      <c r="A15" s="31" t="s">
        <v>25</v>
      </c>
      <c r="B15" s="32">
        <v>220</v>
      </c>
      <c r="C15" s="32">
        <v>-141</v>
      </c>
      <c r="D15" s="32">
        <v>209</v>
      </c>
      <c r="E15" s="32">
        <v>-100</v>
      </c>
    </row>
    <row r="16" spans="1:7" x14ac:dyDescent="0.2">
      <c r="A16" s="31" t="s">
        <v>26</v>
      </c>
      <c r="B16" s="32">
        <v>96</v>
      </c>
      <c r="C16" s="32">
        <v>-51</v>
      </c>
      <c r="D16" s="32">
        <v>112</v>
      </c>
      <c r="E16" s="32">
        <v>-62</v>
      </c>
    </row>
    <row r="17" spans="1:5" x14ac:dyDescent="0.2">
      <c r="A17" s="31" t="s">
        <v>27</v>
      </c>
      <c r="B17" s="32">
        <v>56</v>
      </c>
      <c r="C17" s="32">
        <v>-49</v>
      </c>
      <c r="D17" s="32">
        <v>53</v>
      </c>
      <c r="E17" s="32">
        <v>-38</v>
      </c>
    </row>
    <row r="18" spans="1:5" x14ac:dyDescent="0.2">
      <c r="A18" s="28" t="s">
        <v>30</v>
      </c>
      <c r="B18" s="29">
        <v>24376</v>
      </c>
      <c r="C18" s="29">
        <v>-9265</v>
      </c>
      <c r="D18" s="29">
        <v>21547</v>
      </c>
      <c r="E18" s="29">
        <v>-8078</v>
      </c>
    </row>
    <row r="19" spans="1:5" x14ac:dyDescent="0.2">
      <c r="A19" s="27" t="s">
        <v>28</v>
      </c>
      <c r="D19" s="30"/>
      <c r="E19" s="2"/>
    </row>
    <row r="20" spans="1:5" x14ac:dyDescent="0.2">
      <c r="A20" s="3" t="s">
        <v>29</v>
      </c>
      <c r="C20" s="1"/>
      <c r="D20" s="30"/>
      <c r="E20" s="2"/>
    </row>
  </sheetData>
  <mergeCells count="3">
    <mergeCell ref="A3:A4"/>
    <mergeCell ref="B3:C3"/>
    <mergeCell ref="D3:E3"/>
  </mergeCells>
  <hyperlinks>
    <hyperlink ref="G1" location="Sommaire!A1" display="Retour sommaire" xr:uid="{2FDC944E-FA33-46B3-9B14-358215D3E6A8}"/>
  </hyperlinks>
  <pageMargins left="0.19685039370078741" right="0.19685039370078741" top="0.74803149606299213" bottom="0.74803149606299213" header="0.31496062992125984" footer="0.31496062992125984"/>
  <pageSetup paperSize="9" orientation="portrait" r:id="rId1"/>
  <ignoredErrors>
    <ignoredError sqref="C3 E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FFE6-7CA9-4201-9586-10CBE30C2DEF}">
  <sheetPr codeName="Feuil15"/>
  <dimension ref="A1:G16"/>
  <sheetViews>
    <sheetView showGridLines="0" zoomScaleNormal="100" workbookViewId="0">
      <selection activeCell="E8" sqref="E8"/>
    </sheetView>
  </sheetViews>
  <sheetFormatPr baseColWidth="10" defaultColWidth="11.42578125" defaultRowHeight="12.75" x14ac:dyDescent="0.2"/>
  <cols>
    <col min="1" max="1" width="33.42578125" style="27" customWidth="1"/>
    <col min="2" max="2" width="15.42578125" style="27" bestFit="1" customWidth="1"/>
    <col min="3" max="3" width="11" style="27" bestFit="1" customWidth="1"/>
    <col min="4" max="4" width="13.28515625" style="27" bestFit="1" customWidth="1"/>
    <col min="5" max="5" width="10" style="27" customWidth="1"/>
    <col min="6" max="16384" width="11.42578125" style="27"/>
  </cols>
  <sheetData>
    <row r="1" spans="1:7" ht="17.25" customHeight="1" x14ac:dyDescent="0.2">
      <c r="A1" s="26" t="s">
        <v>32</v>
      </c>
      <c r="G1" s="53" t="s">
        <v>82</v>
      </c>
    </row>
    <row r="2" spans="1:7" ht="17.25" customHeight="1" x14ac:dyDescent="0.2">
      <c r="A2" s="26"/>
    </row>
    <row r="3" spans="1:7" ht="30.75" customHeight="1" x14ac:dyDescent="0.2">
      <c r="A3" s="76" t="s">
        <v>92</v>
      </c>
      <c r="B3" s="77" t="s">
        <v>93</v>
      </c>
      <c r="C3" s="77" t="s">
        <v>94</v>
      </c>
      <c r="D3" s="77" t="s">
        <v>95</v>
      </c>
      <c r="E3" s="77" t="s">
        <v>89</v>
      </c>
    </row>
    <row r="4" spans="1:7" x14ac:dyDescent="0.2">
      <c r="A4" s="69" t="s">
        <v>96</v>
      </c>
      <c r="B4" s="73">
        <v>0.16271327507282562</v>
      </c>
      <c r="C4" s="73">
        <v>0.33166874739908447</v>
      </c>
      <c r="D4" s="73">
        <v>0.5056179775280899</v>
      </c>
      <c r="E4" s="70">
        <v>2403</v>
      </c>
    </row>
    <row r="5" spans="1:7" x14ac:dyDescent="0.2">
      <c r="A5" s="31" t="s">
        <v>97</v>
      </c>
      <c r="B5" s="74">
        <v>0.17553191489361702</v>
      </c>
      <c r="C5" s="74">
        <v>0.35392798690671029</v>
      </c>
      <c r="D5" s="74">
        <v>0.47054009819967269</v>
      </c>
      <c r="E5" s="32">
        <v>2444</v>
      </c>
    </row>
    <row r="6" spans="1:7" x14ac:dyDescent="0.2">
      <c r="A6" s="31" t="s">
        <v>98</v>
      </c>
      <c r="B6" s="74">
        <v>0.19319912028421588</v>
      </c>
      <c r="C6" s="74">
        <v>0.38352224665877177</v>
      </c>
      <c r="D6" s="74">
        <v>0.42327863305701235</v>
      </c>
      <c r="E6" s="32">
        <v>11822</v>
      </c>
    </row>
    <row r="7" spans="1:7" x14ac:dyDescent="0.2">
      <c r="A7" s="31" t="s">
        <v>99</v>
      </c>
      <c r="B7" s="74">
        <v>0.22113080168776372</v>
      </c>
      <c r="C7" s="74">
        <v>0.38133333333333336</v>
      </c>
      <c r="D7" s="74">
        <v>0.39753586497890298</v>
      </c>
      <c r="E7" s="32">
        <v>29625</v>
      </c>
    </row>
    <row r="8" spans="1:7" x14ac:dyDescent="0.2">
      <c r="A8" s="31" t="s">
        <v>100</v>
      </c>
      <c r="B8" s="74">
        <v>0.22546972860125261</v>
      </c>
      <c r="C8" s="74">
        <v>0.3451635351426583</v>
      </c>
      <c r="D8" s="74">
        <v>0.42936673625608907</v>
      </c>
      <c r="E8" s="32">
        <v>2874</v>
      </c>
    </row>
    <row r="9" spans="1:7" x14ac:dyDescent="0.2">
      <c r="A9" s="31" t="s">
        <v>101</v>
      </c>
      <c r="B9" s="74">
        <v>0.25251076040172166</v>
      </c>
      <c r="C9" s="74">
        <v>0.37207077953132472</v>
      </c>
      <c r="D9" s="74">
        <v>0.37541846006695362</v>
      </c>
      <c r="E9" s="32">
        <v>2091</v>
      </c>
    </row>
    <row r="10" spans="1:7" x14ac:dyDescent="0.2">
      <c r="A10" s="31" t="s">
        <v>102</v>
      </c>
      <c r="B10" s="74">
        <v>0.25527084009082063</v>
      </c>
      <c r="C10" s="74">
        <v>0.37268893934479402</v>
      </c>
      <c r="D10" s="74">
        <v>0.37204022056438535</v>
      </c>
      <c r="E10" s="32">
        <v>3083</v>
      </c>
    </row>
    <row r="11" spans="1:7" x14ac:dyDescent="0.2">
      <c r="A11" s="31" t="s">
        <v>103</v>
      </c>
      <c r="B11" s="74">
        <v>0.27817745803357313</v>
      </c>
      <c r="C11" s="74">
        <v>0.46522781774580335</v>
      </c>
      <c r="D11" s="74">
        <v>0.25659472422062352</v>
      </c>
      <c r="E11" s="32">
        <v>417</v>
      </c>
    </row>
    <row r="12" spans="1:7" x14ac:dyDescent="0.2">
      <c r="A12" s="31" t="s">
        <v>104</v>
      </c>
      <c r="B12" s="74">
        <v>0.28424350940017906</v>
      </c>
      <c r="C12" s="74">
        <v>0.44628469113697405</v>
      </c>
      <c r="D12" s="74">
        <v>0.26947179946284688</v>
      </c>
      <c r="E12" s="32">
        <v>2234</v>
      </c>
    </row>
    <row r="13" spans="1:7" x14ac:dyDescent="0.2">
      <c r="A13" s="31" t="s">
        <v>105</v>
      </c>
      <c r="B13" s="74">
        <v>0.32221594120972302</v>
      </c>
      <c r="C13" s="74">
        <v>0.43188241944601469</v>
      </c>
      <c r="D13" s="74">
        <v>0.24590163934426229</v>
      </c>
      <c r="E13" s="32">
        <v>1769</v>
      </c>
    </row>
    <row r="14" spans="1:7" x14ac:dyDescent="0.2">
      <c r="A14" s="71" t="s">
        <v>106</v>
      </c>
      <c r="B14" s="75">
        <v>0.33401639344262296</v>
      </c>
      <c r="C14" s="75">
        <v>0.4651639344262295</v>
      </c>
      <c r="D14" s="75">
        <v>0.20081967213114754</v>
      </c>
      <c r="E14" s="72">
        <v>488</v>
      </c>
    </row>
    <row r="15" spans="1:7" x14ac:dyDescent="0.2">
      <c r="A15" s="27" t="s">
        <v>28</v>
      </c>
      <c r="D15" s="30"/>
      <c r="E15" s="2"/>
    </row>
    <row r="16" spans="1:7" x14ac:dyDescent="0.2">
      <c r="A16" s="3" t="s">
        <v>29</v>
      </c>
      <c r="C16" s="1"/>
      <c r="D16" s="30"/>
      <c r="E16" s="2"/>
    </row>
  </sheetData>
  <hyperlinks>
    <hyperlink ref="G1" location="Sommaire!A1" display="Retour sommaire" xr:uid="{216FDB01-69B0-4ABC-AE63-64ECA8E0F092}"/>
  </hyperlinks>
  <pageMargins left="0.19685039370078741" right="0.1968503937007874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05F38-FC97-490C-87CE-2F845707C226}">
  <sheetPr codeName="Feuil16"/>
  <dimension ref="A1:F16"/>
  <sheetViews>
    <sheetView showGridLines="0" zoomScaleNormal="100" workbookViewId="0">
      <selection activeCell="F10" sqref="F10"/>
    </sheetView>
  </sheetViews>
  <sheetFormatPr baseColWidth="10" defaultColWidth="11.42578125" defaultRowHeight="12.75" x14ac:dyDescent="0.2"/>
  <cols>
    <col min="1" max="1" width="33.42578125" style="27" customWidth="1"/>
    <col min="2" max="2" width="15.42578125" style="27" bestFit="1" customWidth="1"/>
    <col min="3" max="3" width="11" style="27" bestFit="1" customWidth="1"/>
    <col min="4" max="4" width="16.85546875" style="27" customWidth="1"/>
    <col min="5" max="16384" width="11.42578125" style="27"/>
  </cols>
  <sheetData>
    <row r="1" spans="1:6" ht="17.25" customHeight="1" x14ac:dyDescent="0.2">
      <c r="A1" s="26" t="s">
        <v>115</v>
      </c>
      <c r="F1" s="53" t="s">
        <v>82</v>
      </c>
    </row>
    <row r="2" spans="1:6" ht="17.25" customHeight="1" x14ac:dyDescent="0.2">
      <c r="A2" s="26"/>
    </row>
    <row r="3" spans="1:6" ht="30.75" customHeight="1" x14ac:dyDescent="0.2">
      <c r="A3" s="76" t="s">
        <v>107</v>
      </c>
      <c r="B3" s="78" t="s">
        <v>112</v>
      </c>
      <c r="C3" s="78" t="s">
        <v>113</v>
      </c>
      <c r="D3" s="78" t="s">
        <v>114</v>
      </c>
    </row>
    <row r="4" spans="1:6" x14ac:dyDescent="0.2">
      <c r="A4" s="69" t="s">
        <v>108</v>
      </c>
      <c r="B4" s="79">
        <v>1159</v>
      </c>
      <c r="C4" s="79">
        <v>3925</v>
      </c>
      <c r="D4" s="73">
        <v>0.3</v>
      </c>
    </row>
    <row r="5" spans="1:6" x14ac:dyDescent="0.2">
      <c r="A5" s="31" t="s">
        <v>105</v>
      </c>
      <c r="B5" s="80">
        <v>679</v>
      </c>
      <c r="C5" s="80">
        <v>417</v>
      </c>
      <c r="D5" s="74">
        <v>1.63</v>
      </c>
    </row>
    <row r="6" spans="1:6" x14ac:dyDescent="0.2">
      <c r="A6" s="31" t="s">
        <v>102</v>
      </c>
      <c r="B6" s="80">
        <v>655</v>
      </c>
      <c r="C6" s="80">
        <v>883</v>
      </c>
      <c r="D6" s="74">
        <v>0.74</v>
      </c>
    </row>
    <row r="7" spans="1:6" x14ac:dyDescent="0.2">
      <c r="A7" s="31" t="s">
        <v>100</v>
      </c>
      <c r="B7" s="80">
        <v>654</v>
      </c>
      <c r="C7" s="80">
        <v>988</v>
      </c>
      <c r="D7" s="74">
        <v>0.66</v>
      </c>
    </row>
    <row r="8" spans="1:6" x14ac:dyDescent="0.2">
      <c r="A8" s="31" t="s">
        <v>101</v>
      </c>
      <c r="B8" s="80">
        <v>382</v>
      </c>
      <c r="C8" s="80">
        <v>814</v>
      </c>
      <c r="D8" s="74">
        <v>0.47</v>
      </c>
    </row>
    <row r="9" spans="1:6" x14ac:dyDescent="0.2">
      <c r="A9" s="31" t="s">
        <v>97</v>
      </c>
      <c r="B9" s="80">
        <v>312</v>
      </c>
      <c r="C9" s="80">
        <v>986</v>
      </c>
      <c r="D9" s="74">
        <v>0.32</v>
      </c>
    </row>
    <row r="10" spans="1:6" x14ac:dyDescent="0.2">
      <c r="A10" s="31" t="s">
        <v>109</v>
      </c>
      <c r="B10" s="80">
        <v>308</v>
      </c>
      <c r="C10" s="80">
        <v>904</v>
      </c>
      <c r="D10" s="74">
        <v>0.34</v>
      </c>
    </row>
    <row r="11" spans="1:6" x14ac:dyDescent="0.2">
      <c r="A11" s="31" t="s">
        <v>103</v>
      </c>
      <c r="B11" s="80">
        <v>176</v>
      </c>
      <c r="C11" s="80">
        <v>69</v>
      </c>
      <c r="D11" s="74">
        <v>2.5499999999999998</v>
      </c>
    </row>
    <row r="12" spans="1:6" x14ac:dyDescent="0.2">
      <c r="A12" s="31" t="s">
        <v>106</v>
      </c>
      <c r="B12" s="80">
        <v>166</v>
      </c>
      <c r="C12" s="80">
        <v>117</v>
      </c>
      <c r="D12" s="74">
        <v>1.42</v>
      </c>
    </row>
    <row r="13" spans="1:6" x14ac:dyDescent="0.2">
      <c r="A13" s="31" t="s">
        <v>104</v>
      </c>
      <c r="B13" s="80">
        <v>1044</v>
      </c>
      <c r="C13" s="80">
        <v>499</v>
      </c>
      <c r="D13" s="74">
        <v>2.09</v>
      </c>
    </row>
    <row r="14" spans="1:6" x14ac:dyDescent="0.2">
      <c r="A14" s="81" t="s">
        <v>14</v>
      </c>
      <c r="B14" s="82" t="s">
        <v>110</v>
      </c>
      <c r="C14" s="82" t="s">
        <v>111</v>
      </c>
      <c r="D14" s="83">
        <v>0.57999999999999996</v>
      </c>
    </row>
    <row r="15" spans="1:6" x14ac:dyDescent="0.2">
      <c r="A15" s="27" t="s">
        <v>116</v>
      </c>
      <c r="D15" s="30"/>
    </row>
    <row r="16" spans="1:6" x14ac:dyDescent="0.2">
      <c r="A16" s="3" t="s">
        <v>117</v>
      </c>
      <c r="C16" s="1"/>
      <c r="D16" s="30"/>
    </row>
  </sheetData>
  <hyperlinks>
    <hyperlink ref="F1" location="Sommaire!A1" display="Retour sommaire" xr:uid="{147A25EB-65E6-4286-A851-B2689A935CE6}"/>
  </hyperlinks>
  <pageMargins left="0.19685039370078741" right="0.19685039370078741"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0FC4-76FF-40AA-80C4-BF3CF0FFD816}">
  <sheetPr codeName="Feuil17"/>
  <dimension ref="A1:F10"/>
  <sheetViews>
    <sheetView showGridLines="0" zoomScaleNormal="100" workbookViewId="0"/>
  </sheetViews>
  <sheetFormatPr baseColWidth="10" defaultColWidth="11.42578125" defaultRowHeight="12.75" x14ac:dyDescent="0.2"/>
  <cols>
    <col min="1" max="1" width="41" style="27" customWidth="1"/>
    <col min="2" max="2" width="15.42578125" style="27" bestFit="1" customWidth="1"/>
    <col min="3" max="3" width="11" style="27" bestFit="1" customWidth="1"/>
    <col min="4" max="4" width="16.85546875" style="27" customWidth="1"/>
    <col min="5" max="16384" width="11.42578125" style="27"/>
  </cols>
  <sheetData>
    <row r="1" spans="1:6" ht="17.25" customHeight="1" x14ac:dyDescent="0.2">
      <c r="A1" s="26" t="s">
        <v>277</v>
      </c>
      <c r="F1" s="53" t="s">
        <v>82</v>
      </c>
    </row>
    <row r="2" spans="1:6" ht="17.25" customHeight="1" x14ac:dyDescent="0.2">
      <c r="A2" s="26"/>
    </row>
    <row r="3" spans="1:6" ht="30.75" customHeight="1" x14ac:dyDescent="0.2">
      <c r="A3" s="76"/>
      <c r="B3" s="78" t="s">
        <v>119</v>
      </c>
      <c r="C3" s="78" t="s">
        <v>120</v>
      </c>
      <c r="D3" s="78" t="s">
        <v>121</v>
      </c>
    </row>
    <row r="4" spans="1:6" x14ac:dyDescent="0.2">
      <c r="A4" s="84" t="s">
        <v>122</v>
      </c>
      <c r="B4" s="85">
        <v>1</v>
      </c>
      <c r="C4" s="85">
        <v>1</v>
      </c>
      <c r="D4" s="85">
        <v>1</v>
      </c>
    </row>
    <row r="5" spans="1:6" x14ac:dyDescent="0.2">
      <c r="A5" s="31" t="s">
        <v>123</v>
      </c>
      <c r="B5" s="74">
        <v>0.45</v>
      </c>
      <c r="C5" s="74">
        <v>0.24</v>
      </c>
      <c r="D5" s="74">
        <v>0.37</v>
      </c>
    </row>
    <row r="6" spans="1:6" x14ac:dyDescent="0.2">
      <c r="A6" s="31" t="s">
        <v>124</v>
      </c>
      <c r="B6" s="74">
        <v>0.36</v>
      </c>
      <c r="C6" s="74">
        <v>0.36</v>
      </c>
      <c r="D6" s="74">
        <v>0.36</v>
      </c>
    </row>
    <row r="7" spans="1:6" x14ac:dyDescent="0.2">
      <c r="A7" s="31" t="s">
        <v>125</v>
      </c>
      <c r="B7" s="74">
        <v>0.2</v>
      </c>
      <c r="C7" s="74">
        <v>0.39</v>
      </c>
      <c r="D7" s="74">
        <v>0.27</v>
      </c>
    </row>
    <row r="8" spans="1:6" x14ac:dyDescent="0.2">
      <c r="A8" s="81" t="s">
        <v>118</v>
      </c>
      <c r="B8" s="82">
        <v>518</v>
      </c>
      <c r="C8" s="82">
        <v>311</v>
      </c>
      <c r="D8" s="86">
        <v>829</v>
      </c>
    </row>
    <row r="9" spans="1:6" x14ac:dyDescent="0.2">
      <c r="A9" s="27" t="s">
        <v>126</v>
      </c>
      <c r="D9" s="30"/>
    </row>
    <row r="10" spans="1:6" x14ac:dyDescent="0.2">
      <c r="A10" s="3" t="s">
        <v>117</v>
      </c>
      <c r="C10" s="1"/>
      <c r="D10" s="30"/>
    </row>
  </sheetData>
  <hyperlinks>
    <hyperlink ref="F1" location="Sommaire!A1" display="Retour sommaire" xr:uid="{0E819DF9-8173-43BE-B582-FE726858C826}"/>
  </hyperlinks>
  <pageMargins left="0.19685039370078741" right="0.19685039370078741"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4608-E6D2-4E2D-914D-BDE6F99816A7}">
  <sheetPr codeName="Feuil18"/>
  <dimension ref="A1:H6"/>
  <sheetViews>
    <sheetView showGridLines="0" zoomScaleNormal="100" workbookViewId="0">
      <selection activeCell="A3" sqref="A3:H4"/>
    </sheetView>
  </sheetViews>
  <sheetFormatPr baseColWidth="10" defaultColWidth="11.42578125" defaultRowHeight="12.75" x14ac:dyDescent="0.2"/>
  <cols>
    <col min="1" max="1" width="41" style="27" customWidth="1"/>
    <col min="2" max="2" width="15.42578125" style="27" bestFit="1" customWidth="1"/>
    <col min="3" max="3" width="11" style="27" bestFit="1" customWidth="1"/>
    <col min="4" max="4" width="16.85546875" style="27" customWidth="1"/>
    <col min="5" max="16384" width="11.42578125" style="27"/>
  </cols>
  <sheetData>
    <row r="1" spans="1:8" ht="17.25" customHeight="1" x14ac:dyDescent="0.2">
      <c r="A1" s="26" t="s">
        <v>289</v>
      </c>
      <c r="F1" s="53" t="s">
        <v>82</v>
      </c>
    </row>
    <row r="2" spans="1:8" ht="17.25" customHeight="1" x14ac:dyDescent="0.2">
      <c r="A2" s="26"/>
    </row>
    <row r="3" spans="1:8" ht="30.75" customHeight="1" x14ac:dyDescent="0.2">
      <c r="A3" s="239" t="s">
        <v>69</v>
      </c>
      <c r="B3" s="240">
        <v>1970</v>
      </c>
      <c r="C3" s="240">
        <v>1979</v>
      </c>
      <c r="D3" s="240">
        <v>1988</v>
      </c>
      <c r="E3" s="240">
        <v>2000</v>
      </c>
      <c r="F3" s="240">
        <v>2010</v>
      </c>
      <c r="G3" s="241">
        <v>2020</v>
      </c>
      <c r="H3" s="240">
        <v>2023</v>
      </c>
    </row>
    <row r="4" spans="1:8" x14ac:dyDescent="0.2">
      <c r="A4" s="242" t="s">
        <v>290</v>
      </c>
      <c r="B4" s="243">
        <v>150921</v>
      </c>
      <c r="C4" s="243">
        <v>118561</v>
      </c>
      <c r="D4" s="243">
        <v>92545</v>
      </c>
      <c r="E4" s="243">
        <v>51219</v>
      </c>
      <c r="F4" s="243">
        <v>34447</v>
      </c>
      <c r="G4" s="244">
        <v>26347</v>
      </c>
      <c r="H4" s="245">
        <v>24484</v>
      </c>
    </row>
    <row r="5" spans="1:8" x14ac:dyDescent="0.2">
      <c r="A5" s="247" t="s">
        <v>293</v>
      </c>
      <c r="B5" s="97"/>
      <c r="C5" s="97"/>
      <c r="D5" s="97"/>
      <c r="E5" s="97"/>
      <c r="F5" s="97"/>
      <c r="G5" s="97"/>
      <c r="H5" s="97"/>
    </row>
    <row r="6" spans="1:8" x14ac:dyDescent="0.2">
      <c r="A6" s="246" t="s">
        <v>294</v>
      </c>
      <c r="B6" s="97"/>
      <c r="C6" s="97"/>
      <c r="D6" s="97"/>
      <c r="E6" s="97"/>
      <c r="F6" s="97"/>
      <c r="G6" s="97"/>
      <c r="H6" s="97"/>
    </row>
  </sheetData>
  <hyperlinks>
    <hyperlink ref="F1" location="Sommaire!A1" display="Retour sommaire" xr:uid="{86A1A4EB-1DF0-4CFE-AECA-FD2B246925CE}"/>
  </hyperlinks>
  <pageMargins left="0.19685039370078741" right="0.19685039370078741"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D0D70-43A5-4703-AD40-00A2AB5A827B}">
  <sheetPr codeName="Feuil19"/>
  <dimension ref="A1:H8"/>
  <sheetViews>
    <sheetView showGridLines="0" zoomScaleNormal="100" workbookViewId="0">
      <selection activeCell="F21" sqref="F21"/>
    </sheetView>
  </sheetViews>
  <sheetFormatPr baseColWidth="10" defaultColWidth="11.42578125" defaultRowHeight="12.75" x14ac:dyDescent="0.2"/>
  <cols>
    <col min="1" max="1" width="41" style="27" customWidth="1"/>
    <col min="2" max="2" width="15.42578125" style="27" bestFit="1" customWidth="1"/>
    <col min="3" max="3" width="11" style="27" bestFit="1" customWidth="1"/>
    <col min="4" max="4" width="16.85546875" style="27" customWidth="1"/>
    <col min="5" max="16384" width="11.42578125" style="27"/>
  </cols>
  <sheetData>
    <row r="1" spans="1:8" ht="17.25" customHeight="1" x14ac:dyDescent="0.2">
      <c r="A1" s="26" t="s">
        <v>295</v>
      </c>
      <c r="F1" s="53" t="s">
        <v>82</v>
      </c>
    </row>
    <row r="2" spans="1:8" ht="17.25" customHeight="1" x14ac:dyDescent="0.2">
      <c r="A2" s="26"/>
    </row>
    <row r="3" spans="1:8" ht="30.75" customHeight="1" x14ac:dyDescent="0.2">
      <c r="A3" s="239" t="s">
        <v>69</v>
      </c>
      <c r="B3" s="240">
        <v>1970</v>
      </c>
      <c r="C3" s="240">
        <v>1979</v>
      </c>
      <c r="D3" s="240">
        <v>1988</v>
      </c>
      <c r="E3" s="240">
        <v>2000</v>
      </c>
      <c r="F3" s="240">
        <v>2010</v>
      </c>
      <c r="G3" s="241">
        <v>2020</v>
      </c>
      <c r="H3" s="240">
        <v>2023</v>
      </c>
    </row>
    <row r="4" spans="1:8" x14ac:dyDescent="0.2">
      <c r="A4" s="248" t="s">
        <v>290</v>
      </c>
      <c r="B4" s="249">
        <v>150921</v>
      </c>
      <c r="C4" s="249">
        <v>118561</v>
      </c>
      <c r="D4" s="249">
        <v>92545</v>
      </c>
      <c r="E4" s="249">
        <v>51219</v>
      </c>
      <c r="F4" s="249">
        <v>34447</v>
      </c>
      <c r="G4" s="250">
        <v>26347</v>
      </c>
      <c r="H4" s="251">
        <v>24484</v>
      </c>
    </row>
    <row r="5" spans="1:8" x14ac:dyDescent="0.2">
      <c r="A5" s="252" t="s">
        <v>291</v>
      </c>
      <c r="B5" s="253">
        <v>1932026</v>
      </c>
      <c r="C5" s="253">
        <v>1875524</v>
      </c>
      <c r="D5" s="253">
        <v>1757127</v>
      </c>
      <c r="E5" s="253">
        <v>1701566</v>
      </c>
      <c r="F5" s="253">
        <v>1638229</v>
      </c>
      <c r="G5" s="254">
        <v>1624252</v>
      </c>
      <c r="H5" s="255">
        <v>1611088</v>
      </c>
    </row>
    <row r="6" spans="1:8" x14ac:dyDescent="0.2">
      <c r="A6" s="256" t="s">
        <v>292</v>
      </c>
      <c r="B6" s="257">
        <v>12.801571683198494</v>
      </c>
      <c r="C6" s="257">
        <v>15.819063604389301</v>
      </c>
      <c r="D6" s="257">
        <v>18.986730779620725</v>
      </c>
      <c r="E6" s="257">
        <v>33.221382690017379</v>
      </c>
      <c r="F6" s="257">
        <v>47.557958603071384</v>
      </c>
      <c r="G6" s="257">
        <v>61.64846092534254</v>
      </c>
      <c r="H6" s="257">
        <v>65.801666394380007</v>
      </c>
    </row>
    <row r="7" spans="1:8" x14ac:dyDescent="0.2">
      <c r="A7" s="247" t="s">
        <v>293</v>
      </c>
      <c r="B7" s="97"/>
      <c r="C7" s="97"/>
      <c r="D7" s="97"/>
      <c r="E7" s="97"/>
      <c r="F7" s="97"/>
      <c r="G7" s="97"/>
      <c r="H7" s="97"/>
    </row>
    <row r="8" spans="1:8" x14ac:dyDescent="0.2">
      <c r="A8" s="246" t="s">
        <v>294</v>
      </c>
      <c r="B8" s="97"/>
      <c r="C8" s="97"/>
      <c r="D8" s="97"/>
      <c r="E8" s="97"/>
      <c r="F8" s="97"/>
      <c r="G8" s="97"/>
      <c r="H8" s="97"/>
    </row>
  </sheetData>
  <hyperlinks>
    <hyperlink ref="F1" location="Sommaire!A1" display="Retour sommaire" xr:uid="{B16BC6EA-9BD8-4136-849A-76FCB41151FC}"/>
  </hyperlinks>
  <pageMargins left="0.19685039370078741" right="0.19685039370078741"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07CC0-D47A-455C-9674-11C858A29B2E}">
  <sheetPr codeName="Feuil20"/>
  <dimension ref="A1:I12"/>
  <sheetViews>
    <sheetView showGridLines="0" zoomScaleNormal="100" workbookViewId="0">
      <selection activeCell="D17" sqref="D17"/>
    </sheetView>
  </sheetViews>
  <sheetFormatPr baseColWidth="10" defaultColWidth="11.42578125" defaultRowHeight="12.75" x14ac:dyDescent="0.2"/>
  <cols>
    <col min="1" max="1" width="41" style="27" customWidth="1"/>
    <col min="2" max="2" width="15.42578125" style="27" bestFit="1" customWidth="1"/>
    <col min="3" max="3" width="11" style="27" bestFit="1" customWidth="1"/>
    <col min="4" max="4" width="16.85546875" style="27" customWidth="1"/>
    <col min="5" max="16384" width="11.42578125" style="27"/>
  </cols>
  <sheetData>
    <row r="1" spans="1:9" ht="17.25" customHeight="1" x14ac:dyDescent="0.2">
      <c r="A1" s="26" t="s">
        <v>299</v>
      </c>
      <c r="F1" s="53" t="s">
        <v>82</v>
      </c>
    </row>
    <row r="2" spans="1:9" ht="17.25" customHeight="1" x14ac:dyDescent="0.2">
      <c r="A2" s="26"/>
    </row>
    <row r="3" spans="1:9" ht="30.75" customHeight="1" x14ac:dyDescent="0.2">
      <c r="A3" s="266" t="s">
        <v>315</v>
      </c>
      <c r="B3" s="652" t="s">
        <v>301</v>
      </c>
      <c r="C3" s="652"/>
      <c r="D3" s="652" t="s">
        <v>302</v>
      </c>
      <c r="E3" s="652"/>
      <c r="F3" s="652" t="s">
        <v>303</v>
      </c>
      <c r="G3" s="652"/>
      <c r="H3" s="652" t="s">
        <v>304</v>
      </c>
      <c r="I3" s="652"/>
    </row>
    <row r="4" spans="1:9" ht="38.25" x14ac:dyDescent="0.2">
      <c r="A4" s="268"/>
      <c r="B4" s="267" t="s">
        <v>305</v>
      </c>
      <c r="C4" s="267" t="s">
        <v>306</v>
      </c>
      <c r="D4" s="267" t="s">
        <v>307</v>
      </c>
      <c r="E4" s="267" t="s">
        <v>306</v>
      </c>
      <c r="F4" s="267" t="s">
        <v>308</v>
      </c>
      <c r="G4" s="267" t="s">
        <v>306</v>
      </c>
      <c r="H4" s="267" t="s">
        <v>309</v>
      </c>
      <c r="I4" s="267" t="s">
        <v>306</v>
      </c>
    </row>
    <row r="5" spans="1:9" x14ac:dyDescent="0.2">
      <c r="A5" s="261" t="s">
        <v>310</v>
      </c>
      <c r="B5" s="262">
        <v>3260</v>
      </c>
      <c r="C5" s="263">
        <v>0.29747239711652523</v>
      </c>
      <c r="D5" s="262">
        <v>34889</v>
      </c>
      <c r="E5" s="263">
        <v>3.2987532643370822E-2</v>
      </c>
      <c r="F5" s="262">
        <v>32759.618999999948</v>
      </c>
      <c r="G5" s="263">
        <v>4.7989076188098712E-3</v>
      </c>
      <c r="H5" s="262">
        <v>14694</v>
      </c>
      <c r="I5" s="263">
        <v>3.6041569218625944E-3</v>
      </c>
    </row>
    <row r="6" spans="1:9" x14ac:dyDescent="0.2">
      <c r="A6" s="261" t="s">
        <v>311</v>
      </c>
      <c r="B6" s="258">
        <v>4453</v>
      </c>
      <c r="C6" s="263">
        <v>0.40633269458892235</v>
      </c>
      <c r="D6" s="258">
        <v>166994</v>
      </c>
      <c r="E6" s="263">
        <v>0.15789274631680664</v>
      </c>
      <c r="F6" s="258">
        <v>249825.035</v>
      </c>
      <c r="G6" s="263">
        <v>3.6596495943098259E-2</v>
      </c>
      <c r="H6" s="258">
        <v>81836</v>
      </c>
      <c r="I6" s="263">
        <v>2.0072804264158653E-2</v>
      </c>
    </row>
    <row r="7" spans="1:9" x14ac:dyDescent="0.2">
      <c r="A7" s="261" t="s">
        <v>312</v>
      </c>
      <c r="B7" s="258">
        <v>5812</v>
      </c>
      <c r="C7" s="263">
        <v>0.53034035952185421</v>
      </c>
      <c r="D7" s="258">
        <v>351563</v>
      </c>
      <c r="E7" s="263">
        <v>0.33240264664224756</v>
      </c>
      <c r="F7" s="258">
        <v>991442.03799999994</v>
      </c>
      <c r="G7" s="263">
        <v>0.14523486215656517</v>
      </c>
      <c r="H7" s="258">
        <v>475143</v>
      </c>
      <c r="I7" s="263">
        <v>0.1165434825319558</v>
      </c>
    </row>
    <row r="8" spans="1:9" x14ac:dyDescent="0.2">
      <c r="A8" s="261" t="s">
        <v>313</v>
      </c>
      <c r="B8" s="258">
        <v>10959</v>
      </c>
      <c r="C8" s="263">
        <v>1</v>
      </c>
      <c r="D8" s="258">
        <v>1057642</v>
      </c>
      <c r="E8" s="263">
        <v>1</v>
      </c>
      <c r="F8" s="258">
        <v>6826474.1900000004</v>
      </c>
      <c r="G8" s="263">
        <v>1</v>
      </c>
      <c r="H8" s="258">
        <v>4076959</v>
      </c>
      <c r="I8" s="263">
        <v>1</v>
      </c>
    </row>
    <row r="9" spans="1:9" x14ac:dyDescent="0.2">
      <c r="A9" s="264" t="s">
        <v>14</v>
      </c>
      <c r="B9" s="259">
        <v>24484</v>
      </c>
      <c r="C9" s="265">
        <v>2.2341454512273016</v>
      </c>
      <c r="D9" s="259">
        <v>1611088</v>
      </c>
      <c r="E9" s="265">
        <v>1.523282925602425</v>
      </c>
      <c r="F9" s="259">
        <v>8100500.8820000002</v>
      </c>
      <c r="G9" s="265">
        <v>1.1866302657184733</v>
      </c>
      <c r="H9" s="259">
        <v>4648632</v>
      </c>
      <c r="I9" s="265">
        <v>1.140220443717977</v>
      </c>
    </row>
    <row r="10" spans="1:9" x14ac:dyDescent="0.2">
      <c r="A10" s="264" t="s">
        <v>314</v>
      </c>
      <c r="B10" s="260">
        <v>7.0029717724520407E-2</v>
      </c>
      <c r="C10" s="265"/>
      <c r="D10" s="260">
        <v>6.0653555873669197E-2</v>
      </c>
      <c r="E10" s="265"/>
      <c r="F10" s="260">
        <v>0.11552091995856449</v>
      </c>
      <c r="G10" s="265"/>
      <c r="H10" s="260">
        <v>0.1987323642058654</v>
      </c>
      <c r="I10" s="265"/>
    </row>
    <row r="11" spans="1:9" x14ac:dyDescent="0.2">
      <c r="A11" s="247" t="s">
        <v>293</v>
      </c>
      <c r="B11" s="97"/>
      <c r="C11" s="97"/>
      <c r="D11" s="97"/>
      <c r="E11" s="97"/>
      <c r="F11" s="97"/>
      <c r="G11" s="97"/>
      <c r="H11" s="97"/>
    </row>
    <row r="12" spans="1:9" x14ac:dyDescent="0.2">
      <c r="A12" s="246" t="s">
        <v>294</v>
      </c>
      <c r="B12" s="97"/>
      <c r="C12" s="97"/>
      <c r="D12" s="97"/>
      <c r="E12" s="97"/>
      <c r="F12" s="97"/>
      <c r="G12" s="97"/>
      <c r="H12" s="97"/>
    </row>
  </sheetData>
  <mergeCells count="4">
    <mergeCell ref="B3:C3"/>
    <mergeCell ref="D3:E3"/>
    <mergeCell ref="F3:G3"/>
    <mergeCell ref="H3:I3"/>
  </mergeCells>
  <hyperlinks>
    <hyperlink ref="F1" location="Sommaire!A1" display="Retour sommaire" xr:uid="{20E21EF9-AB4E-40CB-9E39-143268094140}"/>
  </hyperlinks>
  <pageMargins left="0.19685039370078741" right="0.19685039370078741"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E25A-9BD2-4619-BE3F-D7F1497DB287}">
  <sheetPr codeName="Feuil21"/>
  <dimension ref="A1:F15"/>
  <sheetViews>
    <sheetView showGridLines="0" zoomScaleNormal="100" workbookViewId="0">
      <selection activeCell="A15" sqref="A15"/>
    </sheetView>
  </sheetViews>
  <sheetFormatPr baseColWidth="10" defaultColWidth="11.42578125" defaultRowHeight="12.75" x14ac:dyDescent="0.2"/>
  <cols>
    <col min="1" max="1" width="41" style="27" customWidth="1"/>
    <col min="2" max="2" width="6.140625" style="27" bestFit="1" customWidth="1"/>
    <col min="3" max="3" width="5.140625" style="27" bestFit="1" customWidth="1"/>
    <col min="4" max="4" width="7.7109375" style="27" bestFit="1" customWidth="1"/>
    <col min="5" max="16384" width="11.42578125" style="27"/>
  </cols>
  <sheetData>
    <row r="1" spans="1:6" ht="17.25" customHeight="1" x14ac:dyDescent="0.2">
      <c r="A1" s="26" t="s">
        <v>316</v>
      </c>
      <c r="F1" s="53" t="s">
        <v>82</v>
      </c>
    </row>
    <row r="2" spans="1:6" ht="17.25" customHeight="1" x14ac:dyDescent="0.2">
      <c r="A2" s="26"/>
    </row>
    <row r="3" spans="1:6" ht="38.25" x14ac:dyDescent="0.2">
      <c r="A3" s="278" t="s">
        <v>325</v>
      </c>
      <c r="B3" s="279">
        <v>2010</v>
      </c>
      <c r="C3" s="279">
        <v>2020</v>
      </c>
      <c r="D3" s="279" t="s">
        <v>1</v>
      </c>
      <c r="E3" s="280" t="s">
        <v>317</v>
      </c>
    </row>
    <row r="4" spans="1:6" x14ac:dyDescent="0.2">
      <c r="A4" s="272" t="s">
        <v>318</v>
      </c>
      <c r="B4" s="273">
        <v>10190</v>
      </c>
      <c r="C4" s="273">
        <v>7370</v>
      </c>
      <c r="D4" s="273">
        <v>6730</v>
      </c>
      <c r="E4" s="274">
        <f>D4/C4-1</f>
        <v>-8.6838534599728678E-2</v>
      </c>
    </row>
    <row r="5" spans="1:6" x14ac:dyDescent="0.2">
      <c r="A5" s="272" t="s">
        <v>319</v>
      </c>
      <c r="B5" s="273">
        <v>8270</v>
      </c>
      <c r="C5" s="273">
        <v>5430</v>
      </c>
      <c r="D5" s="273">
        <v>4890</v>
      </c>
      <c r="E5" s="274">
        <f t="shared" ref="E5:E12" si="0">D5/C5-1</f>
        <v>-9.9447513812154664E-2</v>
      </c>
    </row>
    <row r="6" spans="1:6" x14ac:dyDescent="0.2">
      <c r="A6" s="272" t="s">
        <v>100</v>
      </c>
      <c r="B6" s="273">
        <v>5470</v>
      </c>
      <c r="C6" s="273">
        <v>5060</v>
      </c>
      <c r="D6" s="273">
        <v>4470</v>
      </c>
      <c r="E6" s="274">
        <f t="shared" si="0"/>
        <v>-0.11660079051383399</v>
      </c>
    </row>
    <row r="7" spans="1:6" x14ac:dyDescent="0.2">
      <c r="A7" s="272" t="s">
        <v>102</v>
      </c>
      <c r="B7" s="273">
        <v>3550</v>
      </c>
      <c r="C7" s="273">
        <v>2570</v>
      </c>
      <c r="D7" s="273">
        <v>2470</v>
      </c>
      <c r="E7" s="274">
        <f t="shared" si="0"/>
        <v>-3.8910505836575848E-2</v>
      </c>
    </row>
    <row r="8" spans="1:6" x14ac:dyDescent="0.2">
      <c r="A8" s="272" t="s">
        <v>320</v>
      </c>
      <c r="B8" s="273">
        <v>2570</v>
      </c>
      <c r="C8" s="273">
        <v>2040</v>
      </c>
      <c r="D8" s="273">
        <v>1770</v>
      </c>
      <c r="E8" s="274">
        <f t="shared" si="0"/>
        <v>-0.13235294117647056</v>
      </c>
    </row>
    <row r="9" spans="1:6" x14ac:dyDescent="0.2">
      <c r="A9" s="272" t="s">
        <v>321</v>
      </c>
      <c r="B9" s="273">
        <v>1040</v>
      </c>
      <c r="C9" s="273">
        <v>1690</v>
      </c>
      <c r="D9" s="273">
        <v>1750</v>
      </c>
      <c r="E9" s="274">
        <f t="shared" si="0"/>
        <v>3.5502958579881616E-2</v>
      </c>
    </row>
    <row r="10" spans="1:6" x14ac:dyDescent="0.2">
      <c r="A10" s="272" t="s">
        <v>322</v>
      </c>
      <c r="B10" s="273">
        <v>2270</v>
      </c>
      <c r="C10" s="273">
        <v>1240</v>
      </c>
      <c r="D10" s="273">
        <v>1480</v>
      </c>
      <c r="E10" s="274">
        <f t="shared" si="0"/>
        <v>0.19354838709677424</v>
      </c>
    </row>
    <row r="11" spans="1:6" x14ac:dyDescent="0.2">
      <c r="A11" s="272" t="s">
        <v>323</v>
      </c>
      <c r="B11" s="273">
        <v>740</v>
      </c>
      <c r="C11" s="273">
        <v>540</v>
      </c>
      <c r="D11" s="273">
        <v>510</v>
      </c>
      <c r="E11" s="274">
        <f t="shared" si="0"/>
        <v>-5.555555555555558E-2</v>
      </c>
    </row>
    <row r="12" spans="1:6" x14ac:dyDescent="0.2">
      <c r="A12" s="275" t="s">
        <v>324</v>
      </c>
      <c r="B12" s="276">
        <v>270</v>
      </c>
      <c r="C12" s="276">
        <v>360</v>
      </c>
      <c r="D12" s="276">
        <v>430</v>
      </c>
      <c r="E12" s="277">
        <f t="shared" si="0"/>
        <v>0.19444444444444442</v>
      </c>
    </row>
    <row r="13" spans="1:6" x14ac:dyDescent="0.2">
      <c r="A13" s="270" t="s">
        <v>326</v>
      </c>
      <c r="B13" s="271"/>
      <c r="C13" s="271"/>
      <c r="D13" s="271"/>
      <c r="E13" s="269"/>
    </row>
    <row r="14" spans="1:6" x14ac:dyDescent="0.2">
      <c r="A14" s="270" t="s">
        <v>293</v>
      </c>
      <c r="B14" s="271"/>
      <c r="C14" s="271"/>
      <c r="D14" s="271"/>
      <c r="E14" s="269"/>
    </row>
    <row r="15" spans="1:6" x14ac:dyDescent="0.2">
      <c r="A15" s="65" t="s">
        <v>74</v>
      </c>
    </row>
  </sheetData>
  <hyperlinks>
    <hyperlink ref="F1" location="Sommaire!A1" display="Retour sommaire" xr:uid="{94DE022E-C91B-4EFC-A507-C00818B1900B}"/>
  </hyperlinks>
  <pageMargins left="0.19685039370078741" right="0.19685039370078741"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F674-8CD1-419C-B3AF-C5E2F284240E}">
  <sheetPr codeName="Feuil24"/>
  <dimension ref="A1:F13"/>
  <sheetViews>
    <sheetView showGridLines="0" zoomScaleNormal="100" workbookViewId="0">
      <selection activeCell="A16" sqref="A16"/>
    </sheetView>
  </sheetViews>
  <sheetFormatPr baseColWidth="10" defaultColWidth="11.42578125" defaultRowHeight="12.75" x14ac:dyDescent="0.2"/>
  <cols>
    <col min="1" max="1" width="41" style="27" customWidth="1"/>
    <col min="2" max="6" width="13.7109375" style="27" customWidth="1"/>
    <col min="7" max="16384" width="11.42578125" style="27"/>
  </cols>
  <sheetData>
    <row r="1" spans="1:6" ht="17.25" customHeight="1" x14ac:dyDescent="0.2">
      <c r="A1" s="26" t="s">
        <v>334</v>
      </c>
      <c r="F1" s="53" t="s">
        <v>82</v>
      </c>
    </row>
    <row r="3" spans="1:6" x14ac:dyDescent="0.2">
      <c r="A3" s="25" t="s">
        <v>332</v>
      </c>
      <c r="B3" s="25" t="s">
        <v>222</v>
      </c>
      <c r="C3" s="25" t="s">
        <v>11</v>
      </c>
      <c r="D3" s="25" t="s">
        <v>12</v>
      </c>
      <c r="E3" s="25" t="s">
        <v>13</v>
      </c>
      <c r="F3" s="25" t="s">
        <v>14</v>
      </c>
    </row>
    <row r="4" spans="1:6" x14ac:dyDescent="0.2">
      <c r="A4" s="43" t="s">
        <v>318</v>
      </c>
      <c r="B4" s="282">
        <v>1680</v>
      </c>
      <c r="C4" s="282">
        <v>1310</v>
      </c>
      <c r="D4" s="282">
        <v>2360</v>
      </c>
      <c r="E4" s="282">
        <v>1380</v>
      </c>
      <c r="F4" s="282">
        <v>6730</v>
      </c>
    </row>
    <row r="5" spans="1:6" x14ac:dyDescent="0.2">
      <c r="A5" s="43" t="s">
        <v>319</v>
      </c>
      <c r="B5" s="282">
        <v>1750</v>
      </c>
      <c r="C5" s="282">
        <v>1160</v>
      </c>
      <c r="D5" s="282">
        <v>790</v>
      </c>
      <c r="E5" s="282">
        <v>1190</v>
      </c>
      <c r="F5" s="282">
        <v>4890</v>
      </c>
    </row>
    <row r="6" spans="1:6" x14ac:dyDescent="0.2">
      <c r="A6" s="43" t="s">
        <v>100</v>
      </c>
      <c r="B6" s="282">
        <v>1280</v>
      </c>
      <c r="C6" s="282">
        <v>1050</v>
      </c>
      <c r="D6" s="282">
        <v>1080</v>
      </c>
      <c r="E6" s="282">
        <v>1060</v>
      </c>
      <c r="F6" s="282">
        <v>4470</v>
      </c>
    </row>
    <row r="7" spans="1:6" x14ac:dyDescent="0.2">
      <c r="A7" s="43" t="s">
        <v>102</v>
      </c>
      <c r="B7" s="282">
        <v>690</v>
      </c>
      <c r="C7" s="282">
        <v>550</v>
      </c>
      <c r="D7" s="282">
        <v>710</v>
      </c>
      <c r="E7" s="282">
        <v>530</v>
      </c>
      <c r="F7" s="282">
        <v>2470</v>
      </c>
    </row>
    <row r="8" spans="1:6" x14ac:dyDescent="0.2">
      <c r="A8" s="43" t="s">
        <v>320</v>
      </c>
      <c r="B8" s="282">
        <v>450</v>
      </c>
      <c r="C8" s="282">
        <v>370</v>
      </c>
      <c r="D8" s="282">
        <v>560</v>
      </c>
      <c r="E8" s="282">
        <v>390</v>
      </c>
      <c r="F8" s="282">
        <v>1770</v>
      </c>
    </row>
    <row r="9" spans="1:6" x14ac:dyDescent="0.2">
      <c r="A9" s="43" t="s">
        <v>321</v>
      </c>
      <c r="B9" s="282">
        <v>360</v>
      </c>
      <c r="C9" s="282">
        <v>780</v>
      </c>
      <c r="D9" s="282">
        <v>320</v>
      </c>
      <c r="E9" s="282">
        <v>290</v>
      </c>
      <c r="F9" s="282">
        <v>1750</v>
      </c>
    </row>
    <row r="10" spans="1:6" x14ac:dyDescent="0.2">
      <c r="A10" s="43" t="s">
        <v>322</v>
      </c>
      <c r="B10" s="282">
        <v>300</v>
      </c>
      <c r="C10" s="282">
        <v>390</v>
      </c>
      <c r="D10" s="282">
        <v>430</v>
      </c>
      <c r="E10" s="282">
        <v>370</v>
      </c>
      <c r="F10" s="282">
        <v>1480</v>
      </c>
    </row>
    <row r="11" spans="1:6" x14ac:dyDescent="0.2">
      <c r="A11" s="43" t="s">
        <v>323</v>
      </c>
      <c r="B11" s="282">
        <v>120</v>
      </c>
      <c r="C11" s="282">
        <v>100</v>
      </c>
      <c r="D11" s="282">
        <v>180</v>
      </c>
      <c r="E11" s="282">
        <v>110</v>
      </c>
      <c r="F11" s="282">
        <v>510</v>
      </c>
    </row>
    <row r="12" spans="1:6" x14ac:dyDescent="0.2">
      <c r="A12" s="281" t="s">
        <v>324</v>
      </c>
      <c r="B12" s="283">
        <v>120</v>
      </c>
      <c r="C12" s="283">
        <v>120</v>
      </c>
      <c r="D12" s="283">
        <v>130</v>
      </c>
      <c r="E12" s="283">
        <v>60</v>
      </c>
      <c r="F12" s="283">
        <v>430</v>
      </c>
    </row>
    <row r="13" spans="1:6" x14ac:dyDescent="0.2">
      <c r="A13" s="65" t="s">
        <v>333</v>
      </c>
    </row>
  </sheetData>
  <hyperlinks>
    <hyperlink ref="F1" location="Sommaire!A1" display="Retour sommaire" xr:uid="{CCFC4AC7-D502-42C5-81DD-F98C8B6415A2}"/>
  </hyperlinks>
  <pageMargins left="0.19685039370078741" right="0.19685039370078741"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41236-D827-426E-A557-DD34DBBD0199}">
  <sheetPr codeName="Feuil22"/>
  <dimension ref="A1:G9"/>
  <sheetViews>
    <sheetView workbookViewId="0">
      <selection activeCell="G1" sqref="G1"/>
    </sheetView>
  </sheetViews>
  <sheetFormatPr baseColWidth="10" defaultColWidth="11.42578125" defaultRowHeight="12.75" x14ac:dyDescent="0.2"/>
  <cols>
    <col min="1" max="1" width="38.28515625" style="97" customWidth="1"/>
    <col min="2" max="16384" width="11.42578125" style="97"/>
  </cols>
  <sheetData>
    <row r="1" spans="1:7" x14ac:dyDescent="0.2">
      <c r="A1" s="96" t="s">
        <v>330</v>
      </c>
      <c r="G1" s="284" t="s">
        <v>82</v>
      </c>
    </row>
    <row r="3" spans="1:7" ht="25.5" x14ac:dyDescent="0.2">
      <c r="A3" s="229"/>
      <c r="B3" s="230" t="s">
        <v>10</v>
      </c>
      <c r="C3" s="230" t="s">
        <v>11</v>
      </c>
      <c r="D3" s="230" t="s">
        <v>12</v>
      </c>
      <c r="E3" s="230" t="s">
        <v>13</v>
      </c>
      <c r="F3" s="230" t="s">
        <v>14</v>
      </c>
    </row>
    <row r="4" spans="1:7" x14ac:dyDescent="0.2">
      <c r="A4" s="105" t="s">
        <v>284</v>
      </c>
      <c r="B4" s="232">
        <v>655</v>
      </c>
      <c r="C4" s="232">
        <v>377</v>
      </c>
      <c r="D4" s="232">
        <v>420</v>
      </c>
      <c r="E4" s="232">
        <v>224</v>
      </c>
      <c r="F4" s="232">
        <v>1676</v>
      </c>
    </row>
    <row r="5" spans="1:7" x14ac:dyDescent="0.2">
      <c r="A5" s="101" t="s">
        <v>285</v>
      </c>
      <c r="B5" s="234">
        <v>161</v>
      </c>
      <c r="C5" s="234">
        <v>127</v>
      </c>
      <c r="D5" s="234">
        <v>38</v>
      </c>
      <c r="E5" s="234">
        <v>23</v>
      </c>
      <c r="F5" s="234">
        <v>349</v>
      </c>
    </row>
    <row r="6" spans="1:7" x14ac:dyDescent="0.2">
      <c r="A6" s="101" t="s">
        <v>286</v>
      </c>
      <c r="B6" s="234">
        <v>59</v>
      </c>
      <c r="C6" s="234">
        <v>51</v>
      </c>
      <c r="D6" s="234">
        <v>64</v>
      </c>
      <c r="E6" s="234">
        <v>46</v>
      </c>
      <c r="F6" s="234">
        <v>220</v>
      </c>
    </row>
    <row r="7" spans="1:7" x14ac:dyDescent="0.2">
      <c r="A7" s="238" t="s">
        <v>287</v>
      </c>
      <c r="B7" s="236">
        <v>450</v>
      </c>
      <c r="C7" s="236">
        <v>199</v>
      </c>
      <c r="D7" s="236">
        <v>332</v>
      </c>
      <c r="E7" s="236">
        <v>153</v>
      </c>
      <c r="F7" s="236">
        <v>1134</v>
      </c>
    </row>
    <row r="8" spans="1:7" x14ac:dyDescent="0.2">
      <c r="A8" s="97" t="s">
        <v>331</v>
      </c>
    </row>
    <row r="9" spans="1:7" x14ac:dyDescent="0.2">
      <c r="A9" s="98" t="s">
        <v>288</v>
      </c>
    </row>
  </sheetData>
  <hyperlinks>
    <hyperlink ref="G1" location="Sommaire!A1" display="Retour sommaire" xr:uid="{70141762-9E6A-4F06-ABEA-467D4F2FBEE2}"/>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243B9-143D-4803-9044-8F4133BFC8B0}">
  <sheetPr codeName="Feuil23"/>
  <dimension ref="A1:G9"/>
  <sheetViews>
    <sheetView workbookViewId="0">
      <selection activeCell="G1" sqref="G1"/>
    </sheetView>
  </sheetViews>
  <sheetFormatPr baseColWidth="10" defaultColWidth="11.42578125" defaultRowHeight="12.75" x14ac:dyDescent="0.2"/>
  <cols>
    <col min="1" max="1" width="53.5703125" style="97" bestFit="1" customWidth="1"/>
    <col min="2" max="16384" width="11.42578125" style="97"/>
  </cols>
  <sheetData>
    <row r="1" spans="1:7" x14ac:dyDescent="0.2">
      <c r="A1" s="96" t="s">
        <v>278</v>
      </c>
      <c r="G1" s="284" t="s">
        <v>82</v>
      </c>
    </row>
    <row r="3" spans="1:7" ht="25.5" x14ac:dyDescent="0.2">
      <c r="A3" s="229"/>
      <c r="B3" s="230" t="s">
        <v>10</v>
      </c>
      <c r="C3" s="230" t="s">
        <v>11</v>
      </c>
      <c r="D3" s="230" t="s">
        <v>12</v>
      </c>
      <c r="E3" s="230" t="s">
        <v>13</v>
      </c>
      <c r="F3" s="230" t="s">
        <v>14</v>
      </c>
    </row>
    <row r="4" spans="1:7" x14ac:dyDescent="0.2">
      <c r="A4" s="231" t="s">
        <v>279</v>
      </c>
      <c r="B4" s="232">
        <v>875</v>
      </c>
      <c r="C4" s="232">
        <v>1167</v>
      </c>
      <c r="D4" s="232">
        <v>1074</v>
      </c>
      <c r="E4" s="232">
        <v>930</v>
      </c>
      <c r="F4" s="232">
        <v>4046</v>
      </c>
    </row>
    <row r="5" spans="1:7" x14ac:dyDescent="0.2">
      <c r="A5" s="233" t="s">
        <v>280</v>
      </c>
      <c r="B5" s="234">
        <v>500</v>
      </c>
      <c r="C5" s="234">
        <v>678</v>
      </c>
      <c r="D5" s="234">
        <v>688</v>
      </c>
      <c r="E5" s="234">
        <v>569</v>
      </c>
      <c r="F5" s="234">
        <v>2435</v>
      </c>
    </row>
    <row r="6" spans="1:7" x14ac:dyDescent="0.2">
      <c r="A6" s="233" t="s">
        <v>281</v>
      </c>
      <c r="B6" s="234">
        <v>261</v>
      </c>
      <c r="C6" s="234">
        <v>398</v>
      </c>
      <c r="D6" s="234">
        <v>330</v>
      </c>
      <c r="E6" s="234">
        <v>303</v>
      </c>
      <c r="F6" s="234">
        <v>1292</v>
      </c>
    </row>
    <row r="7" spans="1:7" x14ac:dyDescent="0.2">
      <c r="A7" s="233" t="s">
        <v>282</v>
      </c>
      <c r="B7" s="234">
        <v>274</v>
      </c>
      <c r="C7" s="234">
        <v>317</v>
      </c>
      <c r="D7" s="234">
        <v>305</v>
      </c>
      <c r="E7" s="234">
        <v>212</v>
      </c>
      <c r="F7" s="234">
        <v>1108</v>
      </c>
    </row>
    <row r="8" spans="1:7" x14ac:dyDescent="0.2">
      <c r="A8" s="235" t="s">
        <v>283</v>
      </c>
      <c r="B8" s="236">
        <v>178</v>
      </c>
      <c r="C8" s="236">
        <v>259</v>
      </c>
      <c r="D8" s="236">
        <v>182</v>
      </c>
      <c r="E8" s="236">
        <v>175</v>
      </c>
      <c r="F8" s="236">
        <v>794</v>
      </c>
    </row>
    <row r="9" spans="1:7" x14ac:dyDescent="0.2">
      <c r="A9" s="98" t="s">
        <v>335</v>
      </c>
      <c r="C9" s="237"/>
      <c r="D9" s="237"/>
      <c r="E9" s="237"/>
      <c r="F9" s="237"/>
    </row>
  </sheetData>
  <hyperlinks>
    <hyperlink ref="G1" location="Sommaire!A1" display="Retour sommaire" xr:uid="{FF2B6E54-C546-42DC-A8B6-33B0117EE99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FB53-32DA-4296-BBBC-38744D9BD939}">
  <dimension ref="A1:H10"/>
  <sheetViews>
    <sheetView workbookViewId="0">
      <selection activeCell="H1" sqref="H1"/>
    </sheetView>
  </sheetViews>
  <sheetFormatPr baseColWidth="10" defaultColWidth="11.42578125" defaultRowHeight="12.75" x14ac:dyDescent="0.2"/>
  <cols>
    <col min="1" max="1" width="43" style="97" customWidth="1"/>
    <col min="2" max="2" width="21.140625" style="97" customWidth="1"/>
    <col min="3" max="3" width="19.140625" style="97" customWidth="1"/>
    <col min="4" max="4" width="13.5703125" style="97" customWidth="1"/>
    <col min="5" max="5" width="13.28515625" style="97" customWidth="1"/>
    <col min="6" max="6" width="11.7109375" style="97" bestFit="1" customWidth="1"/>
    <col min="7" max="7" width="17.140625" style="97" customWidth="1"/>
    <col min="8" max="16384" width="11.42578125" style="97"/>
  </cols>
  <sheetData>
    <row r="1" spans="1:8" x14ac:dyDescent="0.2">
      <c r="A1" s="96" t="s">
        <v>353</v>
      </c>
      <c r="H1" s="284" t="s">
        <v>82</v>
      </c>
    </row>
    <row r="3" spans="1:8" x14ac:dyDescent="0.2">
      <c r="A3" s="99" t="s">
        <v>39</v>
      </c>
      <c r="B3" s="99" t="s">
        <v>337</v>
      </c>
      <c r="C3" s="285" t="s">
        <v>222</v>
      </c>
      <c r="D3" s="285" t="s">
        <v>11</v>
      </c>
      <c r="E3" s="285" t="s">
        <v>12</v>
      </c>
      <c r="F3" s="285" t="s">
        <v>13</v>
      </c>
      <c r="G3" s="285" t="s">
        <v>14</v>
      </c>
    </row>
    <row r="4" spans="1:8" x14ac:dyDescent="0.2">
      <c r="A4" s="653" t="s">
        <v>338</v>
      </c>
      <c r="B4" s="296">
        <v>2025</v>
      </c>
      <c r="C4" s="297">
        <v>1052</v>
      </c>
      <c r="D4" s="297">
        <v>1173</v>
      </c>
      <c r="E4" s="297">
        <v>1025</v>
      </c>
      <c r="F4" s="297">
        <v>968</v>
      </c>
      <c r="G4" s="297">
        <v>4218</v>
      </c>
    </row>
    <row r="5" spans="1:8" x14ac:dyDescent="0.2">
      <c r="A5" s="654"/>
      <c r="B5" s="299" t="s">
        <v>354</v>
      </c>
      <c r="C5" s="300">
        <v>1.9047619047618499E-3</v>
      </c>
      <c r="D5" s="300">
        <v>-2.5510204081632399E-3</v>
      </c>
      <c r="E5" s="300">
        <v>3.9177277179236504E-3</v>
      </c>
      <c r="F5" s="300">
        <v>0</v>
      </c>
      <c r="G5" s="300">
        <v>7.1174377224192398E-4</v>
      </c>
    </row>
    <row r="6" spans="1:8" x14ac:dyDescent="0.2">
      <c r="A6" s="653" t="s">
        <v>339</v>
      </c>
      <c r="B6" s="296">
        <v>2025</v>
      </c>
      <c r="C6" s="297">
        <v>40760.031677315397</v>
      </c>
      <c r="D6" s="297">
        <v>36830.1418065545</v>
      </c>
      <c r="E6" s="297">
        <v>48267.661618763901</v>
      </c>
      <c r="F6" s="297">
        <v>38825.756390383198</v>
      </c>
      <c r="G6" s="297">
        <v>164683.59149301701</v>
      </c>
    </row>
    <row r="7" spans="1:8" x14ac:dyDescent="0.2">
      <c r="A7" s="655"/>
      <c r="B7" s="287" t="s">
        <v>354</v>
      </c>
      <c r="C7" s="288">
        <v>-2.92374050722627E-2</v>
      </c>
      <c r="D7" s="288">
        <v>-2.31232130719616E-3</v>
      </c>
      <c r="E7" s="288">
        <v>3.2956830969620203E-2</v>
      </c>
      <c r="F7" s="288">
        <v>-2.6728727541704699E-2</v>
      </c>
      <c r="G7" s="288">
        <v>-5.0702209330344399E-3</v>
      </c>
    </row>
    <row r="8" spans="1:8" s="98" customFormat="1" x14ac:dyDescent="0.2">
      <c r="A8" s="301" t="s">
        <v>340</v>
      </c>
      <c r="B8" s="302">
        <v>2025</v>
      </c>
      <c r="C8" s="303">
        <v>2084.61669865968</v>
      </c>
      <c r="D8" s="303">
        <v>2402.3312546739298</v>
      </c>
      <c r="E8" s="303">
        <v>2591.7429206347701</v>
      </c>
      <c r="F8" s="303">
        <v>2162.2829872725601</v>
      </c>
      <c r="G8" s="303">
        <v>9240.9738612409401</v>
      </c>
    </row>
    <row r="9" spans="1:8" x14ac:dyDescent="0.2">
      <c r="A9" s="289" t="s">
        <v>355</v>
      </c>
      <c r="B9" s="290">
        <v>2025</v>
      </c>
      <c r="C9" s="291">
        <v>9.4700000000000006E-2</v>
      </c>
      <c r="D9" s="291">
        <v>9.8400000000000001E-2</v>
      </c>
      <c r="E9" s="291">
        <v>0.1104</v>
      </c>
      <c r="F9" s="291">
        <v>0.107</v>
      </c>
      <c r="G9" s="291">
        <v>0.1026</v>
      </c>
    </row>
    <row r="10" spans="1:8" x14ac:dyDescent="0.2">
      <c r="A10" s="98" t="s">
        <v>341</v>
      </c>
    </row>
  </sheetData>
  <mergeCells count="2">
    <mergeCell ref="A4:A5"/>
    <mergeCell ref="A6:A7"/>
  </mergeCells>
  <hyperlinks>
    <hyperlink ref="H1" location="Sommaire!A1" display="Retour sommaire" xr:uid="{F85A7DC4-045B-41C8-ABD7-F8CCB2516B1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39E96-A17B-49BF-887B-3B77375A0E51}">
  <dimension ref="A1:G10"/>
  <sheetViews>
    <sheetView workbookViewId="0">
      <selection activeCell="G1" sqref="G1"/>
    </sheetView>
  </sheetViews>
  <sheetFormatPr baseColWidth="10" defaultColWidth="11.42578125" defaultRowHeight="12.75" x14ac:dyDescent="0.2"/>
  <cols>
    <col min="1" max="1" width="51.7109375" style="97" bestFit="1" customWidth="1"/>
    <col min="2" max="2" width="14" style="97" bestFit="1" customWidth="1"/>
    <col min="3" max="3" width="8.85546875" style="97" bestFit="1" customWidth="1"/>
    <col min="4" max="4" width="13.42578125" style="97" bestFit="1" customWidth="1"/>
    <col min="5" max="5" width="9.7109375" style="97" bestFit="1" customWidth="1"/>
    <col min="6" max="16384" width="11.42578125" style="97"/>
  </cols>
  <sheetData>
    <row r="1" spans="1:7" x14ac:dyDescent="0.2">
      <c r="A1" s="96" t="s">
        <v>361</v>
      </c>
      <c r="G1" s="284" t="s">
        <v>82</v>
      </c>
    </row>
    <row r="2" spans="1:7" x14ac:dyDescent="0.2">
      <c r="A2" s="96"/>
    </row>
    <row r="3" spans="1:7" x14ac:dyDescent="0.2">
      <c r="A3" s="98" t="s">
        <v>357</v>
      </c>
    </row>
    <row r="4" spans="1:7" x14ac:dyDescent="0.2">
      <c r="A4" s="99" t="s">
        <v>342</v>
      </c>
      <c r="B4" s="285" t="s">
        <v>222</v>
      </c>
      <c r="C4" s="285" t="s">
        <v>11</v>
      </c>
      <c r="D4" s="285" t="s">
        <v>12</v>
      </c>
      <c r="E4" s="285" t="s">
        <v>13</v>
      </c>
      <c r="F4" s="285" t="s">
        <v>14</v>
      </c>
    </row>
    <row r="5" spans="1:7" x14ac:dyDescent="0.2">
      <c r="A5" s="292" t="s">
        <v>343</v>
      </c>
      <c r="B5" s="234">
        <v>27349.629000000001</v>
      </c>
      <c r="C5" s="234">
        <v>26303.266</v>
      </c>
      <c r="D5" s="234">
        <v>36197.096999999994</v>
      </c>
      <c r="E5" s="234">
        <v>27883.714</v>
      </c>
      <c r="F5" s="234">
        <v>117733.70600000001</v>
      </c>
    </row>
    <row r="6" spans="1:7" x14ac:dyDescent="0.2">
      <c r="A6" s="292" t="s">
        <v>244</v>
      </c>
      <c r="B6" s="234">
        <v>7640.0540000000001</v>
      </c>
      <c r="C6" s="234">
        <v>4933.8530000000001</v>
      </c>
      <c r="D6" s="234">
        <v>8698.7469999999994</v>
      </c>
      <c r="E6" s="234">
        <v>7298.6</v>
      </c>
      <c r="F6" s="234">
        <v>28571.254000000001</v>
      </c>
    </row>
    <row r="7" spans="1:7" x14ac:dyDescent="0.2">
      <c r="A7" s="292" t="s">
        <v>344</v>
      </c>
      <c r="B7" s="234">
        <v>2749.259</v>
      </c>
      <c r="C7" s="234">
        <v>3408.1289999999999</v>
      </c>
      <c r="D7" s="234">
        <v>1079.2</v>
      </c>
      <c r="E7" s="234">
        <v>878.90499999999997</v>
      </c>
      <c r="F7" s="234">
        <v>8115.4929999999995</v>
      </c>
    </row>
    <row r="8" spans="1:7" x14ac:dyDescent="0.2">
      <c r="A8" s="292" t="s">
        <v>345</v>
      </c>
      <c r="B8" s="234">
        <v>751.28399999999999</v>
      </c>
      <c r="C8" s="234">
        <v>459.48899999999998</v>
      </c>
      <c r="D8" s="234">
        <v>954.55000000000007</v>
      </c>
      <c r="E8" s="234">
        <v>1205.8049999999998</v>
      </c>
      <c r="F8" s="234">
        <v>3371.1279999999997</v>
      </c>
    </row>
    <row r="9" spans="1:7" x14ac:dyDescent="0.2">
      <c r="A9" s="289" t="s">
        <v>346</v>
      </c>
      <c r="B9" s="236">
        <v>1184.0820000000001</v>
      </c>
      <c r="C9" s="236">
        <v>771.21100000000001</v>
      </c>
      <c r="D9" s="236">
        <v>775.01400000000001</v>
      </c>
      <c r="E9" s="236">
        <v>626.07100000000003</v>
      </c>
      <c r="F9" s="236">
        <v>3356.3780000000002</v>
      </c>
    </row>
    <row r="10" spans="1:7" x14ac:dyDescent="0.2">
      <c r="A10" s="98" t="s">
        <v>358</v>
      </c>
    </row>
  </sheetData>
  <hyperlinks>
    <hyperlink ref="G1" location="Sommaire!A1" display="Retour sommaire" xr:uid="{6F971F1F-3BF6-4F75-9758-5E88736FB225}"/>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30F6A-A088-4A43-AD5D-1E149794BDA8}">
  <dimension ref="A1:G12"/>
  <sheetViews>
    <sheetView workbookViewId="0">
      <selection activeCell="G6" sqref="G6"/>
    </sheetView>
  </sheetViews>
  <sheetFormatPr baseColWidth="10" defaultColWidth="11.42578125" defaultRowHeight="12.75" x14ac:dyDescent="0.2"/>
  <cols>
    <col min="1" max="1" width="99.28515625" style="97" bestFit="1" customWidth="1"/>
    <col min="2" max="16384" width="11.42578125" style="97"/>
  </cols>
  <sheetData>
    <row r="1" spans="1:7" x14ac:dyDescent="0.2">
      <c r="A1" s="96" t="s">
        <v>362</v>
      </c>
      <c r="G1" s="284" t="s">
        <v>82</v>
      </c>
    </row>
    <row r="2" spans="1:7" x14ac:dyDescent="0.2">
      <c r="A2" s="96"/>
    </row>
    <row r="3" spans="1:7" x14ac:dyDescent="0.2">
      <c r="A3" s="98" t="s">
        <v>347</v>
      </c>
    </row>
    <row r="4" spans="1:7" ht="25.5" x14ac:dyDescent="0.2">
      <c r="A4" s="99" t="s">
        <v>348</v>
      </c>
      <c r="B4" s="293" t="s">
        <v>222</v>
      </c>
      <c r="C4" s="294" t="s">
        <v>11</v>
      </c>
      <c r="D4" s="294" t="s">
        <v>12</v>
      </c>
      <c r="E4" s="294" t="s">
        <v>13</v>
      </c>
      <c r="F4" s="294" t="s">
        <v>14</v>
      </c>
    </row>
    <row r="5" spans="1:7" x14ac:dyDescent="0.2">
      <c r="A5" s="292" t="s">
        <v>349</v>
      </c>
      <c r="B5" s="292">
        <v>209</v>
      </c>
      <c r="C5" s="292">
        <v>355</v>
      </c>
      <c r="D5" s="292">
        <v>205</v>
      </c>
      <c r="E5" s="292">
        <v>189</v>
      </c>
      <c r="F5" s="292">
        <v>958</v>
      </c>
    </row>
    <row r="6" spans="1:7" x14ac:dyDescent="0.2">
      <c r="A6" s="292" t="s">
        <v>318</v>
      </c>
      <c r="B6" s="292">
        <v>181</v>
      </c>
      <c r="C6" s="292">
        <v>141</v>
      </c>
      <c r="D6" s="292">
        <v>288</v>
      </c>
      <c r="E6" s="292">
        <v>185</v>
      </c>
      <c r="F6" s="292">
        <v>795</v>
      </c>
    </row>
    <row r="7" spans="1:7" x14ac:dyDescent="0.2">
      <c r="A7" s="292" t="s">
        <v>350</v>
      </c>
      <c r="B7" s="292">
        <v>137</v>
      </c>
      <c r="C7" s="292">
        <v>175</v>
      </c>
      <c r="D7" s="292">
        <v>112</v>
      </c>
      <c r="E7" s="292">
        <v>116</v>
      </c>
      <c r="F7" s="292">
        <v>540</v>
      </c>
    </row>
    <row r="8" spans="1:7" x14ac:dyDescent="0.2">
      <c r="A8" s="292" t="s">
        <v>100</v>
      </c>
      <c r="B8" s="292">
        <v>114</v>
      </c>
      <c r="C8" s="292">
        <v>79</v>
      </c>
      <c r="D8" s="292">
        <v>102</v>
      </c>
      <c r="E8" s="292">
        <v>112</v>
      </c>
      <c r="F8" s="292">
        <v>407</v>
      </c>
    </row>
    <row r="9" spans="1:7" x14ac:dyDescent="0.2">
      <c r="A9" s="292" t="s">
        <v>352</v>
      </c>
      <c r="B9" s="292">
        <v>72</v>
      </c>
      <c r="C9" s="292">
        <v>95</v>
      </c>
      <c r="D9" s="292">
        <v>58</v>
      </c>
      <c r="E9" s="292">
        <v>62</v>
      </c>
      <c r="F9" s="292">
        <v>287</v>
      </c>
    </row>
    <row r="10" spans="1:7" x14ac:dyDescent="0.2">
      <c r="A10" s="292" t="s">
        <v>351</v>
      </c>
      <c r="B10" s="292">
        <v>116</v>
      </c>
      <c r="C10" s="292">
        <v>43</v>
      </c>
      <c r="D10" s="292">
        <v>36</v>
      </c>
      <c r="E10" s="292">
        <v>78</v>
      </c>
      <c r="F10" s="292">
        <v>273</v>
      </c>
    </row>
    <row r="11" spans="1:7" x14ac:dyDescent="0.2">
      <c r="A11" s="289" t="s">
        <v>320</v>
      </c>
      <c r="B11" s="289">
        <v>61</v>
      </c>
      <c r="C11" s="289">
        <v>67</v>
      </c>
      <c r="D11" s="289">
        <v>75</v>
      </c>
      <c r="E11" s="289">
        <v>49</v>
      </c>
      <c r="F11" s="289">
        <v>252</v>
      </c>
    </row>
    <row r="12" spans="1:7" x14ac:dyDescent="0.2">
      <c r="A12" s="98" t="s">
        <v>359</v>
      </c>
    </row>
  </sheetData>
  <hyperlinks>
    <hyperlink ref="G1" location="Sommaire!A1" display="Retour sommaire" xr:uid="{E55AFB56-8F66-4C93-BA9C-2631B83E1BB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AA3B-D842-4FAD-9B17-D617EBFF8A9A}">
  <sheetPr>
    <tabColor theme="2"/>
  </sheetPr>
  <dimension ref="A1:I20"/>
  <sheetViews>
    <sheetView workbookViewId="0">
      <selection activeCell="D22" sqref="D22"/>
    </sheetView>
  </sheetViews>
  <sheetFormatPr baseColWidth="10" defaultColWidth="11.42578125" defaultRowHeight="12.75" x14ac:dyDescent="0.2"/>
  <cols>
    <col min="1" max="1" width="42.85546875" style="97" customWidth="1"/>
    <col min="2" max="16384" width="11.42578125" style="97"/>
  </cols>
  <sheetData>
    <row r="1" spans="1:9" x14ac:dyDescent="0.2">
      <c r="A1" s="96" t="s">
        <v>387</v>
      </c>
      <c r="G1" s="284" t="s">
        <v>82</v>
      </c>
    </row>
    <row r="2" spans="1:9" x14ac:dyDescent="0.2">
      <c r="A2" s="96"/>
    </row>
    <row r="3" spans="1:9" ht="51" x14ac:dyDescent="0.2">
      <c r="A3" s="99" t="s">
        <v>342</v>
      </c>
      <c r="B3" s="293" t="s">
        <v>222</v>
      </c>
      <c r="C3" s="294" t="s">
        <v>11</v>
      </c>
      <c r="D3" s="294" t="s">
        <v>12</v>
      </c>
      <c r="E3" s="294" t="s">
        <v>13</v>
      </c>
      <c r="F3" s="294" t="s">
        <v>14</v>
      </c>
      <c r="G3" s="230" t="s">
        <v>385</v>
      </c>
      <c r="H3" s="230" t="s">
        <v>370</v>
      </c>
    </row>
    <row r="4" spans="1:9" x14ac:dyDescent="0.2">
      <c r="A4" s="656" t="s">
        <v>371</v>
      </c>
      <c r="B4" s="657"/>
      <c r="C4" s="657"/>
      <c r="D4" s="657"/>
      <c r="E4" s="657"/>
      <c r="F4" s="657"/>
      <c r="G4" s="657"/>
      <c r="H4" s="658"/>
    </row>
    <row r="5" spans="1:9" x14ac:dyDescent="0.2">
      <c r="A5" s="231" t="s">
        <v>244</v>
      </c>
      <c r="B5" s="232">
        <v>169847</v>
      </c>
      <c r="C5" s="232">
        <v>131612</v>
      </c>
      <c r="D5" s="232">
        <v>163268</v>
      </c>
      <c r="E5" s="232">
        <v>139744</v>
      </c>
      <c r="F5" s="232">
        <v>604471</v>
      </c>
      <c r="G5" s="313">
        <v>6.8728936895963613E-2</v>
      </c>
      <c r="H5" s="313">
        <v>4.0731305063913092E-2</v>
      </c>
    </row>
    <row r="6" spans="1:9" x14ac:dyDescent="0.2">
      <c r="A6" s="306" t="s">
        <v>365</v>
      </c>
      <c r="B6" s="308">
        <v>92338</v>
      </c>
      <c r="C6" s="308">
        <v>48464</v>
      </c>
      <c r="D6" s="308">
        <v>92793</v>
      </c>
      <c r="E6" s="308">
        <v>59744</v>
      </c>
      <c r="F6" s="308">
        <v>293339</v>
      </c>
      <c r="G6" s="307">
        <v>6.526831992577356E-2</v>
      </c>
      <c r="H6" s="307">
        <v>1.2323302668582281E-2</v>
      </c>
    </row>
    <row r="7" spans="1:9" x14ac:dyDescent="0.2">
      <c r="A7" s="306" t="s">
        <v>366</v>
      </c>
      <c r="B7" s="308">
        <v>25537</v>
      </c>
      <c r="C7" s="308">
        <v>31207</v>
      </c>
      <c r="D7" s="308">
        <v>20793</v>
      </c>
      <c r="E7" s="308">
        <v>19372</v>
      </c>
      <c r="F7" s="308">
        <v>96909</v>
      </c>
      <c r="G7" s="307">
        <v>5.4113440049942792E-2</v>
      </c>
      <c r="H7" s="307">
        <v>-2.7048354920680251E-2</v>
      </c>
    </row>
    <row r="8" spans="1:9" x14ac:dyDescent="0.2">
      <c r="A8" s="306" t="s">
        <v>367</v>
      </c>
      <c r="B8" s="308">
        <v>33374</v>
      </c>
      <c r="C8" s="308">
        <v>41930</v>
      </c>
      <c r="D8" s="308">
        <v>36924</v>
      </c>
      <c r="E8" s="308">
        <v>40281</v>
      </c>
      <c r="F8" s="308">
        <v>152509</v>
      </c>
      <c r="G8" s="307">
        <v>9.4463642315480031E-2</v>
      </c>
      <c r="H8" s="307">
        <v>8.4143015971860802E-2</v>
      </c>
    </row>
    <row r="9" spans="1:9" x14ac:dyDescent="0.2">
      <c r="A9" s="312" t="s">
        <v>383</v>
      </c>
      <c r="B9" s="314">
        <v>18833</v>
      </c>
      <c r="C9" s="314">
        <v>10362</v>
      </c>
      <c r="D9" s="314">
        <v>17679</v>
      </c>
      <c r="E9" s="314">
        <v>14796</v>
      </c>
      <c r="F9" s="314">
        <v>61670</v>
      </c>
      <c r="G9" s="315">
        <v>2.8891903895417587E-2</v>
      </c>
      <c r="H9" s="315">
        <v>0.11688640973630826</v>
      </c>
    </row>
    <row r="10" spans="1:9" x14ac:dyDescent="0.2">
      <c r="A10" s="309" t="s">
        <v>368</v>
      </c>
      <c r="B10" s="310">
        <v>18498</v>
      </c>
      <c r="C10" s="310">
        <v>9795</v>
      </c>
      <c r="D10" s="310">
        <v>16231</v>
      </c>
      <c r="E10" s="310">
        <v>13921</v>
      </c>
      <c r="F10" s="310">
        <v>58445</v>
      </c>
      <c r="G10" s="311">
        <v>4.6194168050502568E-2</v>
      </c>
      <c r="H10" s="311">
        <v>9.2521800899141082E-2</v>
      </c>
    </row>
    <row r="11" spans="1:9" x14ac:dyDescent="0.2">
      <c r="A11" s="312" t="s">
        <v>384</v>
      </c>
      <c r="B11" s="314">
        <v>5639</v>
      </c>
      <c r="C11" s="314">
        <v>1824</v>
      </c>
      <c r="D11" s="314">
        <v>3901</v>
      </c>
      <c r="E11" s="314">
        <v>3445</v>
      </c>
      <c r="F11" s="314">
        <v>14809</v>
      </c>
      <c r="G11" s="315">
        <v>4.2296805961367638E-2</v>
      </c>
      <c r="H11" s="315">
        <v>0.46837476326931293</v>
      </c>
    </row>
    <row r="12" spans="1:9" x14ac:dyDescent="0.2">
      <c r="A12" s="309" t="s">
        <v>369</v>
      </c>
      <c r="B12" s="310">
        <v>2142</v>
      </c>
      <c r="C12" s="310">
        <v>580</v>
      </c>
      <c r="D12" s="310">
        <v>1997</v>
      </c>
      <c r="E12" s="310">
        <v>1330</v>
      </c>
      <c r="F12" s="310">
        <v>6049</v>
      </c>
      <c r="G12" s="311">
        <v>0.04</v>
      </c>
      <c r="H12" s="311">
        <v>0.21</v>
      </c>
      <c r="I12" s="639"/>
    </row>
    <row r="13" spans="1:9" x14ac:dyDescent="0.2">
      <c r="A13" s="656" t="s">
        <v>372</v>
      </c>
      <c r="B13" s="657"/>
      <c r="C13" s="657"/>
      <c r="D13" s="657"/>
      <c r="E13" s="657"/>
      <c r="F13" s="657"/>
      <c r="G13" s="657"/>
      <c r="H13" s="658"/>
    </row>
    <row r="14" spans="1:9" x14ac:dyDescent="0.2">
      <c r="A14" s="292" t="s">
        <v>373</v>
      </c>
      <c r="B14" s="234">
        <v>79</v>
      </c>
      <c r="C14" s="234">
        <v>72</v>
      </c>
      <c r="D14" s="234">
        <v>78</v>
      </c>
      <c r="E14" s="234">
        <v>76</v>
      </c>
      <c r="F14" s="234">
        <v>77</v>
      </c>
      <c r="G14" s="316" t="s">
        <v>374</v>
      </c>
      <c r="H14" s="316">
        <v>0.05</v>
      </c>
    </row>
    <row r="15" spans="1:9" x14ac:dyDescent="0.2">
      <c r="A15" s="292" t="s">
        <v>375</v>
      </c>
      <c r="B15" s="234">
        <v>71</v>
      </c>
      <c r="C15" s="234">
        <v>71</v>
      </c>
      <c r="D15" s="234">
        <v>68</v>
      </c>
      <c r="E15" s="234">
        <v>69</v>
      </c>
      <c r="F15" s="234">
        <v>70</v>
      </c>
      <c r="G15" s="316" t="s">
        <v>376</v>
      </c>
      <c r="H15" s="316">
        <v>0.04</v>
      </c>
    </row>
    <row r="16" spans="1:9" x14ac:dyDescent="0.2">
      <c r="A16" s="292" t="s">
        <v>377</v>
      </c>
      <c r="B16" s="234">
        <v>92</v>
      </c>
      <c r="C16" s="234">
        <v>93</v>
      </c>
      <c r="D16" s="282">
        <v>96</v>
      </c>
      <c r="E16" s="282">
        <v>92</v>
      </c>
      <c r="F16" s="282">
        <v>93</v>
      </c>
      <c r="G16" s="640" t="s">
        <v>378</v>
      </c>
      <c r="H16" s="316">
        <v>0.04</v>
      </c>
    </row>
    <row r="17" spans="1:8" x14ac:dyDescent="0.2">
      <c r="A17" s="292" t="s">
        <v>379</v>
      </c>
      <c r="B17" s="234">
        <v>39</v>
      </c>
      <c r="C17" s="234">
        <v>40</v>
      </c>
      <c r="D17" s="282">
        <v>37</v>
      </c>
      <c r="E17" s="282">
        <v>38</v>
      </c>
      <c r="F17" s="282">
        <v>38</v>
      </c>
      <c r="G17" s="640" t="s">
        <v>380</v>
      </c>
      <c r="H17" s="316">
        <v>0.12</v>
      </c>
    </row>
    <row r="18" spans="1:8" x14ac:dyDescent="0.2">
      <c r="A18" s="289" t="s">
        <v>382</v>
      </c>
      <c r="B18" s="236">
        <v>43</v>
      </c>
      <c r="C18" s="236">
        <v>35</v>
      </c>
      <c r="D18" s="283">
        <v>28</v>
      </c>
      <c r="E18" s="283">
        <v>28</v>
      </c>
      <c r="F18" s="283">
        <v>34</v>
      </c>
      <c r="G18" s="641" t="s">
        <v>381</v>
      </c>
      <c r="H18" s="317">
        <v>-0.16</v>
      </c>
    </row>
    <row r="19" spans="1:8" x14ac:dyDescent="0.2">
      <c r="A19" s="97" t="s">
        <v>386</v>
      </c>
      <c r="G19" s="639"/>
    </row>
    <row r="20" spans="1:8" x14ac:dyDescent="0.2">
      <c r="A20" s="98" t="s">
        <v>250</v>
      </c>
      <c r="G20" s="639"/>
    </row>
  </sheetData>
  <mergeCells count="2">
    <mergeCell ref="A4:H4"/>
    <mergeCell ref="A13:H13"/>
  </mergeCells>
  <hyperlinks>
    <hyperlink ref="G1" location="Sommaire!A1" display="Retour sommaire" xr:uid="{4D3B28B3-88C5-49AF-806B-9D4719628924}"/>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5E73B-5FD9-4033-A9EE-14D27B2119A9}">
  <sheetPr>
    <tabColor theme="2"/>
  </sheetPr>
  <dimension ref="A1:H21"/>
  <sheetViews>
    <sheetView workbookViewId="0">
      <selection activeCell="H12" sqref="H12"/>
    </sheetView>
  </sheetViews>
  <sheetFormatPr baseColWidth="10" defaultColWidth="11.42578125" defaultRowHeight="12.75" x14ac:dyDescent="0.2"/>
  <cols>
    <col min="1" max="1" width="42.85546875" style="97" customWidth="1"/>
    <col min="2" max="16384" width="11.42578125" style="97"/>
  </cols>
  <sheetData>
    <row r="1" spans="1:8" x14ac:dyDescent="0.2">
      <c r="A1" s="96" t="s">
        <v>391</v>
      </c>
      <c r="G1" s="284" t="s">
        <v>82</v>
      </c>
    </row>
    <row r="2" spans="1:8" x14ac:dyDescent="0.2">
      <c r="A2" s="96"/>
    </row>
    <row r="3" spans="1:8" x14ac:dyDescent="0.2">
      <c r="A3" s="98" t="s">
        <v>395</v>
      </c>
    </row>
    <row r="4" spans="1:8" ht="51" x14ac:dyDescent="0.2">
      <c r="A4" s="99" t="s">
        <v>342</v>
      </c>
      <c r="B4" s="293" t="s">
        <v>222</v>
      </c>
      <c r="C4" s="293" t="s">
        <v>11</v>
      </c>
      <c r="D4" s="293" t="s">
        <v>12</v>
      </c>
      <c r="E4" s="293" t="s">
        <v>13</v>
      </c>
      <c r="F4" s="293" t="s">
        <v>14</v>
      </c>
      <c r="G4" s="230" t="s">
        <v>385</v>
      </c>
      <c r="H4" s="230" t="s">
        <v>370</v>
      </c>
    </row>
    <row r="5" spans="1:8" x14ac:dyDescent="0.2">
      <c r="A5" s="656" t="s">
        <v>393</v>
      </c>
      <c r="B5" s="657"/>
      <c r="C5" s="657"/>
      <c r="D5" s="657"/>
      <c r="E5" s="657"/>
      <c r="F5" s="657"/>
      <c r="G5" s="657"/>
      <c r="H5" s="658"/>
    </row>
    <row r="6" spans="1:8" x14ac:dyDescent="0.2">
      <c r="A6" s="292" t="s">
        <v>394</v>
      </c>
      <c r="B6" s="234">
        <v>3913</v>
      </c>
      <c r="C6" s="234">
        <v>8049</v>
      </c>
      <c r="D6" s="234">
        <v>1068</v>
      </c>
      <c r="E6" s="234">
        <v>3524</v>
      </c>
      <c r="F6" s="234">
        <v>16554</v>
      </c>
      <c r="G6" s="304">
        <v>7.0000000000000007E-2</v>
      </c>
      <c r="H6" s="304">
        <v>0.28000000000000003</v>
      </c>
    </row>
    <row r="7" spans="1:8" x14ac:dyDescent="0.2">
      <c r="A7" s="292" t="s">
        <v>396</v>
      </c>
      <c r="B7" s="234">
        <v>111145</v>
      </c>
      <c r="C7" s="234">
        <v>260902</v>
      </c>
      <c r="D7" s="234">
        <v>28576</v>
      </c>
      <c r="E7" s="234">
        <v>102066</v>
      </c>
      <c r="F7" s="234">
        <v>502689</v>
      </c>
      <c r="G7" s="304">
        <v>0.05</v>
      </c>
      <c r="H7" s="304">
        <v>0.2</v>
      </c>
    </row>
    <row r="8" spans="1:8" x14ac:dyDescent="0.2">
      <c r="A8" s="659" t="s">
        <v>349</v>
      </c>
      <c r="B8" s="660"/>
      <c r="C8" s="660"/>
      <c r="D8" s="660"/>
      <c r="E8" s="660"/>
      <c r="F8" s="660"/>
      <c r="G8" s="660"/>
      <c r="H8" s="661"/>
    </row>
    <row r="9" spans="1:8" x14ac:dyDescent="0.2">
      <c r="A9" s="642" t="s">
        <v>394</v>
      </c>
      <c r="B9" s="643">
        <v>11719</v>
      </c>
      <c r="C9" s="643">
        <v>17092</v>
      </c>
      <c r="D9" s="643">
        <v>3974</v>
      </c>
      <c r="E9" s="643">
        <v>8827</v>
      </c>
      <c r="F9" s="643">
        <v>41612</v>
      </c>
      <c r="G9" s="644">
        <v>0.15</v>
      </c>
      <c r="H9" s="644">
        <v>-0.14000000000000001</v>
      </c>
    </row>
    <row r="10" spans="1:8" x14ac:dyDescent="0.2">
      <c r="A10" s="461" t="s">
        <v>1248</v>
      </c>
      <c r="B10" s="472">
        <v>183330</v>
      </c>
      <c r="C10" s="472">
        <v>364626</v>
      </c>
      <c r="D10" s="472">
        <v>103941</v>
      </c>
      <c r="E10" s="472">
        <v>137997</v>
      </c>
      <c r="F10" s="472">
        <v>789894</v>
      </c>
      <c r="G10" s="645">
        <v>0.13</v>
      </c>
      <c r="H10" s="645">
        <v>-0.13</v>
      </c>
    </row>
    <row r="11" spans="1:8" x14ac:dyDescent="0.2">
      <c r="A11" s="662" t="s">
        <v>399</v>
      </c>
      <c r="B11" s="662"/>
      <c r="C11" s="662"/>
      <c r="D11" s="662"/>
      <c r="E11" s="662"/>
      <c r="F11" s="662"/>
      <c r="G11" s="662"/>
      <c r="H11" s="662"/>
    </row>
    <row r="12" spans="1:8" x14ac:dyDescent="0.2">
      <c r="A12" s="306" t="s">
        <v>397</v>
      </c>
      <c r="B12" s="308">
        <v>4560</v>
      </c>
      <c r="C12" s="308">
        <v>4146</v>
      </c>
      <c r="D12" s="308">
        <v>1472</v>
      </c>
      <c r="E12" s="308">
        <v>142</v>
      </c>
      <c r="F12" s="308">
        <v>10320</v>
      </c>
      <c r="G12" s="319">
        <v>0.82758620689655171</v>
      </c>
      <c r="H12" s="319">
        <v>-0.16910888538211333</v>
      </c>
    </row>
    <row r="13" spans="1:8" x14ac:dyDescent="0.2">
      <c r="A13" s="306" t="s">
        <v>398</v>
      </c>
      <c r="B13" s="308">
        <v>55284</v>
      </c>
      <c r="C13" s="308">
        <v>78339</v>
      </c>
      <c r="D13" s="308">
        <v>20958</v>
      </c>
      <c r="E13" s="308">
        <v>2794</v>
      </c>
      <c r="F13" s="308">
        <v>157375</v>
      </c>
      <c r="G13" s="319">
        <v>0.80721893521474974</v>
      </c>
      <c r="H13" s="319">
        <v>-0.20046130651862182</v>
      </c>
    </row>
    <row r="14" spans="1:8" x14ac:dyDescent="0.2">
      <c r="A14" s="662" t="s">
        <v>400</v>
      </c>
      <c r="B14" s="662"/>
      <c r="C14" s="662"/>
      <c r="D14" s="662"/>
      <c r="E14" s="662"/>
      <c r="F14" s="662"/>
      <c r="G14" s="662"/>
      <c r="H14" s="662"/>
    </row>
    <row r="15" spans="1:8" x14ac:dyDescent="0.2">
      <c r="A15" s="306" t="s">
        <v>397</v>
      </c>
      <c r="B15" s="308">
        <v>1343</v>
      </c>
      <c r="C15" s="308">
        <v>1350</v>
      </c>
      <c r="D15" s="308">
        <v>3</v>
      </c>
      <c r="E15" s="308">
        <v>3</v>
      </c>
      <c r="F15" s="308">
        <v>2699</v>
      </c>
      <c r="G15" s="319">
        <v>0.72690546727713434</v>
      </c>
      <c r="H15" s="319">
        <v>-0.39425903898377357</v>
      </c>
    </row>
    <row r="16" spans="1:8" x14ac:dyDescent="0.2">
      <c r="A16" s="306" t="s">
        <v>398</v>
      </c>
      <c r="B16" s="308">
        <v>6013</v>
      </c>
      <c r="C16" s="308">
        <v>5784</v>
      </c>
      <c r="D16" s="308">
        <v>11</v>
      </c>
      <c r="E16" s="308">
        <v>11</v>
      </c>
      <c r="F16" s="308">
        <v>11819</v>
      </c>
      <c r="G16" s="319">
        <v>0.75480735456594905</v>
      </c>
      <c r="H16" s="319">
        <v>-0.49490697510432846</v>
      </c>
    </row>
    <row r="17" spans="1:8" x14ac:dyDescent="0.2">
      <c r="A17" s="662" t="s">
        <v>401</v>
      </c>
      <c r="B17" s="662"/>
      <c r="C17" s="662"/>
      <c r="D17" s="662"/>
      <c r="E17" s="662"/>
      <c r="F17" s="662"/>
      <c r="G17" s="662"/>
      <c r="H17" s="662"/>
    </row>
    <row r="18" spans="1:8" x14ac:dyDescent="0.2">
      <c r="A18" s="306" t="s">
        <v>397</v>
      </c>
      <c r="B18" s="308">
        <v>111</v>
      </c>
      <c r="C18" s="308">
        <v>298</v>
      </c>
      <c r="D18" s="308">
        <v>91</v>
      </c>
      <c r="E18" s="308">
        <v>21</v>
      </c>
      <c r="F18" s="308">
        <v>521</v>
      </c>
      <c r="G18" s="319">
        <v>8.4208824955551959E-2</v>
      </c>
      <c r="H18" s="319">
        <v>-7.2128227960819191E-2</v>
      </c>
    </row>
    <row r="19" spans="1:8" x14ac:dyDescent="0.2">
      <c r="A19" s="309" t="s">
        <v>398</v>
      </c>
      <c r="B19" s="310">
        <v>43605</v>
      </c>
      <c r="C19" s="310">
        <v>74942</v>
      </c>
      <c r="D19" s="310">
        <v>30988</v>
      </c>
      <c r="E19" s="310">
        <v>7204</v>
      </c>
      <c r="F19" s="310">
        <v>156739</v>
      </c>
      <c r="G19" s="320">
        <v>0.21926580041620761</v>
      </c>
      <c r="H19" s="320">
        <v>-0.1663370785465047</v>
      </c>
    </row>
    <row r="20" spans="1:8" x14ac:dyDescent="0.2">
      <c r="A20" s="97" t="s">
        <v>402</v>
      </c>
    </row>
    <row r="21" spans="1:8" x14ac:dyDescent="0.2">
      <c r="A21" s="98" t="s">
        <v>250</v>
      </c>
    </row>
  </sheetData>
  <mergeCells count="5">
    <mergeCell ref="A5:H5"/>
    <mergeCell ref="A8:H8"/>
    <mergeCell ref="A11:H11"/>
    <mergeCell ref="A14:H14"/>
    <mergeCell ref="A17:H17"/>
  </mergeCells>
  <hyperlinks>
    <hyperlink ref="G1" location="Sommaire!A1" display="Retour sommaire" xr:uid="{A4358578-564E-4301-9C24-087DDFA4944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D2539-577C-4FF8-8EAE-7796048AFCA9}">
  <dimension ref="A1:H12"/>
  <sheetViews>
    <sheetView workbookViewId="0">
      <selection activeCell="G1" sqref="G1"/>
    </sheetView>
  </sheetViews>
  <sheetFormatPr baseColWidth="10" defaultColWidth="11.42578125" defaultRowHeight="12.75" x14ac:dyDescent="0.2"/>
  <cols>
    <col min="1" max="1" width="42.85546875" style="97" customWidth="1"/>
    <col min="2" max="16384" width="11.42578125" style="97"/>
  </cols>
  <sheetData>
    <row r="1" spans="1:8" x14ac:dyDescent="0.2">
      <c r="A1" s="96" t="s">
        <v>392</v>
      </c>
      <c r="G1" s="284" t="s">
        <v>82</v>
      </c>
    </row>
    <row r="2" spans="1:8" x14ac:dyDescent="0.2">
      <c r="A2" s="96"/>
    </row>
    <row r="3" spans="1:8" x14ac:dyDescent="0.2">
      <c r="A3" s="98" t="s">
        <v>403</v>
      </c>
    </row>
    <row r="4" spans="1:8" ht="51" x14ac:dyDescent="0.2">
      <c r="A4" s="99" t="s">
        <v>342</v>
      </c>
      <c r="B4" s="293" t="s">
        <v>222</v>
      </c>
      <c r="C4" s="293" t="s">
        <v>11</v>
      </c>
      <c r="D4" s="293" t="s">
        <v>12</v>
      </c>
      <c r="E4" s="293" t="s">
        <v>13</v>
      </c>
      <c r="F4" s="293" t="s">
        <v>14</v>
      </c>
      <c r="G4" s="230" t="s">
        <v>385</v>
      </c>
      <c r="H4" s="230" t="s">
        <v>370</v>
      </c>
    </row>
    <row r="5" spans="1:8" x14ac:dyDescent="0.2">
      <c r="A5" s="656" t="s">
        <v>404</v>
      </c>
      <c r="B5" s="657"/>
      <c r="C5" s="657"/>
      <c r="D5" s="657"/>
      <c r="E5" s="657"/>
      <c r="F5" s="657"/>
      <c r="G5" s="657"/>
      <c r="H5" s="658"/>
    </row>
    <row r="6" spans="1:8" x14ac:dyDescent="0.2">
      <c r="A6" s="292" t="s">
        <v>394</v>
      </c>
      <c r="B6" s="234">
        <v>74590</v>
      </c>
      <c r="C6" s="234">
        <v>56160</v>
      </c>
      <c r="D6" s="234">
        <v>80330</v>
      </c>
      <c r="E6" s="234">
        <v>53950</v>
      </c>
      <c r="F6" s="234">
        <v>265030</v>
      </c>
      <c r="G6" s="304">
        <v>0.22177982852083741</v>
      </c>
      <c r="H6" s="304">
        <v>0.1770804408006465</v>
      </c>
    </row>
    <row r="7" spans="1:8" x14ac:dyDescent="0.2">
      <c r="A7" s="292" t="s">
        <v>360</v>
      </c>
      <c r="B7" s="234">
        <v>1085.3</v>
      </c>
      <c r="C7" s="234">
        <v>816</v>
      </c>
      <c r="D7" s="234">
        <v>1156.3</v>
      </c>
      <c r="E7" s="234">
        <v>722.6</v>
      </c>
      <c r="F7" s="234">
        <v>3780.2</v>
      </c>
      <c r="G7" s="304">
        <v>0.24420259474139472</v>
      </c>
      <c r="H7" s="304">
        <v>0.18069015612857264</v>
      </c>
    </row>
    <row r="8" spans="1:8" x14ac:dyDescent="0.2">
      <c r="A8" s="656" t="s">
        <v>405</v>
      </c>
      <c r="B8" s="657"/>
      <c r="C8" s="657"/>
      <c r="D8" s="657"/>
      <c r="E8" s="657"/>
      <c r="F8" s="657"/>
      <c r="G8" s="657"/>
      <c r="H8" s="658"/>
    </row>
    <row r="9" spans="1:8" x14ac:dyDescent="0.2">
      <c r="A9" s="305" t="s">
        <v>394</v>
      </c>
      <c r="B9" s="297">
        <v>152022</v>
      </c>
      <c r="C9" s="297">
        <v>153400</v>
      </c>
      <c r="D9" s="297">
        <v>170859</v>
      </c>
      <c r="E9" s="297">
        <v>150653</v>
      </c>
      <c r="F9" s="297">
        <v>626934</v>
      </c>
      <c r="G9" s="318">
        <v>0.05</v>
      </c>
      <c r="H9" s="318">
        <v>-0.04</v>
      </c>
    </row>
    <row r="10" spans="1:8" x14ac:dyDescent="0.2">
      <c r="A10" s="289" t="s">
        <v>360</v>
      </c>
      <c r="B10" s="236">
        <v>931</v>
      </c>
      <c r="C10" s="236">
        <v>1092</v>
      </c>
      <c r="D10" s="236">
        <v>817</v>
      </c>
      <c r="E10" s="236">
        <v>907</v>
      </c>
      <c r="F10" s="236">
        <v>3748</v>
      </c>
      <c r="G10" s="317">
        <v>0.06</v>
      </c>
      <c r="H10" s="317">
        <v>-0.03</v>
      </c>
    </row>
    <row r="11" spans="1:8" x14ac:dyDescent="0.2">
      <c r="A11" s="97" t="s">
        <v>402</v>
      </c>
    </row>
    <row r="12" spans="1:8" x14ac:dyDescent="0.2">
      <c r="A12" s="98" t="s">
        <v>250</v>
      </c>
    </row>
  </sheetData>
  <mergeCells count="2">
    <mergeCell ref="A5:H5"/>
    <mergeCell ref="A8:H8"/>
  </mergeCells>
  <hyperlinks>
    <hyperlink ref="G1" location="Sommaire!A1" display="Retour sommaire" xr:uid="{5918ABC8-6D66-456F-8B53-E8015BE2E1A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7704A-5C13-48A7-BE6B-454CF9013BB2}">
  <dimension ref="A1:I11"/>
  <sheetViews>
    <sheetView workbookViewId="0">
      <selection activeCell="A16" sqref="A16"/>
    </sheetView>
  </sheetViews>
  <sheetFormatPr baseColWidth="10" defaultColWidth="12" defaultRowHeight="12.75" x14ac:dyDescent="0.2"/>
  <cols>
    <col min="1" max="1" width="51.28515625" style="322" bestFit="1" customWidth="1"/>
    <col min="2" max="2" width="13.140625" style="322" bestFit="1" customWidth="1"/>
    <col min="3" max="16384" width="12" style="322"/>
  </cols>
  <sheetData>
    <row r="1" spans="1:9" x14ac:dyDescent="0.2">
      <c r="A1" s="321" t="s">
        <v>440</v>
      </c>
      <c r="I1" s="284" t="s">
        <v>82</v>
      </c>
    </row>
    <row r="2" spans="1:9" x14ac:dyDescent="0.2">
      <c r="A2" s="321"/>
    </row>
    <row r="3" spans="1:9" x14ac:dyDescent="0.2">
      <c r="A3" s="323" t="s">
        <v>406</v>
      </c>
    </row>
    <row r="4" spans="1:9" ht="38.25" x14ac:dyDescent="0.2">
      <c r="A4" s="324"/>
      <c r="B4" s="325" t="s">
        <v>222</v>
      </c>
      <c r="C4" s="325" t="s">
        <v>11</v>
      </c>
      <c r="D4" s="325" t="s">
        <v>12</v>
      </c>
      <c r="E4" s="325" t="s">
        <v>13</v>
      </c>
      <c r="F4" s="325" t="s">
        <v>14</v>
      </c>
      <c r="G4" s="325" t="s">
        <v>442</v>
      </c>
      <c r="H4" s="325" t="s">
        <v>441</v>
      </c>
    </row>
    <row r="5" spans="1:9" x14ac:dyDescent="0.2">
      <c r="A5" s="326" t="s">
        <v>407</v>
      </c>
      <c r="B5" s="327">
        <v>430</v>
      </c>
      <c r="C5" s="327">
        <v>348</v>
      </c>
      <c r="D5" s="327">
        <v>547</v>
      </c>
      <c r="E5" s="327">
        <v>320</v>
      </c>
      <c r="F5" s="327">
        <v>1645</v>
      </c>
      <c r="G5" s="364">
        <v>-0.1995133819951338</v>
      </c>
      <c r="H5" s="328">
        <v>0.10148682830526251</v>
      </c>
    </row>
    <row r="6" spans="1:9" x14ac:dyDescent="0.2">
      <c r="A6" s="329" t="s">
        <v>408</v>
      </c>
      <c r="B6" s="330">
        <v>152</v>
      </c>
      <c r="C6" s="330">
        <v>127</v>
      </c>
      <c r="D6" s="330">
        <v>201</v>
      </c>
      <c r="E6" s="330">
        <v>122</v>
      </c>
      <c r="F6" s="330">
        <v>602</v>
      </c>
      <c r="G6" s="366">
        <v>-0.17307692307692313</v>
      </c>
      <c r="H6" s="346">
        <v>0.2016750418760469</v>
      </c>
    </row>
    <row r="7" spans="1:9" x14ac:dyDescent="0.2">
      <c r="A7" s="329" t="s">
        <v>409</v>
      </c>
      <c r="B7" s="330">
        <v>35</v>
      </c>
      <c r="C7" s="330">
        <v>34</v>
      </c>
      <c r="D7" s="330">
        <v>39</v>
      </c>
      <c r="E7" s="330">
        <v>26</v>
      </c>
      <c r="F7" s="330">
        <v>134</v>
      </c>
      <c r="G7" s="366">
        <v>-3.5971223021582732E-2</v>
      </c>
      <c r="H7" s="346">
        <v>3.6965517241379309E-2</v>
      </c>
    </row>
    <row r="8" spans="1:9" x14ac:dyDescent="0.2">
      <c r="A8" s="332" t="s">
        <v>410</v>
      </c>
      <c r="B8" s="333">
        <v>2114</v>
      </c>
      <c r="C8" s="333">
        <v>2206</v>
      </c>
      <c r="D8" s="333">
        <v>1042</v>
      </c>
      <c r="E8" s="333">
        <v>1089</v>
      </c>
      <c r="F8" s="333">
        <v>6451</v>
      </c>
      <c r="G8" s="365">
        <v>-0.20358024691358023</v>
      </c>
      <c r="H8" s="334">
        <v>0.54484797297297294</v>
      </c>
    </row>
    <row r="9" spans="1:9" x14ac:dyDescent="0.2">
      <c r="A9" s="329" t="s">
        <v>411</v>
      </c>
      <c r="B9" s="330">
        <v>138</v>
      </c>
      <c r="C9" s="330">
        <v>144</v>
      </c>
      <c r="D9" s="330">
        <v>65</v>
      </c>
      <c r="E9" s="330">
        <v>70</v>
      </c>
      <c r="F9" s="330">
        <v>417</v>
      </c>
      <c r="G9" s="366">
        <v>-0.30267558528428096</v>
      </c>
      <c r="H9" s="346">
        <v>0.5</v>
      </c>
    </row>
    <row r="10" spans="1:9" x14ac:dyDescent="0.2">
      <c r="A10" s="335" t="s">
        <v>412</v>
      </c>
      <c r="B10" s="336">
        <v>898</v>
      </c>
      <c r="C10" s="336">
        <v>913</v>
      </c>
      <c r="D10" s="336">
        <v>435</v>
      </c>
      <c r="E10" s="336">
        <v>471</v>
      </c>
      <c r="F10" s="336">
        <v>2717</v>
      </c>
      <c r="G10" s="368">
        <v>-0.1746658566221142</v>
      </c>
      <c r="H10" s="370">
        <v>0.55033421105934777</v>
      </c>
    </row>
    <row r="11" spans="1:9" x14ac:dyDescent="0.2">
      <c r="A11" s="323" t="s">
        <v>250</v>
      </c>
    </row>
  </sheetData>
  <hyperlinks>
    <hyperlink ref="I1" location="Sommaire!A1" display="Retour sommaire" xr:uid="{E84A2567-B2E1-4BB3-8714-ADA1A54FE5D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10A7E-A363-4503-B2FE-B12124904184}">
  <dimension ref="A1:I13"/>
  <sheetViews>
    <sheetView workbookViewId="0">
      <selection activeCell="I1" sqref="I1"/>
    </sheetView>
  </sheetViews>
  <sheetFormatPr baseColWidth="10" defaultColWidth="12" defaultRowHeight="12.75" x14ac:dyDescent="0.2"/>
  <cols>
    <col min="1" max="1" width="51.28515625" style="322" bestFit="1" customWidth="1"/>
    <col min="2" max="2" width="13.140625" style="322" bestFit="1" customWidth="1"/>
    <col min="3" max="16384" width="12" style="322"/>
  </cols>
  <sheetData>
    <row r="1" spans="1:9" x14ac:dyDescent="0.2">
      <c r="A1" s="338" t="s">
        <v>443</v>
      </c>
      <c r="I1" s="284" t="s">
        <v>82</v>
      </c>
    </row>
    <row r="2" spans="1:9" x14ac:dyDescent="0.2">
      <c r="A2" s="321"/>
    </row>
    <row r="3" spans="1:9" ht="38.25" x14ac:dyDescent="0.2">
      <c r="A3" s="324"/>
      <c r="B3" s="325" t="s">
        <v>222</v>
      </c>
      <c r="C3" s="325" t="s">
        <v>11</v>
      </c>
      <c r="D3" s="325" t="s">
        <v>12</v>
      </c>
      <c r="E3" s="325" t="s">
        <v>13</v>
      </c>
      <c r="F3" s="325" t="s">
        <v>14</v>
      </c>
      <c r="G3" s="325" t="s">
        <v>442</v>
      </c>
      <c r="H3" s="325" t="s">
        <v>441</v>
      </c>
    </row>
    <row r="4" spans="1:9" x14ac:dyDescent="0.2">
      <c r="A4" s="326" t="s">
        <v>129</v>
      </c>
      <c r="B4" s="327"/>
      <c r="C4" s="327"/>
      <c r="D4" s="327"/>
      <c r="E4" s="327"/>
      <c r="F4" s="327"/>
      <c r="G4" s="327"/>
      <c r="H4" s="328"/>
    </row>
    <row r="5" spans="1:9" x14ac:dyDescent="0.2">
      <c r="A5" s="339" t="s">
        <v>413</v>
      </c>
      <c r="B5" s="356">
        <v>78</v>
      </c>
      <c r="C5" s="356">
        <v>64</v>
      </c>
      <c r="D5" s="356">
        <v>112</v>
      </c>
      <c r="E5" s="356">
        <v>60</v>
      </c>
      <c r="F5" s="356">
        <v>314</v>
      </c>
      <c r="G5" s="367">
        <v>-0.15363881401617252</v>
      </c>
      <c r="H5" s="331">
        <v>0.11002102312543798</v>
      </c>
    </row>
    <row r="6" spans="1:9" x14ac:dyDescent="0.2">
      <c r="A6" s="339" t="s">
        <v>414</v>
      </c>
      <c r="B6" s="356">
        <v>28.5</v>
      </c>
      <c r="C6" s="356">
        <v>22.7</v>
      </c>
      <c r="D6" s="356">
        <v>40.299999999999997</v>
      </c>
      <c r="E6" s="356">
        <v>21.2</v>
      </c>
      <c r="F6" s="356">
        <v>112.7</v>
      </c>
      <c r="G6" s="367">
        <v>-0.14943396226415095</v>
      </c>
      <c r="H6" s="331">
        <v>0.10227788365550412</v>
      </c>
    </row>
    <row r="7" spans="1:9" x14ac:dyDescent="0.2">
      <c r="A7" s="332" t="s">
        <v>130</v>
      </c>
      <c r="B7" s="356"/>
      <c r="C7" s="356"/>
      <c r="D7" s="356"/>
      <c r="E7" s="356"/>
      <c r="F7" s="356"/>
      <c r="G7" s="367"/>
      <c r="H7" s="331"/>
    </row>
    <row r="8" spans="1:9" x14ac:dyDescent="0.2">
      <c r="A8" s="339" t="s">
        <v>413</v>
      </c>
      <c r="B8" s="356">
        <v>53</v>
      </c>
      <c r="C8" s="356">
        <v>19</v>
      </c>
      <c r="D8" s="356">
        <v>75</v>
      </c>
      <c r="E8" s="356">
        <v>18</v>
      </c>
      <c r="F8" s="356">
        <v>165</v>
      </c>
      <c r="G8" s="367">
        <v>-0.51895043731778423</v>
      </c>
      <c r="H8" s="331">
        <v>0.17722878625134264</v>
      </c>
    </row>
    <row r="9" spans="1:9" x14ac:dyDescent="0.2">
      <c r="A9" s="339" t="s">
        <v>414</v>
      </c>
      <c r="B9" s="356">
        <v>7.5</v>
      </c>
      <c r="C9" s="356">
        <v>2.7</v>
      </c>
      <c r="D9" s="356">
        <v>10.7</v>
      </c>
      <c r="E9" s="356">
        <v>2.4</v>
      </c>
      <c r="F9" s="356">
        <v>23.299999999999997</v>
      </c>
      <c r="G9" s="367">
        <v>-0.48565121412803536</v>
      </c>
      <c r="H9" s="331">
        <v>0.17388059701492536</v>
      </c>
    </row>
    <row r="10" spans="1:9" x14ac:dyDescent="0.2">
      <c r="A10" s="332" t="s">
        <v>415</v>
      </c>
      <c r="B10" s="356"/>
      <c r="C10" s="356"/>
      <c r="D10" s="356"/>
      <c r="E10" s="356"/>
      <c r="F10" s="356"/>
      <c r="G10" s="367"/>
      <c r="H10" s="331"/>
    </row>
    <row r="11" spans="1:9" x14ac:dyDescent="0.2">
      <c r="A11" s="339" t="s">
        <v>413</v>
      </c>
      <c r="B11" s="356">
        <v>4142</v>
      </c>
      <c r="C11" s="356">
        <v>4112</v>
      </c>
      <c r="D11" s="356">
        <v>2014</v>
      </c>
      <c r="E11" s="356">
        <v>2080</v>
      </c>
      <c r="F11" s="356">
        <v>12348</v>
      </c>
      <c r="G11" s="367">
        <v>-0.14747307373653684</v>
      </c>
      <c r="H11" s="331">
        <v>0.55551556595285223</v>
      </c>
    </row>
    <row r="12" spans="1:9" x14ac:dyDescent="0.2">
      <c r="A12" s="340" t="s">
        <v>414</v>
      </c>
      <c r="B12" s="363">
        <v>393.2</v>
      </c>
      <c r="C12" s="363">
        <v>392.4</v>
      </c>
      <c r="D12" s="363">
        <v>191.2</v>
      </c>
      <c r="E12" s="363">
        <v>197.4</v>
      </c>
      <c r="F12" s="363">
        <v>1174.2</v>
      </c>
      <c r="G12" s="369">
        <v>-9.7116493656286051E-2</v>
      </c>
      <c r="H12" s="337">
        <v>0.55792074503468592</v>
      </c>
    </row>
    <row r="13" spans="1:9" x14ac:dyDescent="0.2">
      <c r="A13" s="323" t="s">
        <v>250</v>
      </c>
    </row>
  </sheetData>
  <hyperlinks>
    <hyperlink ref="I1" location="Sommaire!A1" display="Retour sommaire" xr:uid="{8184B5C1-634A-49B7-9322-A7A1F75D6F0B}"/>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65F2-065C-455B-A6F3-7F12F6E2E9FA}">
  <dimension ref="A1:I9"/>
  <sheetViews>
    <sheetView workbookViewId="0">
      <selection activeCell="G3" sqref="G3:H3"/>
    </sheetView>
  </sheetViews>
  <sheetFormatPr baseColWidth="10" defaultColWidth="12" defaultRowHeight="12.75" x14ac:dyDescent="0.2"/>
  <cols>
    <col min="1" max="1" width="51.28515625" style="322" bestFit="1" customWidth="1"/>
    <col min="2" max="2" width="13.140625" style="322" bestFit="1" customWidth="1"/>
    <col min="3" max="16384" width="12" style="322"/>
  </cols>
  <sheetData>
    <row r="1" spans="1:9" x14ac:dyDescent="0.2">
      <c r="A1" s="338" t="s">
        <v>444</v>
      </c>
      <c r="I1" s="284" t="s">
        <v>82</v>
      </c>
    </row>
    <row r="3" spans="1:9" ht="38.25" x14ac:dyDescent="0.2">
      <c r="A3" s="324"/>
      <c r="B3" s="325" t="s">
        <v>222</v>
      </c>
      <c r="C3" s="325" t="s">
        <v>11</v>
      </c>
      <c r="D3" s="325" t="s">
        <v>12</v>
      </c>
      <c r="E3" s="325" t="s">
        <v>13</v>
      </c>
      <c r="F3" s="325" t="s">
        <v>14</v>
      </c>
      <c r="G3" s="325" t="s">
        <v>442</v>
      </c>
      <c r="H3" s="325" t="s">
        <v>441</v>
      </c>
    </row>
    <row r="4" spans="1:9" x14ac:dyDescent="0.2">
      <c r="A4" s="341" t="s">
        <v>416</v>
      </c>
      <c r="B4" s="342">
        <v>15517</v>
      </c>
      <c r="C4" s="342">
        <v>10801</v>
      </c>
      <c r="D4" s="342">
        <v>17862</v>
      </c>
      <c r="E4" s="342">
        <v>10390</v>
      </c>
      <c r="F4" s="342">
        <v>54570</v>
      </c>
      <c r="G4" s="371">
        <v>0.11160905257582865</v>
      </c>
      <c r="H4" s="343">
        <v>0.23208339181137325</v>
      </c>
    </row>
    <row r="5" spans="1:9" x14ac:dyDescent="0.2">
      <c r="A5" s="344" t="s">
        <v>417</v>
      </c>
      <c r="B5" s="345">
        <v>572</v>
      </c>
      <c r="C5" s="345">
        <v>454</v>
      </c>
      <c r="D5" s="345">
        <v>1024</v>
      </c>
      <c r="E5" s="345">
        <v>524</v>
      </c>
      <c r="F5" s="345">
        <v>2574</v>
      </c>
      <c r="G5" s="372"/>
      <c r="H5" s="346">
        <v>0.22853591405486992</v>
      </c>
    </row>
    <row r="6" spans="1:9" x14ac:dyDescent="0.2">
      <c r="A6" s="339" t="s">
        <v>418</v>
      </c>
      <c r="B6" s="347">
        <v>2249</v>
      </c>
      <c r="C6" s="347">
        <v>1656</v>
      </c>
      <c r="D6" s="347">
        <v>2584</v>
      </c>
      <c r="E6" s="347">
        <v>1501</v>
      </c>
      <c r="F6" s="348">
        <v>7990</v>
      </c>
      <c r="G6" s="373">
        <v>-0.4366097870540121</v>
      </c>
      <c r="H6" s="331">
        <v>0.19761574990106845</v>
      </c>
    </row>
    <row r="7" spans="1:9" x14ac:dyDescent="0.2">
      <c r="A7" s="339" t="s">
        <v>419</v>
      </c>
      <c r="B7" s="349">
        <v>42.4</v>
      </c>
      <c r="C7" s="349">
        <v>42.7</v>
      </c>
      <c r="D7" s="349">
        <v>42.8</v>
      </c>
      <c r="E7" s="349">
        <v>43.2</v>
      </c>
      <c r="F7" s="349">
        <v>42.7</v>
      </c>
      <c r="G7" s="349"/>
      <c r="H7" s="350"/>
    </row>
    <row r="8" spans="1:9" x14ac:dyDescent="0.2">
      <c r="A8" s="340" t="s">
        <v>420</v>
      </c>
      <c r="B8" s="351">
        <v>33.6</v>
      </c>
      <c r="C8" s="351">
        <v>33.5</v>
      </c>
      <c r="D8" s="351">
        <v>33.799999999999997</v>
      </c>
      <c r="E8" s="351">
        <v>34</v>
      </c>
      <c r="F8" s="351">
        <v>33.700000000000003</v>
      </c>
      <c r="G8" s="351"/>
      <c r="H8" s="352"/>
    </row>
    <row r="9" spans="1:9" x14ac:dyDescent="0.2">
      <c r="A9" s="323" t="s">
        <v>445</v>
      </c>
    </row>
  </sheetData>
  <hyperlinks>
    <hyperlink ref="I1" location="Sommaire!A1" display="Retour sommaire" xr:uid="{01CB0751-CA1E-4B37-9C4E-DD3821BAB1B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A3DE6-EF2C-4E30-B39B-BDCF4361BBA2}">
  <dimension ref="A1:F12"/>
  <sheetViews>
    <sheetView workbookViewId="0">
      <selection activeCell="D16" sqref="D16"/>
    </sheetView>
  </sheetViews>
  <sheetFormatPr baseColWidth="10" defaultColWidth="12" defaultRowHeight="12.75" x14ac:dyDescent="0.2"/>
  <cols>
    <col min="1" max="1" width="51.28515625" style="322" bestFit="1" customWidth="1"/>
    <col min="2" max="16384" width="12" style="322"/>
  </cols>
  <sheetData>
    <row r="1" spans="1:6" x14ac:dyDescent="0.2">
      <c r="A1" s="338" t="s">
        <v>446</v>
      </c>
      <c r="C1" s="353"/>
      <c r="D1" s="353"/>
      <c r="F1" s="284" t="s">
        <v>82</v>
      </c>
    </row>
    <row r="2" spans="1:6" x14ac:dyDescent="0.2">
      <c r="A2" s="338"/>
      <c r="C2" s="353"/>
      <c r="D2" s="353"/>
    </row>
    <row r="3" spans="1:6" x14ac:dyDescent="0.2">
      <c r="A3" s="323" t="s">
        <v>406</v>
      </c>
    </row>
    <row r="4" spans="1:6" ht="38.25" x14ac:dyDescent="0.2">
      <c r="A4" s="354" t="s">
        <v>421</v>
      </c>
      <c r="B4" s="355" t="s">
        <v>447</v>
      </c>
      <c r="C4" s="355" t="s">
        <v>449</v>
      </c>
      <c r="D4" s="325" t="s">
        <v>442</v>
      </c>
      <c r="E4" s="325" t="s">
        <v>441</v>
      </c>
    </row>
    <row r="5" spans="1:6" x14ac:dyDescent="0.2">
      <c r="A5" s="339" t="s">
        <v>422</v>
      </c>
      <c r="B5" s="356">
        <v>76565</v>
      </c>
      <c r="C5" s="356">
        <v>73760</v>
      </c>
      <c r="D5" s="367">
        <v>-6.2059756710073355E-2</v>
      </c>
      <c r="E5" s="331">
        <v>0.31800322301967038</v>
      </c>
    </row>
    <row r="6" spans="1:6" x14ac:dyDescent="0.2">
      <c r="A6" s="329" t="s">
        <v>423</v>
      </c>
      <c r="B6" s="330">
        <v>41875</v>
      </c>
      <c r="C6" s="330">
        <v>40467</v>
      </c>
      <c r="D6" s="366">
        <v>-0.11810542720552619</v>
      </c>
      <c r="E6" s="346">
        <v>0.27470004395200703</v>
      </c>
    </row>
    <row r="7" spans="1:6" x14ac:dyDescent="0.2">
      <c r="A7" s="329" t="s">
        <v>424</v>
      </c>
      <c r="B7" s="330">
        <v>19580</v>
      </c>
      <c r="C7" s="330">
        <v>19417</v>
      </c>
      <c r="D7" s="366">
        <v>4.3487529311447393E-2</v>
      </c>
      <c r="E7" s="346">
        <v>0.34308142489180143</v>
      </c>
    </row>
    <row r="8" spans="1:6" x14ac:dyDescent="0.2">
      <c r="A8" s="339" t="s">
        <v>425</v>
      </c>
      <c r="B8" s="356">
        <v>5842</v>
      </c>
      <c r="C8" s="356">
        <v>5756</v>
      </c>
      <c r="D8" s="367">
        <v>-0.46221117555003222</v>
      </c>
      <c r="E8" s="331">
        <v>0.40901771336553944</v>
      </c>
    </row>
    <row r="9" spans="1:6" x14ac:dyDescent="0.2">
      <c r="A9" s="339" t="s">
        <v>426</v>
      </c>
      <c r="B9" s="356">
        <v>2077</v>
      </c>
      <c r="C9" s="356">
        <v>2216</v>
      </c>
      <c r="D9" s="367">
        <v>-0.16046887631366213</v>
      </c>
      <c r="E9" s="331">
        <v>0.21206861343679803</v>
      </c>
    </row>
    <row r="10" spans="1:6" x14ac:dyDescent="0.2">
      <c r="A10" s="339" t="s">
        <v>427</v>
      </c>
      <c r="B10" s="356">
        <v>1619</v>
      </c>
      <c r="C10" s="356">
        <v>1646</v>
      </c>
      <c r="D10" s="367">
        <v>5.6099151989563056E-2</v>
      </c>
      <c r="E10" s="331">
        <v>0.20004942542938342</v>
      </c>
    </row>
    <row r="11" spans="1:6" x14ac:dyDescent="0.2">
      <c r="A11" s="340" t="s">
        <v>428</v>
      </c>
      <c r="B11" s="363">
        <v>43</v>
      </c>
      <c r="C11" s="363">
        <v>47</v>
      </c>
      <c r="D11" s="369">
        <v>-0.67424242424242431</v>
      </c>
      <c r="E11" s="337">
        <v>0.12250712250712251</v>
      </c>
    </row>
    <row r="12" spans="1:6" x14ac:dyDescent="0.2">
      <c r="A12" s="323" t="s">
        <v>250</v>
      </c>
      <c r="B12" s="357"/>
      <c r="C12" s="357"/>
      <c r="D12" s="357"/>
      <c r="E12" s="358"/>
    </row>
  </sheetData>
  <hyperlinks>
    <hyperlink ref="F1" location="Sommaire!A1" display="Retour sommaire" xr:uid="{D44A50F3-6699-42B6-A824-E9DA89C45FFE}"/>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4D8A2-4B12-4A7C-B188-7C9CC2BFE67A}">
  <dimension ref="A1:F12"/>
  <sheetViews>
    <sheetView workbookViewId="0">
      <selection activeCell="F1" sqref="F1"/>
    </sheetView>
  </sheetViews>
  <sheetFormatPr baseColWidth="10" defaultColWidth="12" defaultRowHeight="12.75" x14ac:dyDescent="0.2"/>
  <cols>
    <col min="1" max="1" width="51.28515625" style="322" bestFit="1" customWidth="1"/>
    <col min="2" max="16384" width="12" style="322"/>
  </cols>
  <sheetData>
    <row r="1" spans="1:6" x14ac:dyDescent="0.2">
      <c r="A1" s="338" t="s">
        <v>448</v>
      </c>
      <c r="C1" s="353"/>
      <c r="D1" s="353"/>
      <c r="F1" s="284" t="s">
        <v>82</v>
      </c>
    </row>
    <row r="2" spans="1:6" x14ac:dyDescent="0.2">
      <c r="A2" s="338"/>
      <c r="C2" s="353"/>
      <c r="D2" s="353"/>
    </row>
    <row r="3" spans="1:6" x14ac:dyDescent="0.2">
      <c r="A3" s="323" t="s">
        <v>429</v>
      </c>
    </row>
    <row r="4" spans="1:6" ht="38.25" x14ac:dyDescent="0.2">
      <c r="A4" s="354" t="s">
        <v>421</v>
      </c>
      <c r="B4" s="355" t="s">
        <v>447</v>
      </c>
      <c r="C4" s="355" t="s">
        <v>449</v>
      </c>
      <c r="D4" s="325" t="s">
        <v>442</v>
      </c>
      <c r="E4" s="325" t="s">
        <v>441</v>
      </c>
    </row>
    <row r="5" spans="1:6" x14ac:dyDescent="0.2">
      <c r="A5" s="332" t="s">
        <v>430</v>
      </c>
      <c r="B5" s="333">
        <v>518137</v>
      </c>
      <c r="C5" s="333">
        <v>501673</v>
      </c>
      <c r="D5" s="365">
        <v>-9.8239769990114634E-2</v>
      </c>
      <c r="E5" s="334">
        <v>0.32006149980202203</v>
      </c>
    </row>
    <row r="6" spans="1:6" x14ac:dyDescent="0.2">
      <c r="A6" s="329" t="s">
        <v>431</v>
      </c>
      <c r="B6" s="330">
        <v>387776</v>
      </c>
      <c r="C6" s="330">
        <v>365705</v>
      </c>
      <c r="D6" s="366">
        <v>0.12433711324961649</v>
      </c>
      <c r="E6" s="346">
        <v>0.3179849755510345</v>
      </c>
    </row>
    <row r="7" spans="1:6" x14ac:dyDescent="0.2">
      <c r="A7" s="329" t="s">
        <v>432</v>
      </c>
      <c r="B7" s="330">
        <v>97154</v>
      </c>
      <c r="C7" s="330">
        <v>98432</v>
      </c>
      <c r="D7" s="366">
        <v>-0.44625188089918377</v>
      </c>
      <c r="E7" s="346">
        <v>0.37661552297589607</v>
      </c>
    </row>
    <row r="8" spans="1:6" x14ac:dyDescent="0.2">
      <c r="A8" s="329" t="s">
        <v>433</v>
      </c>
      <c r="B8" s="330">
        <v>17715</v>
      </c>
      <c r="C8" s="330">
        <v>19692</v>
      </c>
      <c r="D8" s="366">
        <v>-0.39877821143729852</v>
      </c>
      <c r="E8" s="346">
        <v>0.30012198014434316</v>
      </c>
    </row>
    <row r="9" spans="1:6" x14ac:dyDescent="0.2">
      <c r="A9" s="329" t="s">
        <v>434</v>
      </c>
      <c r="B9" s="330">
        <v>10449</v>
      </c>
      <c r="C9" s="330">
        <v>12372</v>
      </c>
      <c r="D9" s="366">
        <v>-0.51037908251722031</v>
      </c>
      <c r="E9" s="346">
        <v>0.20098095787651471</v>
      </c>
    </row>
    <row r="10" spans="1:6" x14ac:dyDescent="0.2">
      <c r="A10" s="329" t="s">
        <v>435</v>
      </c>
      <c r="B10" s="330">
        <v>4940</v>
      </c>
      <c r="C10" s="330">
        <v>5369</v>
      </c>
      <c r="D10" s="366">
        <v>0.64611796067977334</v>
      </c>
      <c r="E10" s="346">
        <v>0.19236011058759395</v>
      </c>
    </row>
    <row r="11" spans="1:6" x14ac:dyDescent="0.2">
      <c r="A11" s="359" t="s">
        <v>436</v>
      </c>
      <c r="B11" s="360">
        <v>2948</v>
      </c>
      <c r="C11" s="360">
        <v>3195</v>
      </c>
      <c r="D11" s="374">
        <v>-0.76986729117876662</v>
      </c>
      <c r="E11" s="361">
        <v>0.15053873257417147</v>
      </c>
    </row>
    <row r="12" spans="1:6" x14ac:dyDescent="0.2">
      <c r="A12" s="323" t="s">
        <v>250</v>
      </c>
      <c r="B12" s="357"/>
      <c r="C12" s="357"/>
      <c r="D12" s="357"/>
      <c r="E12" s="358"/>
    </row>
  </sheetData>
  <hyperlinks>
    <hyperlink ref="F1" location="Sommaire!A1" display="Retour sommaire" xr:uid="{BDADB647-288A-42B1-B8C2-3A8CF50B4C3E}"/>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8320-4009-4A68-8D69-A109A09E52AE}">
  <dimension ref="A1:F6"/>
  <sheetViews>
    <sheetView workbookViewId="0">
      <selection activeCell="F1" sqref="F1"/>
    </sheetView>
  </sheetViews>
  <sheetFormatPr baseColWidth="10" defaultColWidth="12" defaultRowHeight="12.75" x14ac:dyDescent="0.2"/>
  <cols>
    <col min="1" max="1" width="51.28515625" style="322" bestFit="1" customWidth="1"/>
    <col min="2" max="16384" width="12" style="322"/>
  </cols>
  <sheetData>
    <row r="1" spans="1:6" x14ac:dyDescent="0.2">
      <c r="A1" s="338" t="s">
        <v>450</v>
      </c>
      <c r="C1" s="353"/>
      <c r="D1" s="353"/>
      <c r="F1" s="284" t="s">
        <v>82</v>
      </c>
    </row>
    <row r="2" spans="1:6" x14ac:dyDescent="0.2">
      <c r="A2" s="338"/>
      <c r="C2" s="353"/>
      <c r="D2" s="353"/>
    </row>
    <row r="3" spans="1:6" ht="38.25" x14ac:dyDescent="0.2">
      <c r="A3" s="354" t="s">
        <v>421</v>
      </c>
      <c r="B3" s="355" t="s">
        <v>447</v>
      </c>
      <c r="C3" s="355" t="s">
        <v>449</v>
      </c>
      <c r="D3" s="325" t="s">
        <v>442</v>
      </c>
      <c r="E3" s="325" t="s">
        <v>441</v>
      </c>
    </row>
    <row r="4" spans="1:6" x14ac:dyDescent="0.2">
      <c r="A4" s="341" t="s">
        <v>437</v>
      </c>
      <c r="B4" s="362">
        <v>5543</v>
      </c>
      <c r="C4" s="362">
        <v>5497</v>
      </c>
      <c r="D4" s="362">
        <v>-0.01</v>
      </c>
      <c r="E4" s="343">
        <v>0.35</v>
      </c>
    </row>
    <row r="5" spans="1:6" x14ac:dyDescent="0.2">
      <c r="A5" s="340" t="s">
        <v>438</v>
      </c>
      <c r="B5" s="363">
        <v>283</v>
      </c>
      <c r="C5" s="363">
        <v>283</v>
      </c>
      <c r="D5" s="363" t="s">
        <v>439</v>
      </c>
      <c r="E5" s="337" t="s">
        <v>439</v>
      </c>
    </row>
    <row r="6" spans="1:6" x14ac:dyDescent="0.2">
      <c r="A6" s="323" t="s">
        <v>250</v>
      </c>
      <c r="B6" s="357"/>
      <c r="C6" s="357"/>
      <c r="D6" s="357"/>
      <c r="E6" s="358"/>
    </row>
  </sheetData>
  <hyperlinks>
    <hyperlink ref="F1" location="Sommaire!A1" display="Retour sommaire" xr:uid="{6EA20418-C352-49B8-9919-F3E010E5D488}"/>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F207F-E823-4667-B745-D857199AB1D2}">
  <dimension ref="A1:H48"/>
  <sheetViews>
    <sheetView workbookViewId="0">
      <selection activeCell="H1" sqref="H1"/>
    </sheetView>
  </sheetViews>
  <sheetFormatPr baseColWidth="10" defaultColWidth="12.5703125" defaultRowHeight="12.75" x14ac:dyDescent="0.2"/>
  <cols>
    <col min="1" max="1" width="45" style="97" bestFit="1" customWidth="1"/>
    <col min="2" max="7" width="12.42578125" style="97" customWidth="1"/>
    <col min="8" max="16384" width="12.5703125" style="97"/>
  </cols>
  <sheetData>
    <row r="1" spans="1:8" x14ac:dyDescent="0.2">
      <c r="A1" s="96" t="s">
        <v>561</v>
      </c>
      <c r="H1" s="284" t="s">
        <v>82</v>
      </c>
    </row>
    <row r="2" spans="1:8" x14ac:dyDescent="0.2">
      <c r="A2" s="96"/>
    </row>
    <row r="3" spans="1:8" x14ac:dyDescent="0.2">
      <c r="A3" s="98" t="s">
        <v>459</v>
      </c>
    </row>
    <row r="4" spans="1:8" ht="38.25" x14ac:dyDescent="0.2">
      <c r="A4" s="229"/>
      <c r="B4" s="441" t="s">
        <v>318</v>
      </c>
      <c r="C4" s="441" t="s">
        <v>415</v>
      </c>
      <c r="D4" s="442" t="s">
        <v>131</v>
      </c>
      <c r="E4" s="443" t="s">
        <v>460</v>
      </c>
      <c r="F4" s="443" t="s">
        <v>461</v>
      </c>
      <c r="G4" s="230" t="s">
        <v>462</v>
      </c>
    </row>
    <row r="5" spans="1:8" x14ac:dyDescent="0.2">
      <c r="A5" s="231" t="s">
        <v>463</v>
      </c>
      <c r="B5" s="292"/>
      <c r="C5" s="292"/>
      <c r="D5" s="292"/>
      <c r="E5" s="292"/>
      <c r="F5" s="292"/>
      <c r="G5" s="292"/>
    </row>
    <row r="6" spans="1:8" x14ac:dyDescent="0.2">
      <c r="A6" s="292" t="s">
        <v>464</v>
      </c>
      <c r="B6" s="444">
        <v>97.78577648490689</v>
      </c>
      <c r="C6" s="444">
        <v>63.931629371618001</v>
      </c>
      <c r="D6" s="444">
        <v>26.09858274024657</v>
      </c>
      <c r="E6" s="444">
        <v>97.660728573963496</v>
      </c>
      <c r="F6" s="444">
        <v>61.111091844266305</v>
      </c>
      <c r="G6" s="445">
        <v>75.483528457383201</v>
      </c>
    </row>
    <row r="7" spans="1:8" x14ac:dyDescent="0.2">
      <c r="A7" s="292" t="s">
        <v>465</v>
      </c>
      <c r="B7" s="444">
        <v>91.056962319865391</v>
      </c>
      <c r="C7" s="444">
        <v>57.679320858097697</v>
      </c>
      <c r="D7" s="444">
        <v>19.35344919100816</v>
      </c>
      <c r="E7" s="444">
        <v>83.920221173621101</v>
      </c>
      <c r="F7" s="444">
        <v>57.146061710144807</v>
      </c>
      <c r="G7" s="445">
        <v>66.795853639537299</v>
      </c>
    </row>
    <row r="8" spans="1:8" x14ac:dyDescent="0.2">
      <c r="A8" s="292" t="s">
        <v>466</v>
      </c>
      <c r="B8" s="446">
        <v>77.831099471450401</v>
      </c>
      <c r="C8" s="446">
        <v>0.41638261213218197</v>
      </c>
      <c r="D8" s="446">
        <v>2.297207444409779</v>
      </c>
      <c r="E8" s="446">
        <v>41.427893771177096</v>
      </c>
      <c r="F8" s="446">
        <v>1.78043671044208</v>
      </c>
      <c r="G8" s="447">
        <v>33.784984278302097</v>
      </c>
    </row>
    <row r="9" spans="1:8" x14ac:dyDescent="0.2">
      <c r="A9" s="292" t="s">
        <v>467</v>
      </c>
      <c r="B9" s="446">
        <v>11.8313370579127</v>
      </c>
      <c r="C9" s="446">
        <v>2772.70243258956</v>
      </c>
      <c r="D9" s="446">
        <v>0</v>
      </c>
      <c r="E9" s="446">
        <v>246.514897174521</v>
      </c>
      <c r="F9" s="446">
        <v>27.802808704573199</v>
      </c>
      <c r="G9" s="447">
        <v>396.20533924405999</v>
      </c>
    </row>
    <row r="10" spans="1:8" x14ac:dyDescent="0.2">
      <c r="A10" s="292" t="s">
        <v>468</v>
      </c>
      <c r="B10" s="446">
        <v>164.402014918102</v>
      </c>
      <c r="C10" s="446">
        <v>0</v>
      </c>
      <c r="D10" s="446">
        <v>43859.086736491197</v>
      </c>
      <c r="E10" s="446">
        <v>2937.3536402916302</v>
      </c>
      <c r="F10" s="446">
        <v>0</v>
      </c>
      <c r="G10" s="447">
        <v>5010.0873080490501</v>
      </c>
    </row>
    <row r="11" spans="1:8" x14ac:dyDescent="0.2">
      <c r="A11" s="292" t="s">
        <v>469</v>
      </c>
      <c r="B11" s="444">
        <v>1.9776509976219401</v>
      </c>
      <c r="C11" s="444">
        <v>2.4633991847184102</v>
      </c>
      <c r="D11" s="444">
        <v>1.5999515920491061</v>
      </c>
      <c r="E11" s="444">
        <v>2.1294929632024799</v>
      </c>
      <c r="F11" s="444">
        <v>3.3168347629228099</v>
      </c>
      <c r="G11" s="445">
        <v>2.3721525594179598</v>
      </c>
    </row>
    <row r="12" spans="1:8" x14ac:dyDescent="0.2">
      <c r="A12" s="292" t="s">
        <v>470</v>
      </c>
      <c r="B12" s="444">
        <v>1.6112461313103501</v>
      </c>
      <c r="C12" s="444">
        <v>1.28327924701839</v>
      </c>
      <c r="D12" s="444">
        <v>1.2652809077372509</v>
      </c>
      <c r="E12" s="444">
        <v>1.65096613750058</v>
      </c>
      <c r="F12" s="444">
        <v>1.5427154317191401</v>
      </c>
      <c r="G12" s="445">
        <v>1.50288227026275</v>
      </c>
    </row>
    <row r="13" spans="1:8" x14ac:dyDescent="0.2">
      <c r="A13" s="292"/>
      <c r="B13" s="292"/>
      <c r="C13" s="292"/>
      <c r="D13" s="292"/>
      <c r="E13" s="292"/>
      <c r="F13" s="292"/>
      <c r="G13" s="231"/>
    </row>
    <row r="14" spans="1:8" x14ac:dyDescent="0.2">
      <c r="A14" s="231" t="s">
        <v>471</v>
      </c>
      <c r="B14" s="292"/>
      <c r="C14" s="292"/>
      <c r="D14" s="292"/>
      <c r="E14" s="292"/>
      <c r="F14" s="292"/>
      <c r="G14" s="231"/>
    </row>
    <row r="15" spans="1:8" x14ac:dyDescent="0.2">
      <c r="A15" s="292" t="s">
        <v>472</v>
      </c>
      <c r="B15" s="448">
        <v>383.66278586429996</v>
      </c>
      <c r="C15" s="448">
        <v>956.97845385440996</v>
      </c>
      <c r="D15" s="448">
        <v>424.39636697637718</v>
      </c>
      <c r="E15" s="448">
        <v>431.12660997989599</v>
      </c>
      <c r="F15" s="448">
        <v>368.13819755334998</v>
      </c>
      <c r="G15" s="445">
        <v>442.590272050088</v>
      </c>
    </row>
    <row r="16" spans="1:8" x14ac:dyDescent="0.2">
      <c r="A16" s="449" t="s">
        <v>473</v>
      </c>
      <c r="B16" s="448">
        <v>0.92371726744081295</v>
      </c>
      <c r="C16" s="448">
        <v>1.19641171716802</v>
      </c>
      <c r="D16" s="448">
        <v>0.4623079578850513</v>
      </c>
      <c r="E16" s="448">
        <v>0.84935855184113807</v>
      </c>
      <c r="F16" s="448">
        <v>0.41389332374707</v>
      </c>
      <c r="G16" s="445">
        <v>0.78661182670242202</v>
      </c>
    </row>
    <row r="17" spans="1:7" x14ac:dyDescent="0.2">
      <c r="A17" s="292" t="s">
        <v>474</v>
      </c>
      <c r="B17" s="448">
        <v>130.36399638155601</v>
      </c>
      <c r="C17" s="448">
        <v>523.55794048251096</v>
      </c>
      <c r="D17" s="448">
        <v>192.63010160089979</v>
      </c>
      <c r="E17" s="448">
        <v>174.452897377135</v>
      </c>
      <c r="F17" s="448">
        <v>101.40854212352099</v>
      </c>
      <c r="G17" s="445">
        <v>184.88188592898902</v>
      </c>
    </row>
    <row r="18" spans="1:7" x14ac:dyDescent="0.2">
      <c r="A18" s="292" t="s">
        <v>475</v>
      </c>
      <c r="B18" s="448">
        <v>113.48164605149501</v>
      </c>
      <c r="C18" s="448">
        <v>172.36272864346299</v>
      </c>
      <c r="D18" s="448">
        <v>92.798071305370996</v>
      </c>
      <c r="E18" s="448">
        <v>113.51416805499301</v>
      </c>
      <c r="F18" s="448">
        <v>93.284623807193796</v>
      </c>
      <c r="G18" s="445">
        <v>108.729460400825</v>
      </c>
    </row>
    <row r="19" spans="1:7" x14ac:dyDescent="0.2">
      <c r="A19" s="449" t="s">
        <v>476</v>
      </c>
      <c r="B19" s="448">
        <v>140.74086069869</v>
      </c>
      <c r="C19" s="448">
        <v>262.25419644560395</v>
      </c>
      <c r="D19" s="448">
        <v>139.43050202799139</v>
      </c>
      <c r="E19" s="448">
        <v>144.00890309960897</v>
      </c>
      <c r="F19" s="448">
        <v>173.85892494638298</v>
      </c>
      <c r="G19" s="445">
        <v>149.76553754697699</v>
      </c>
    </row>
    <row r="20" spans="1:7" x14ac:dyDescent="0.2">
      <c r="A20" s="292"/>
      <c r="B20" s="292"/>
      <c r="C20" s="292"/>
      <c r="D20" s="292"/>
      <c r="E20" s="292"/>
      <c r="F20" s="292"/>
      <c r="G20" s="231"/>
    </row>
    <row r="21" spans="1:7" x14ac:dyDescent="0.2">
      <c r="A21" s="292" t="s">
        <v>477</v>
      </c>
      <c r="B21" s="448">
        <v>33.885605190507306</v>
      </c>
      <c r="C21" s="448">
        <v>17.9047956361361</v>
      </c>
      <c r="D21" s="448">
        <v>13.17113087848322</v>
      </c>
      <c r="E21" s="448">
        <v>33.931025245610904</v>
      </c>
      <c r="F21" s="448">
        <v>27.273420349673298</v>
      </c>
      <c r="G21" s="445">
        <v>28.265084020916603</v>
      </c>
    </row>
    <row r="22" spans="1:7" x14ac:dyDescent="0.2">
      <c r="A22" s="292" t="s">
        <v>478</v>
      </c>
      <c r="B22" s="448">
        <v>16.654997115792899</v>
      </c>
      <c r="C22" s="448">
        <v>12.910792833621201</v>
      </c>
      <c r="D22" s="448">
        <v>4.6207040048316461</v>
      </c>
      <c r="E22" s="448">
        <v>15.7108371921315</v>
      </c>
      <c r="F22" s="448">
        <v>15.565779077323201</v>
      </c>
      <c r="G22" s="445">
        <v>12.5936672506294</v>
      </c>
    </row>
    <row r="23" spans="1:7" x14ac:dyDescent="0.2">
      <c r="A23" s="292" t="s">
        <v>479</v>
      </c>
      <c r="B23" s="448">
        <v>1.8779786558543998</v>
      </c>
      <c r="C23" s="448">
        <v>2.8883460949103101</v>
      </c>
      <c r="D23" s="448">
        <v>1.7460636596435528</v>
      </c>
      <c r="E23" s="448">
        <v>2.6620844531587902</v>
      </c>
      <c r="F23" s="448">
        <v>2.2061144305347202</v>
      </c>
      <c r="G23" s="445">
        <v>2.0248947107683701</v>
      </c>
    </row>
    <row r="24" spans="1:7" x14ac:dyDescent="0.2">
      <c r="A24" s="292" t="s">
        <v>480</v>
      </c>
      <c r="B24" s="448">
        <v>9.064187287749121</v>
      </c>
      <c r="C24" s="448">
        <v>41.688437540592105</v>
      </c>
      <c r="D24" s="448">
        <v>10.19574303121899</v>
      </c>
      <c r="E24" s="448">
        <v>13.832953454312999</v>
      </c>
      <c r="F24" s="448">
        <v>49.496689631044696</v>
      </c>
      <c r="G24" s="445">
        <v>24.9872569587837</v>
      </c>
    </row>
    <row r="25" spans="1:7" x14ac:dyDescent="0.2">
      <c r="A25" s="292" t="s">
        <v>481</v>
      </c>
      <c r="B25" s="448">
        <v>147.029302829801</v>
      </c>
      <c r="C25" s="448">
        <v>222.67141561261599</v>
      </c>
      <c r="D25" s="448">
        <v>136.03912221078039</v>
      </c>
      <c r="E25" s="448">
        <v>145.73405324561699</v>
      </c>
      <c r="F25" s="448">
        <v>133.86376215715401</v>
      </c>
      <c r="G25" s="445">
        <v>138.424802647712</v>
      </c>
    </row>
    <row r="26" spans="1:7" x14ac:dyDescent="0.2">
      <c r="A26" s="292"/>
      <c r="B26" s="292"/>
      <c r="C26" s="292"/>
      <c r="D26" s="292"/>
      <c r="E26" s="292"/>
      <c r="F26" s="292"/>
      <c r="G26" s="231"/>
    </row>
    <row r="27" spans="1:7" x14ac:dyDescent="0.2">
      <c r="A27" s="449" t="s">
        <v>482</v>
      </c>
      <c r="B27" s="448">
        <v>0.656051058923663</v>
      </c>
      <c r="C27" s="448">
        <v>0.50755816472807402</v>
      </c>
      <c r="D27" s="448">
        <v>3.2413515715528196E-2</v>
      </c>
      <c r="E27" s="448">
        <v>0.28206719537140801</v>
      </c>
      <c r="F27" s="448">
        <v>7.9113716127063305E-2</v>
      </c>
      <c r="G27" s="445">
        <v>0.42752052159725401</v>
      </c>
    </row>
    <row r="28" spans="1:7" x14ac:dyDescent="0.2">
      <c r="A28" s="292" t="s">
        <v>483</v>
      </c>
      <c r="B28" s="448">
        <v>58.596887386709597</v>
      </c>
      <c r="C28" s="448">
        <v>81.014605378933595</v>
      </c>
      <c r="D28" s="448">
        <v>48.514506683405997</v>
      </c>
      <c r="E28" s="448">
        <v>59.449930166944299</v>
      </c>
      <c r="F28" s="448">
        <v>43.607678240871294</v>
      </c>
      <c r="G28" s="445">
        <v>55.863223181028296</v>
      </c>
    </row>
    <row r="29" spans="1:7" x14ac:dyDescent="0.2">
      <c r="A29" s="449" t="s">
        <v>484</v>
      </c>
      <c r="B29" s="448">
        <v>89.088466502014896</v>
      </c>
      <c r="C29" s="448">
        <v>142.16436839841001</v>
      </c>
      <c r="D29" s="448">
        <v>38.691163851877199</v>
      </c>
      <c r="E29" s="448">
        <v>86.566190274044203</v>
      </c>
      <c r="F29" s="448">
        <v>90.335197632409702</v>
      </c>
      <c r="G29" s="445">
        <v>82.989099988280799</v>
      </c>
    </row>
    <row r="30" spans="1:7" x14ac:dyDescent="0.2">
      <c r="A30" s="292"/>
      <c r="B30" s="292"/>
      <c r="C30" s="292"/>
      <c r="D30" s="292"/>
      <c r="E30" s="292"/>
      <c r="F30" s="292"/>
      <c r="G30" s="231"/>
    </row>
    <row r="31" spans="1:7" x14ac:dyDescent="0.2">
      <c r="A31" s="449" t="s">
        <v>485</v>
      </c>
      <c r="B31" s="448">
        <v>1.28924120403451</v>
      </c>
      <c r="C31" s="448">
        <v>3.38205120275085</v>
      </c>
      <c r="D31" s="448">
        <v>9.7970971890666628E-2</v>
      </c>
      <c r="E31" s="448">
        <v>1.65978998450796</v>
      </c>
      <c r="F31" s="448">
        <v>1.5053835871785399</v>
      </c>
      <c r="G31" s="445">
        <v>1.61442411757119</v>
      </c>
    </row>
    <row r="32" spans="1:7" x14ac:dyDescent="0.2">
      <c r="A32" s="292" t="s">
        <v>486</v>
      </c>
      <c r="B32" s="448">
        <v>8.64233101700124</v>
      </c>
      <c r="C32" s="448">
        <v>17.202846724004299</v>
      </c>
      <c r="D32" s="448">
        <v>59.647961913324345</v>
      </c>
      <c r="E32" s="448">
        <v>8.3760872913129614</v>
      </c>
      <c r="F32" s="448">
        <v>4.4204053033767403</v>
      </c>
      <c r="G32" s="445">
        <v>8.6865510306091398</v>
      </c>
    </row>
    <row r="33" spans="1:7" x14ac:dyDescent="0.2">
      <c r="A33" s="449" t="s">
        <v>487</v>
      </c>
      <c r="B33" s="448">
        <v>81.735376689048195</v>
      </c>
      <c r="C33" s="448">
        <v>128.34357287715699</v>
      </c>
      <c r="D33" s="448">
        <v>76.489131269346757</v>
      </c>
      <c r="E33" s="448">
        <v>79.849892967239199</v>
      </c>
      <c r="F33" s="448">
        <v>87.420175916211505</v>
      </c>
      <c r="G33" s="445">
        <v>75.916973075242794</v>
      </c>
    </row>
    <row r="34" spans="1:7" x14ac:dyDescent="0.2">
      <c r="A34" s="292"/>
      <c r="B34" s="292"/>
      <c r="C34" s="292"/>
      <c r="D34" s="292"/>
      <c r="E34" s="292"/>
      <c r="F34" s="292"/>
      <c r="G34" s="231"/>
    </row>
    <row r="35" spans="1:7" x14ac:dyDescent="0.2">
      <c r="A35" s="231" t="s">
        <v>488</v>
      </c>
      <c r="B35" s="445">
        <v>50.728051475646794</v>
      </c>
      <c r="C35" s="445">
        <v>100.01219389727866</v>
      </c>
      <c r="D35" s="445">
        <v>54.915096531541984</v>
      </c>
      <c r="E35" s="445">
        <v>48.365554661299733</v>
      </c>
      <c r="F35" s="445">
        <v>56.666429931794994</v>
      </c>
      <c r="G35" s="445">
        <v>50.514251566737947</v>
      </c>
    </row>
    <row r="36" spans="1:7" x14ac:dyDescent="0.2">
      <c r="A36" s="292" t="s">
        <v>489</v>
      </c>
      <c r="B36" s="448">
        <v>62.985323637878103</v>
      </c>
      <c r="C36" s="448">
        <v>107.572208927543</v>
      </c>
      <c r="D36" s="448">
        <v>55.991966179405559</v>
      </c>
      <c r="E36" s="448">
        <v>53.454622443611605</v>
      </c>
      <c r="F36" s="448">
        <v>77.165201850020992</v>
      </c>
      <c r="G36" s="445">
        <v>59.223185278445698</v>
      </c>
    </row>
    <row r="37" spans="1:7" x14ac:dyDescent="0.2">
      <c r="A37" s="292"/>
      <c r="B37" s="292"/>
      <c r="C37" s="292"/>
      <c r="D37" s="292"/>
      <c r="E37" s="292"/>
      <c r="F37" s="292"/>
      <c r="G37" s="231"/>
    </row>
    <row r="38" spans="1:7" x14ac:dyDescent="0.2">
      <c r="A38" s="231" t="s">
        <v>490</v>
      </c>
      <c r="B38" s="292"/>
      <c r="C38" s="292"/>
      <c r="D38" s="292"/>
      <c r="E38" s="292"/>
      <c r="F38" s="292"/>
      <c r="G38" s="231"/>
    </row>
    <row r="39" spans="1:7" x14ac:dyDescent="0.2">
      <c r="A39" s="292" t="s">
        <v>491</v>
      </c>
      <c r="B39" s="448">
        <v>471.69157668864904</v>
      </c>
      <c r="C39" s="448">
        <v>696.07506569913596</v>
      </c>
      <c r="D39" s="448">
        <v>397.52474876344058</v>
      </c>
      <c r="E39" s="448">
        <v>461.45207314963096</v>
      </c>
      <c r="F39" s="448">
        <v>218.81398558551697</v>
      </c>
      <c r="G39" s="445">
        <v>432.32219596453598</v>
      </c>
    </row>
    <row r="40" spans="1:7" x14ac:dyDescent="0.2">
      <c r="A40" s="292" t="s">
        <v>492</v>
      </c>
      <c r="B40" s="448">
        <v>418.728421895417</v>
      </c>
      <c r="C40" s="448">
        <v>634.09854824375805</v>
      </c>
      <c r="D40" s="448">
        <v>356.26223808687013</v>
      </c>
      <c r="E40" s="448">
        <v>390.47689682887199</v>
      </c>
      <c r="F40" s="448">
        <v>175.635492379385</v>
      </c>
      <c r="G40" s="445">
        <v>378.84244350775401</v>
      </c>
    </row>
    <row r="41" spans="1:7" x14ac:dyDescent="0.2">
      <c r="A41" s="292" t="s">
        <v>493</v>
      </c>
      <c r="B41" s="448">
        <v>231.48614188944401</v>
      </c>
      <c r="C41" s="448">
        <v>437.930838915869</v>
      </c>
      <c r="D41" s="448">
        <v>172.62865308418719</v>
      </c>
      <c r="E41" s="448">
        <v>267.24486213266499</v>
      </c>
      <c r="F41" s="448">
        <v>211.03302023010801</v>
      </c>
      <c r="G41" s="445">
        <v>247.63869568871701</v>
      </c>
    </row>
    <row r="42" spans="1:7" x14ac:dyDescent="0.2">
      <c r="A42" s="292" t="s">
        <v>494</v>
      </c>
      <c r="B42" s="448">
        <v>121.452367797479</v>
      </c>
      <c r="C42" s="448">
        <v>251.752773903556</v>
      </c>
      <c r="D42" s="448">
        <v>38.918280475367773</v>
      </c>
      <c r="E42" s="448">
        <v>145.96993154005401</v>
      </c>
      <c r="F42" s="448">
        <v>36.483864535450799</v>
      </c>
      <c r="G42" s="445">
        <v>121.48520977794399</v>
      </c>
    </row>
    <row r="43" spans="1:7" x14ac:dyDescent="0.2">
      <c r="A43" s="292" t="s">
        <v>495</v>
      </c>
      <c r="B43" s="448">
        <v>339.19836921518601</v>
      </c>
      <c r="C43" s="448">
        <v>456.88596081863795</v>
      </c>
      <c r="D43" s="448">
        <v>171.46799113450888</v>
      </c>
      <c r="E43" s="448">
        <v>337.86061169279304</v>
      </c>
      <c r="F43" s="448">
        <v>208.86072261038203</v>
      </c>
      <c r="G43" s="445">
        <v>303.12986172625398</v>
      </c>
    </row>
    <row r="44" spans="1:7" x14ac:dyDescent="0.2">
      <c r="A44" s="292" t="s">
        <v>496</v>
      </c>
      <c r="B44" s="448">
        <v>372.17903530498904</v>
      </c>
      <c r="C44" s="448">
        <v>686.13761252844301</v>
      </c>
      <c r="D44" s="448">
        <v>403.47644406384393</v>
      </c>
      <c r="E44" s="448">
        <v>399.95661405996299</v>
      </c>
      <c r="F44" s="448">
        <v>224.48886280652601</v>
      </c>
      <c r="G44" s="445">
        <v>383.69318026329404</v>
      </c>
    </row>
    <row r="45" spans="1:7" x14ac:dyDescent="0.2">
      <c r="A45" s="450" t="s">
        <v>562</v>
      </c>
      <c r="B45" s="451">
        <v>52.167655068804997</v>
      </c>
      <c r="C45" s="451">
        <v>59.884610124513998</v>
      </c>
      <c r="D45" s="451">
        <v>70.02</v>
      </c>
      <c r="E45" s="451">
        <v>54.030955519197398</v>
      </c>
      <c r="F45" s="451">
        <v>51.626080026582997</v>
      </c>
      <c r="G45" s="452">
        <v>55.712513014413098</v>
      </c>
    </row>
    <row r="46" spans="1:7" x14ac:dyDescent="0.2">
      <c r="A46" s="97" t="s">
        <v>497</v>
      </c>
    </row>
    <row r="47" spans="1:7" x14ac:dyDescent="0.2">
      <c r="A47" s="97" t="s">
        <v>498</v>
      </c>
    </row>
    <row r="48" spans="1:7" x14ac:dyDescent="0.2">
      <c r="A48" s="98" t="s">
        <v>499</v>
      </c>
    </row>
  </sheetData>
  <hyperlinks>
    <hyperlink ref="H1" location="Sommaire!A1" display="Retour sommaire" xr:uid="{683E26E0-5A64-451D-A637-85BC0A2D26B5}"/>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964F-3CC4-4EE6-854D-15CA66284D23}">
  <dimension ref="A1:D45"/>
  <sheetViews>
    <sheetView workbookViewId="0">
      <selection activeCell="D1" sqref="D1"/>
    </sheetView>
  </sheetViews>
  <sheetFormatPr baseColWidth="10" defaultColWidth="12" defaultRowHeight="12.75" x14ac:dyDescent="0.2"/>
  <cols>
    <col min="1" max="1" width="52.42578125" style="377" bestFit="1" customWidth="1"/>
    <col min="2" max="16384" width="12" style="377"/>
  </cols>
  <sheetData>
    <row r="1" spans="1:4" x14ac:dyDescent="0.2">
      <c r="A1" s="375" t="s">
        <v>565</v>
      </c>
      <c r="B1" s="376"/>
      <c r="C1" s="376"/>
      <c r="D1" s="284" t="s">
        <v>82</v>
      </c>
    </row>
    <row r="2" spans="1:4" x14ac:dyDescent="0.2">
      <c r="A2" s="375"/>
      <c r="B2" s="376"/>
      <c r="C2" s="376"/>
    </row>
    <row r="3" spans="1:4" x14ac:dyDescent="0.2">
      <c r="A3" s="453" t="s">
        <v>500</v>
      </c>
      <c r="B3" s="378"/>
    </row>
    <row r="4" spans="1:4" ht="25.5" x14ac:dyDescent="0.2">
      <c r="A4" s="454" t="s">
        <v>563</v>
      </c>
      <c r="B4" s="355" t="s">
        <v>564</v>
      </c>
      <c r="C4" s="355" t="s">
        <v>449</v>
      </c>
    </row>
    <row r="5" spans="1:4" x14ac:dyDescent="0.2">
      <c r="A5" s="379" t="s">
        <v>244</v>
      </c>
      <c r="B5" s="380">
        <v>703.30868257847521</v>
      </c>
      <c r="C5" s="380">
        <v>653.39448453231046</v>
      </c>
    </row>
    <row r="6" spans="1:4" x14ac:dyDescent="0.2">
      <c r="A6" s="379" t="s">
        <v>501</v>
      </c>
      <c r="B6" s="380">
        <v>518.93749818328592</v>
      </c>
      <c r="C6" s="380">
        <v>572.66473469044092</v>
      </c>
    </row>
    <row r="7" spans="1:4" x14ac:dyDescent="0.2">
      <c r="A7" s="379" t="s">
        <v>344</v>
      </c>
      <c r="B7" s="380">
        <v>549.45118344256628</v>
      </c>
      <c r="C7" s="380">
        <v>580.7410587250946</v>
      </c>
    </row>
    <row r="8" spans="1:4" x14ac:dyDescent="0.2">
      <c r="A8" s="379" t="s">
        <v>393</v>
      </c>
      <c r="B8" s="380">
        <v>119.69067651241551</v>
      </c>
      <c r="C8" s="380">
        <v>119.23268621539395</v>
      </c>
    </row>
    <row r="9" spans="1:4" x14ac:dyDescent="0.2">
      <c r="A9" s="379" t="s">
        <v>502</v>
      </c>
      <c r="B9" s="380">
        <v>224.36315645782452</v>
      </c>
      <c r="C9" s="380">
        <v>211.1861207932518</v>
      </c>
    </row>
    <row r="10" spans="1:4" x14ac:dyDescent="0.2">
      <c r="A10" s="381" t="s">
        <v>503</v>
      </c>
      <c r="B10" s="382">
        <v>2115.7511971745671</v>
      </c>
      <c r="C10" s="382">
        <v>2137.2190849564918</v>
      </c>
    </row>
    <row r="11" spans="1:4" x14ac:dyDescent="0.2">
      <c r="A11" s="379" t="s">
        <v>129</v>
      </c>
      <c r="B11" s="380">
        <v>809.09376225696235</v>
      </c>
      <c r="C11" s="380">
        <v>631.64434655801199</v>
      </c>
    </row>
    <row r="12" spans="1:4" x14ac:dyDescent="0.2">
      <c r="A12" s="379" t="s">
        <v>130</v>
      </c>
      <c r="B12" s="380">
        <v>227.10660355379875</v>
      </c>
      <c r="C12" s="380">
        <v>223.33414875161662</v>
      </c>
    </row>
    <row r="13" spans="1:4" x14ac:dyDescent="0.2">
      <c r="A13" s="379" t="s">
        <v>415</v>
      </c>
      <c r="B13" s="380">
        <v>1915.9160697162422</v>
      </c>
      <c r="C13" s="380">
        <v>2157.1787290163488</v>
      </c>
    </row>
    <row r="14" spans="1:4" x14ac:dyDescent="0.2">
      <c r="A14" s="383" t="s">
        <v>131</v>
      </c>
      <c r="B14" s="380">
        <v>964.0999899965401</v>
      </c>
      <c r="C14" s="380">
        <v>927.33012577052295</v>
      </c>
    </row>
    <row r="15" spans="1:4" x14ac:dyDescent="0.2">
      <c r="A15" s="383" t="s">
        <v>504</v>
      </c>
      <c r="B15" s="380">
        <v>1212.8729338963881</v>
      </c>
      <c r="C15" s="380">
        <v>926.87198222872655</v>
      </c>
    </row>
    <row r="16" spans="1:4" x14ac:dyDescent="0.2">
      <c r="A16" s="379" t="s">
        <v>505</v>
      </c>
      <c r="B16" s="380">
        <v>2740.9587550956871</v>
      </c>
      <c r="C16" s="380">
        <v>2481.419593604408</v>
      </c>
    </row>
    <row r="17" spans="1:3" x14ac:dyDescent="0.2">
      <c r="A17" s="379" t="s">
        <v>506</v>
      </c>
      <c r="B17" s="380">
        <v>119.21805904609391</v>
      </c>
      <c r="C17" s="380">
        <v>110.07470081797328</v>
      </c>
    </row>
    <row r="18" spans="1:3" x14ac:dyDescent="0.2">
      <c r="A18" s="381" t="s">
        <v>507</v>
      </c>
      <c r="B18" s="382">
        <v>7989.266173561713</v>
      </c>
      <c r="C18" s="382">
        <v>7457.8536267476084</v>
      </c>
    </row>
    <row r="19" spans="1:3" x14ac:dyDescent="0.2">
      <c r="A19" s="379" t="s">
        <v>508</v>
      </c>
      <c r="B19" s="380">
        <v>1147.2279008414712</v>
      </c>
      <c r="C19" s="380">
        <v>1147.2279008414714</v>
      </c>
    </row>
    <row r="20" spans="1:3" x14ac:dyDescent="0.2">
      <c r="A20" s="379" t="s">
        <v>509</v>
      </c>
      <c r="B20" s="380">
        <v>144.52956244436658</v>
      </c>
      <c r="C20" s="380">
        <v>152.66193260064239</v>
      </c>
    </row>
    <row r="21" spans="1:3" x14ac:dyDescent="0.2">
      <c r="A21" s="381" t="s">
        <v>510</v>
      </c>
      <c r="B21" s="382">
        <v>11396.774834022119</v>
      </c>
      <c r="C21" s="382">
        <v>10894.962545146214</v>
      </c>
    </row>
    <row r="22" spans="1:3" x14ac:dyDescent="0.2">
      <c r="A22" s="379" t="s">
        <v>511</v>
      </c>
      <c r="B22" s="380">
        <v>46.302560140000011</v>
      </c>
      <c r="C22" s="380">
        <v>49.501064509999999</v>
      </c>
    </row>
    <row r="23" spans="1:3" x14ac:dyDescent="0.2">
      <c r="A23" s="381" t="s">
        <v>512</v>
      </c>
      <c r="B23" s="382">
        <v>11443.077394162119</v>
      </c>
      <c r="C23" s="382">
        <v>10944.463609656214</v>
      </c>
    </row>
    <row r="24" spans="1:3" x14ac:dyDescent="0.2">
      <c r="A24" s="381"/>
      <c r="B24" s="382"/>
      <c r="C24" s="382"/>
    </row>
    <row r="25" spans="1:3" x14ac:dyDescent="0.2">
      <c r="A25" s="379" t="s">
        <v>513</v>
      </c>
      <c r="B25" s="380">
        <v>2808.4546326403761</v>
      </c>
      <c r="C25" s="380">
        <v>2956.7036851080202</v>
      </c>
    </row>
    <row r="26" spans="1:3" x14ac:dyDescent="0.2">
      <c r="A26" s="379" t="s">
        <v>514</v>
      </c>
      <c r="B26" s="380">
        <v>671.0019052805867</v>
      </c>
      <c r="C26" s="380">
        <v>751.45255415439397</v>
      </c>
    </row>
    <row r="27" spans="1:3" x14ac:dyDescent="0.2">
      <c r="A27" s="379" t="s">
        <v>515</v>
      </c>
      <c r="B27" s="380">
        <v>213.73503964604618</v>
      </c>
      <c r="C27" s="380">
        <v>217.315167317738</v>
      </c>
    </row>
    <row r="28" spans="1:3" x14ac:dyDescent="0.2">
      <c r="A28" s="379" t="s">
        <v>516</v>
      </c>
      <c r="B28" s="380">
        <v>160.42134985142695</v>
      </c>
      <c r="C28" s="380">
        <v>157.79874031805599</v>
      </c>
    </row>
    <row r="29" spans="1:3" x14ac:dyDescent="0.2">
      <c r="A29" s="379" t="s">
        <v>517</v>
      </c>
      <c r="B29" s="380">
        <v>567.93917230441912</v>
      </c>
      <c r="C29" s="380">
        <v>631.32348369729596</v>
      </c>
    </row>
    <row r="30" spans="1:3" x14ac:dyDescent="0.2">
      <c r="A30" s="379" t="s">
        <v>518</v>
      </c>
      <c r="B30" s="380">
        <v>2644.9943061732229</v>
      </c>
      <c r="C30" s="380">
        <v>2632.7168757904774</v>
      </c>
    </row>
    <row r="31" spans="1:3" x14ac:dyDescent="0.2">
      <c r="A31" s="381" t="s">
        <v>519</v>
      </c>
      <c r="B31" s="382">
        <v>7066.546405896077</v>
      </c>
      <c r="C31" s="382">
        <v>7347.3105063859812</v>
      </c>
    </row>
    <row r="32" spans="1:3" x14ac:dyDescent="0.2">
      <c r="A32" s="384"/>
      <c r="B32" s="384"/>
      <c r="C32" s="384"/>
    </row>
    <row r="33" spans="1:3" x14ac:dyDescent="0.2">
      <c r="A33" s="381" t="s">
        <v>520</v>
      </c>
      <c r="B33" s="382">
        <v>4376.5309882660422</v>
      </c>
      <c r="C33" s="382">
        <v>3597.1531032702324</v>
      </c>
    </row>
    <row r="34" spans="1:3" x14ac:dyDescent="0.2">
      <c r="A34" s="385" t="s">
        <v>521</v>
      </c>
      <c r="B34" s="380">
        <v>429.78100000000001</v>
      </c>
      <c r="C34" s="380">
        <v>469.77</v>
      </c>
    </row>
    <row r="35" spans="1:3" x14ac:dyDescent="0.2">
      <c r="A35" s="385" t="s">
        <v>522</v>
      </c>
      <c r="B35" s="380">
        <v>102.49612568233279</v>
      </c>
      <c r="C35" s="380">
        <v>108.05335809215251</v>
      </c>
    </row>
    <row r="36" spans="1:3" x14ac:dyDescent="0.2">
      <c r="A36" s="386" t="s">
        <v>523</v>
      </c>
      <c r="B36" s="382">
        <v>4703.8158625837095</v>
      </c>
      <c r="C36" s="382">
        <v>3958.8697451780799</v>
      </c>
    </row>
    <row r="37" spans="1:3" x14ac:dyDescent="0.2">
      <c r="A37" s="385" t="s">
        <v>524</v>
      </c>
      <c r="B37" s="380">
        <v>1338.1350807838492</v>
      </c>
      <c r="C37" s="380">
        <v>1345.66734965112</v>
      </c>
    </row>
    <row r="38" spans="1:3" x14ac:dyDescent="0.2">
      <c r="A38" s="386" t="s">
        <v>525</v>
      </c>
      <c r="B38" s="382">
        <v>3365.6807817998606</v>
      </c>
      <c r="C38" s="382">
        <v>2613.2023955269597</v>
      </c>
    </row>
    <row r="39" spans="1:3" x14ac:dyDescent="0.2">
      <c r="A39" s="385" t="s">
        <v>526</v>
      </c>
      <c r="B39" s="380">
        <v>131.51703838567053</v>
      </c>
      <c r="C39" s="380">
        <v>154.13673455588241</v>
      </c>
    </row>
    <row r="40" spans="1:3" x14ac:dyDescent="0.2">
      <c r="A40" s="385" t="s">
        <v>527</v>
      </c>
      <c r="B40" s="380">
        <v>110.37240335516</v>
      </c>
      <c r="C40" s="380">
        <v>110.37240335516</v>
      </c>
    </row>
    <row r="41" spans="1:3" x14ac:dyDescent="0.2">
      <c r="A41" s="385" t="s">
        <v>528</v>
      </c>
      <c r="B41" s="380">
        <v>742.04102260680509</v>
      </c>
      <c r="C41" s="380">
        <v>700.73726158816498</v>
      </c>
    </row>
    <row r="42" spans="1:3" x14ac:dyDescent="0.2">
      <c r="A42" s="385" t="s">
        <v>529</v>
      </c>
      <c r="B42" s="380">
        <v>312.87377510809756</v>
      </c>
      <c r="C42" s="380">
        <v>349.52520647664761</v>
      </c>
    </row>
    <row r="43" spans="1:3" x14ac:dyDescent="0.2">
      <c r="A43" s="387" t="s">
        <v>530</v>
      </c>
      <c r="B43" s="388">
        <v>2331.9106191154679</v>
      </c>
      <c r="C43" s="388">
        <v>1606.7042586628697</v>
      </c>
    </row>
    <row r="44" spans="1:3" x14ac:dyDescent="0.2">
      <c r="A44" s="389" t="s">
        <v>154</v>
      </c>
    </row>
    <row r="45" spans="1:3" x14ac:dyDescent="0.2">
      <c r="A45" s="390" t="s">
        <v>531</v>
      </c>
    </row>
  </sheetData>
  <hyperlinks>
    <hyperlink ref="D1" location="Sommaire!A1" display="Retour sommaire" xr:uid="{653035A0-F23D-4275-B7C6-8AB79FB81CED}"/>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7DBB-2085-4F86-B51B-AC9062546F55}">
  <dimension ref="A1:G12"/>
  <sheetViews>
    <sheetView workbookViewId="0">
      <selection activeCell="G1" sqref="G1"/>
    </sheetView>
  </sheetViews>
  <sheetFormatPr baseColWidth="10" defaultColWidth="12" defaultRowHeight="12.75" x14ac:dyDescent="0.2"/>
  <cols>
    <col min="1" max="1" width="60.85546875" style="321" bestFit="1" customWidth="1"/>
    <col min="2" max="16384" width="12" style="321"/>
  </cols>
  <sheetData>
    <row r="1" spans="1:7" x14ac:dyDescent="0.2">
      <c r="A1" s="321" t="s">
        <v>566</v>
      </c>
      <c r="G1" s="284" t="s">
        <v>82</v>
      </c>
    </row>
    <row r="3" spans="1:7" x14ac:dyDescent="0.2">
      <c r="A3" s="323" t="s">
        <v>500</v>
      </c>
    </row>
    <row r="4" spans="1:7" ht="25.5" x14ac:dyDescent="0.2">
      <c r="A4" s="391"/>
      <c r="B4" s="355" t="s">
        <v>222</v>
      </c>
      <c r="C4" s="355" t="s">
        <v>11</v>
      </c>
      <c r="D4" s="355" t="s">
        <v>12</v>
      </c>
      <c r="E4" s="355" t="s">
        <v>13</v>
      </c>
      <c r="F4" s="355" t="s">
        <v>14</v>
      </c>
    </row>
    <row r="5" spans="1:7" x14ac:dyDescent="0.2">
      <c r="A5" s="384" t="s">
        <v>532</v>
      </c>
      <c r="B5" s="392">
        <v>546</v>
      </c>
      <c r="C5" s="392">
        <v>670</v>
      </c>
      <c r="D5" s="392">
        <v>503</v>
      </c>
      <c r="E5" s="392">
        <v>397</v>
      </c>
      <c r="F5" s="333">
        <v>2116</v>
      </c>
    </row>
    <row r="6" spans="1:7" x14ac:dyDescent="0.2">
      <c r="A6" s="393" t="s">
        <v>533</v>
      </c>
      <c r="B6" s="392">
        <v>2625</v>
      </c>
      <c r="C6" s="392">
        <v>1866</v>
      </c>
      <c r="D6" s="392">
        <v>1817</v>
      </c>
      <c r="E6" s="392">
        <v>1681</v>
      </c>
      <c r="F6" s="333">
        <v>7989</v>
      </c>
    </row>
    <row r="7" spans="1:7" x14ac:dyDescent="0.2">
      <c r="A7" s="393" t="s">
        <v>511</v>
      </c>
      <c r="B7" s="392">
        <v>12</v>
      </c>
      <c r="C7" s="392">
        <v>10</v>
      </c>
      <c r="D7" s="392">
        <v>15</v>
      </c>
      <c r="E7" s="392">
        <v>9</v>
      </c>
      <c r="F7" s="333">
        <v>46</v>
      </c>
    </row>
    <row r="8" spans="1:7" x14ac:dyDescent="0.2">
      <c r="A8" s="393" t="s">
        <v>534</v>
      </c>
      <c r="B8" s="392">
        <v>339</v>
      </c>
      <c r="C8" s="392">
        <v>293</v>
      </c>
      <c r="D8" s="392">
        <v>246</v>
      </c>
      <c r="E8" s="392">
        <v>269</v>
      </c>
      <c r="F8" s="333">
        <v>1147</v>
      </c>
    </row>
    <row r="9" spans="1:7" x14ac:dyDescent="0.2">
      <c r="A9" s="393" t="s">
        <v>509</v>
      </c>
      <c r="B9" s="392">
        <v>31</v>
      </c>
      <c r="C9" s="392">
        <v>36</v>
      </c>
      <c r="D9" s="392">
        <v>42</v>
      </c>
      <c r="E9" s="392">
        <v>36</v>
      </c>
      <c r="F9" s="333">
        <v>145</v>
      </c>
    </row>
    <row r="10" spans="1:7" x14ac:dyDescent="0.2">
      <c r="A10" s="394" t="s">
        <v>535</v>
      </c>
      <c r="B10" s="395">
        <v>3553</v>
      </c>
      <c r="C10" s="395">
        <v>2875</v>
      </c>
      <c r="D10" s="395">
        <v>2623</v>
      </c>
      <c r="E10" s="395">
        <v>2392</v>
      </c>
      <c r="F10" s="360">
        <v>11443</v>
      </c>
    </row>
    <row r="11" spans="1:7" x14ac:dyDescent="0.2">
      <c r="A11" s="377" t="s">
        <v>536</v>
      </c>
      <c r="B11" s="322"/>
      <c r="C11" s="322"/>
      <c r="D11" s="322"/>
      <c r="E11" s="322"/>
      <c r="F11" s="396"/>
    </row>
    <row r="12" spans="1:7" x14ac:dyDescent="0.2">
      <c r="A12" s="390" t="s">
        <v>531</v>
      </c>
      <c r="B12" s="397"/>
      <c r="C12" s="397"/>
      <c r="D12" s="397"/>
      <c r="E12" s="397"/>
      <c r="F12" s="397"/>
    </row>
  </sheetData>
  <hyperlinks>
    <hyperlink ref="G1" location="Sommaire!A1" display="Retour sommaire" xr:uid="{AAEAD4FC-3EB1-48B3-8D5A-1B1CF7690185}"/>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BFDC-39A7-494E-89D4-3132DBF6B325}">
  <dimension ref="A1:G25"/>
  <sheetViews>
    <sheetView workbookViewId="0">
      <selection activeCell="G1" sqref="G1"/>
    </sheetView>
  </sheetViews>
  <sheetFormatPr baseColWidth="10" defaultColWidth="12" defaultRowHeight="12.75" x14ac:dyDescent="0.2"/>
  <cols>
    <col min="1" max="1" width="62.42578125" style="399" customWidth="1"/>
    <col min="2" max="2" width="12.140625" style="399" customWidth="1"/>
    <col min="3" max="16384" width="12" style="399"/>
  </cols>
  <sheetData>
    <row r="1" spans="1:7" ht="14.25" x14ac:dyDescent="0.2">
      <c r="A1" s="398" t="s">
        <v>571</v>
      </c>
      <c r="G1" s="284" t="s">
        <v>82</v>
      </c>
    </row>
    <row r="2" spans="1:7" x14ac:dyDescent="0.2">
      <c r="A2" s="398"/>
    </row>
    <row r="3" spans="1:7" x14ac:dyDescent="0.2">
      <c r="A3" s="400" t="s">
        <v>537</v>
      </c>
    </row>
    <row r="4" spans="1:7" ht="25.5" x14ac:dyDescent="0.2">
      <c r="A4" s="401"/>
      <c r="B4" s="402" t="s">
        <v>152</v>
      </c>
      <c r="C4" s="402" t="s">
        <v>11</v>
      </c>
      <c r="D4" s="402" t="s">
        <v>12</v>
      </c>
      <c r="E4" s="402" t="s">
        <v>13</v>
      </c>
      <c r="F4" s="403" t="s">
        <v>14</v>
      </c>
    </row>
    <row r="5" spans="1:7" x14ac:dyDescent="0.2">
      <c r="A5" s="404" t="s">
        <v>538</v>
      </c>
      <c r="B5" s="405">
        <v>13153.29681</v>
      </c>
      <c r="C5" s="405">
        <v>10223.08181</v>
      </c>
      <c r="D5" s="405">
        <v>16596.044829999999</v>
      </c>
      <c r="E5" s="405">
        <v>9788.38256</v>
      </c>
      <c r="F5" s="405">
        <v>49760.80601</v>
      </c>
    </row>
    <row r="6" spans="1:7" x14ac:dyDescent="0.2">
      <c r="A6" s="406" t="s">
        <v>539</v>
      </c>
      <c r="B6" s="407">
        <v>1385.71091</v>
      </c>
      <c r="C6" s="407">
        <v>756.81260999999995</v>
      </c>
      <c r="D6" s="407">
        <v>2746.3403600000001</v>
      </c>
      <c r="E6" s="407">
        <v>1108.36319</v>
      </c>
      <c r="F6" s="407">
        <v>5997.2270699999999</v>
      </c>
    </row>
    <row r="7" spans="1:7" x14ac:dyDescent="0.2">
      <c r="A7" s="408" t="s">
        <v>540</v>
      </c>
      <c r="B7" s="409">
        <v>1365</v>
      </c>
      <c r="C7" s="409">
        <v>639</v>
      </c>
      <c r="D7" s="409">
        <v>2074</v>
      </c>
      <c r="E7" s="409">
        <v>941</v>
      </c>
      <c r="F7" s="409">
        <v>5019</v>
      </c>
    </row>
    <row r="8" spans="1:7" x14ac:dyDescent="0.2">
      <c r="A8" s="406" t="s">
        <v>541</v>
      </c>
      <c r="B8" s="407">
        <v>11767.5859</v>
      </c>
      <c r="C8" s="407">
        <v>9466.2692000000006</v>
      </c>
      <c r="D8" s="407">
        <v>13849.704470000001</v>
      </c>
      <c r="E8" s="407">
        <v>8680.01937</v>
      </c>
      <c r="F8" s="407">
        <v>43763.578939999999</v>
      </c>
    </row>
    <row r="9" spans="1:7" x14ac:dyDescent="0.2">
      <c r="A9" s="408" t="s">
        <v>540</v>
      </c>
      <c r="B9" s="409">
        <v>2875</v>
      </c>
      <c r="C9" s="409">
        <v>2348</v>
      </c>
      <c r="D9" s="409">
        <v>3430</v>
      </c>
      <c r="E9" s="409">
        <v>2216</v>
      </c>
      <c r="F9" s="409">
        <v>10869</v>
      </c>
    </row>
    <row r="10" spans="1:7" x14ac:dyDescent="0.2">
      <c r="A10" s="410" t="s">
        <v>542</v>
      </c>
      <c r="B10" s="407">
        <v>11436.44622</v>
      </c>
      <c r="C10" s="407">
        <v>9234.9846699999998</v>
      </c>
      <c r="D10" s="407">
        <v>13321.209430000001</v>
      </c>
      <c r="E10" s="407">
        <v>8281.7851599999995</v>
      </c>
      <c r="F10" s="407">
        <v>42274.425479999998</v>
      </c>
    </row>
    <row r="11" spans="1:7" x14ac:dyDescent="0.2">
      <c r="A11" s="411" t="s">
        <v>543</v>
      </c>
      <c r="B11" s="412">
        <v>2807</v>
      </c>
      <c r="C11" s="412">
        <v>2296</v>
      </c>
      <c r="D11" s="412">
        <v>3346</v>
      </c>
      <c r="E11" s="412">
        <v>2130</v>
      </c>
      <c r="F11" s="412">
        <v>10579</v>
      </c>
    </row>
    <row r="12" spans="1:7" x14ac:dyDescent="0.2">
      <c r="A12" s="404" t="s">
        <v>544</v>
      </c>
      <c r="B12" s="405">
        <v>97289.405209999997</v>
      </c>
      <c r="C12" s="405">
        <v>81643.431719999993</v>
      </c>
      <c r="D12" s="405">
        <v>99263.087169999999</v>
      </c>
      <c r="E12" s="405">
        <v>79666.010620000001</v>
      </c>
      <c r="F12" s="405">
        <v>357861.93472000002</v>
      </c>
    </row>
    <row r="13" spans="1:7" x14ac:dyDescent="0.2">
      <c r="A13" s="413" t="s">
        <v>545</v>
      </c>
      <c r="B13" s="407">
        <v>52486.92267</v>
      </c>
      <c r="C13" s="407">
        <v>44607.277849999999</v>
      </c>
      <c r="D13" s="407">
        <v>54111.141759999999</v>
      </c>
      <c r="E13" s="407">
        <v>43211.791310000001</v>
      </c>
      <c r="F13" s="407">
        <v>194417.13359000001</v>
      </c>
    </row>
    <row r="14" spans="1:7" x14ac:dyDescent="0.2">
      <c r="A14" s="413" t="s">
        <v>546</v>
      </c>
      <c r="B14" s="407">
        <v>27365.594489999999</v>
      </c>
      <c r="C14" s="407">
        <v>23504.570059999998</v>
      </c>
      <c r="D14" s="407">
        <v>27988.806519999998</v>
      </c>
      <c r="E14" s="407">
        <v>23031.656930000001</v>
      </c>
      <c r="F14" s="407">
        <v>101890.628</v>
      </c>
    </row>
    <row r="15" spans="1:7" x14ac:dyDescent="0.2">
      <c r="A15" s="413" t="s">
        <v>547</v>
      </c>
      <c r="B15" s="407">
        <v>14278.387549999999</v>
      </c>
      <c r="C15" s="407">
        <v>11094.429550000001</v>
      </c>
      <c r="D15" s="407">
        <v>14454.740889999999</v>
      </c>
      <c r="E15" s="407">
        <v>10716.54823</v>
      </c>
      <c r="F15" s="407">
        <v>50544.106220000001</v>
      </c>
    </row>
    <row r="16" spans="1:7" x14ac:dyDescent="0.2">
      <c r="A16" s="408" t="s">
        <v>548</v>
      </c>
      <c r="B16" s="409">
        <v>5696</v>
      </c>
      <c r="C16" s="409">
        <v>4628</v>
      </c>
      <c r="D16" s="409">
        <v>5371</v>
      </c>
      <c r="E16" s="409">
        <v>4379</v>
      </c>
      <c r="F16" s="409">
        <v>20074</v>
      </c>
    </row>
    <row r="17" spans="1:6" x14ac:dyDescent="0.2">
      <c r="A17" s="413" t="s">
        <v>549</v>
      </c>
      <c r="B17" s="407">
        <v>3158.5005000000001</v>
      </c>
      <c r="C17" s="407">
        <v>2437.1542599999998</v>
      </c>
      <c r="D17" s="407">
        <v>2708.3980000000001</v>
      </c>
      <c r="E17" s="407">
        <v>2706.01415</v>
      </c>
      <c r="F17" s="407">
        <v>11010.06691</v>
      </c>
    </row>
    <row r="18" spans="1:6" x14ac:dyDescent="0.2">
      <c r="A18" s="408" t="s">
        <v>550</v>
      </c>
      <c r="B18" s="409">
        <v>682</v>
      </c>
      <c r="C18" s="409">
        <v>543</v>
      </c>
      <c r="D18" s="409">
        <v>579</v>
      </c>
      <c r="E18" s="409">
        <v>579</v>
      </c>
      <c r="F18" s="409">
        <v>2383</v>
      </c>
    </row>
    <row r="19" spans="1:6" ht="14.25" x14ac:dyDescent="0.2">
      <c r="A19" s="414" t="s">
        <v>570</v>
      </c>
      <c r="B19" s="415">
        <v>110442.70202</v>
      </c>
      <c r="C19" s="415">
        <v>91866.513529999997</v>
      </c>
      <c r="D19" s="415">
        <v>115859.132</v>
      </c>
      <c r="E19" s="415">
        <v>89454.393179999999</v>
      </c>
      <c r="F19" s="415">
        <v>407622.74073000002</v>
      </c>
    </row>
    <row r="20" spans="1:6" x14ac:dyDescent="0.2">
      <c r="A20" s="416" t="s">
        <v>569</v>
      </c>
      <c r="B20" s="412">
        <v>114404.78121</v>
      </c>
      <c r="C20" s="412">
        <v>94547.184460000004</v>
      </c>
      <c r="D20" s="412">
        <v>119855.78425</v>
      </c>
      <c r="E20" s="412">
        <v>92178.203850000005</v>
      </c>
      <c r="F20" s="412">
        <v>420985.95377000002</v>
      </c>
    </row>
    <row r="21" spans="1:6" x14ac:dyDescent="0.2">
      <c r="A21" s="399" t="s">
        <v>551</v>
      </c>
    </row>
    <row r="22" spans="1:6" ht="12.75" customHeight="1" x14ac:dyDescent="0.2">
      <c r="A22" s="399" t="s">
        <v>552</v>
      </c>
    </row>
    <row r="23" spans="1:6" x14ac:dyDescent="0.2">
      <c r="A23" s="417" t="s">
        <v>568</v>
      </c>
    </row>
    <row r="25" spans="1:6" x14ac:dyDescent="0.2">
      <c r="A25" s="418"/>
    </row>
  </sheetData>
  <hyperlinks>
    <hyperlink ref="G1" location="Sommaire!A1" display="Retour sommaire" xr:uid="{AE7D7E9C-AB66-4E97-9E6D-832E657BC7BC}"/>
  </hyperlinks>
  <pageMargins left="0.7" right="0.7" top="0.75" bottom="0.75" header="0.3" footer="0.3"/>
  <pageSetup paperSize="9"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44358-856D-4E12-A9CC-0D337CDED028}">
  <dimension ref="A1:ALU30"/>
  <sheetViews>
    <sheetView zoomScaleNormal="100" workbookViewId="0">
      <selection activeCell="B4" sqref="B4"/>
    </sheetView>
  </sheetViews>
  <sheetFormatPr baseColWidth="10" defaultColWidth="9.85546875" defaultRowHeight="18" x14ac:dyDescent="0.35"/>
  <cols>
    <col min="1" max="1" width="38.5703125" style="420" customWidth="1"/>
    <col min="2" max="4" width="11.7109375" style="420" customWidth="1"/>
    <col min="5" max="1007" width="11.42578125" style="420" customWidth="1"/>
    <col min="1008" max="1009" width="11.42578125" style="421" customWidth="1"/>
    <col min="1010" max="16384" width="9.85546875" style="421"/>
  </cols>
  <sheetData>
    <row r="1" spans="1:1008" ht="12.75" customHeight="1" x14ac:dyDescent="0.35">
      <c r="A1" s="419" t="s">
        <v>553</v>
      </c>
      <c r="E1" s="284" t="s">
        <v>82</v>
      </c>
    </row>
    <row r="2" spans="1:1008" s="422" customFormat="1" ht="12.75" customHeight="1" x14ac:dyDescent="0.2">
      <c r="A2" s="663" t="s">
        <v>554</v>
      </c>
      <c r="B2" s="663"/>
      <c r="C2" s="663"/>
      <c r="D2" s="663"/>
      <c r="ALT2" s="421"/>
    </row>
    <row r="3" spans="1:1008" s="422" customFormat="1" ht="12.75" customHeight="1" x14ac:dyDescent="0.2">
      <c r="A3" s="423"/>
      <c r="B3" s="423"/>
      <c r="C3" s="423"/>
      <c r="D3" s="423"/>
      <c r="ALT3" s="421"/>
    </row>
    <row r="4" spans="1:1008" ht="17.25" customHeight="1" x14ac:dyDescent="0.35">
      <c r="A4" s="424" t="s">
        <v>572</v>
      </c>
      <c r="B4" s="425"/>
      <c r="C4" s="425"/>
      <c r="D4" s="425"/>
    </row>
    <row r="5" spans="1:1008" ht="12.75" customHeight="1" x14ac:dyDescent="0.35">
      <c r="A5" s="426" t="s">
        <v>35</v>
      </c>
      <c r="B5" s="426">
        <v>2025</v>
      </c>
      <c r="C5" s="426">
        <v>2024</v>
      </c>
      <c r="D5" s="426" t="s">
        <v>573</v>
      </c>
    </row>
    <row r="6" spans="1:1008" ht="12.75" customHeight="1" x14ac:dyDescent="0.35">
      <c r="A6" s="427" t="s">
        <v>574</v>
      </c>
      <c r="B6" s="428">
        <v>5890</v>
      </c>
      <c r="C6" s="428">
        <v>5770</v>
      </c>
      <c r="D6" s="429">
        <v>2.0797227036395194E-2</v>
      </c>
    </row>
    <row r="7" spans="1:1008" ht="12.75" customHeight="1" x14ac:dyDescent="0.35">
      <c r="A7" s="430" t="s">
        <v>575</v>
      </c>
      <c r="B7" s="431">
        <v>7750</v>
      </c>
      <c r="C7" s="431">
        <v>7510</v>
      </c>
      <c r="D7" s="432">
        <v>3.1957390146471365E-2</v>
      </c>
      <c r="E7" s="433"/>
    </row>
    <row r="8" spans="1:1008" ht="12.75" customHeight="1" x14ac:dyDescent="0.35">
      <c r="A8" s="430" t="s">
        <v>556</v>
      </c>
      <c r="B8" s="431">
        <v>5760</v>
      </c>
      <c r="C8" s="431">
        <v>5560</v>
      </c>
      <c r="D8" s="432">
        <v>3.5971223021582732E-2</v>
      </c>
      <c r="E8" s="433"/>
    </row>
    <row r="9" spans="1:1008" ht="12.75" customHeight="1" x14ac:dyDescent="0.35">
      <c r="A9" s="430" t="s">
        <v>557</v>
      </c>
      <c r="B9" s="431">
        <v>4820</v>
      </c>
      <c r="C9" s="431">
        <v>4930</v>
      </c>
      <c r="D9" s="432">
        <v>-2.2312373225152116E-2</v>
      </c>
      <c r="E9" s="433"/>
    </row>
    <row r="10" spans="1:1008" ht="12.75" customHeight="1" x14ac:dyDescent="0.35">
      <c r="A10" s="430" t="s">
        <v>576</v>
      </c>
      <c r="B10" s="431">
        <v>6290</v>
      </c>
      <c r="C10" s="431">
        <v>6050</v>
      </c>
      <c r="D10" s="432">
        <v>3.9669421487603218E-2</v>
      </c>
      <c r="E10" s="433"/>
    </row>
    <row r="11" spans="1:1008" ht="12.75" customHeight="1" x14ac:dyDescent="0.35">
      <c r="A11" s="434" t="s">
        <v>11</v>
      </c>
      <c r="B11" s="435">
        <v>5560</v>
      </c>
      <c r="C11" s="435">
        <v>5410</v>
      </c>
      <c r="D11" s="436">
        <v>2.7726432532347411E-2</v>
      </c>
      <c r="E11" s="433"/>
    </row>
    <row r="12" spans="1:1008" ht="12.75" customHeight="1" x14ac:dyDescent="0.35">
      <c r="A12" s="430" t="s">
        <v>555</v>
      </c>
      <c r="B12" s="431">
        <v>8750</v>
      </c>
      <c r="C12" s="431">
        <v>8090</v>
      </c>
      <c r="D12" s="432">
        <v>8.158220024721885E-2</v>
      </c>
      <c r="E12" s="433"/>
    </row>
    <row r="13" spans="1:1008" ht="12.75" customHeight="1" x14ac:dyDescent="0.35">
      <c r="A13" s="437" t="s">
        <v>577</v>
      </c>
      <c r="B13" s="431">
        <v>6570</v>
      </c>
      <c r="C13" s="431">
        <v>6500</v>
      </c>
      <c r="D13" s="432">
        <v>1.0769230769230864E-2</v>
      </c>
      <c r="E13" s="433"/>
    </row>
    <row r="14" spans="1:1008" ht="12.75" customHeight="1" x14ac:dyDescent="0.35">
      <c r="A14" s="430" t="s">
        <v>578</v>
      </c>
      <c r="B14" s="431">
        <v>4950</v>
      </c>
      <c r="C14" s="431">
        <v>4800</v>
      </c>
      <c r="D14" s="432">
        <v>3.125E-2</v>
      </c>
      <c r="E14" s="433"/>
    </row>
    <row r="15" spans="1:1008" ht="12.75" customHeight="1" x14ac:dyDescent="0.35">
      <c r="A15" s="430" t="s">
        <v>558</v>
      </c>
      <c r="B15" s="431">
        <v>4810</v>
      </c>
      <c r="C15" s="431">
        <v>4740</v>
      </c>
      <c r="D15" s="432">
        <v>1.4767932489451407E-2</v>
      </c>
      <c r="E15" s="433"/>
    </row>
    <row r="16" spans="1:1008" ht="12.75" customHeight="1" x14ac:dyDescent="0.35">
      <c r="A16" s="438" t="s">
        <v>579</v>
      </c>
      <c r="B16" s="439">
        <v>3480</v>
      </c>
      <c r="C16" s="439">
        <v>3500</v>
      </c>
      <c r="D16" s="440">
        <v>-5.7142857142856718E-3</v>
      </c>
      <c r="E16" s="433"/>
    </row>
    <row r="17" spans="1:1009" s="420" customFormat="1" ht="12.75" customHeight="1" x14ac:dyDescent="0.35">
      <c r="A17" s="427" t="s">
        <v>580</v>
      </c>
      <c r="B17" s="428">
        <v>5280</v>
      </c>
      <c r="C17" s="428">
        <v>5370</v>
      </c>
      <c r="D17" s="429">
        <v>-1.6759776536312887E-2</v>
      </c>
      <c r="E17" s="433"/>
      <c r="ALT17" s="421"/>
      <c r="ALU17" s="421"/>
    </row>
    <row r="18" spans="1:1009" ht="12.75" customHeight="1" x14ac:dyDescent="0.35">
      <c r="A18" s="430" t="s">
        <v>559</v>
      </c>
      <c r="B18" s="431">
        <v>5760</v>
      </c>
      <c r="C18" s="431">
        <v>5910</v>
      </c>
      <c r="D18" s="432">
        <v>-2.5380710659898442E-2</v>
      </c>
      <c r="E18" s="433"/>
    </row>
    <row r="19" spans="1:1009" s="420" customFormat="1" ht="12.75" customHeight="1" x14ac:dyDescent="0.35">
      <c r="A19" s="430" t="s">
        <v>581</v>
      </c>
      <c r="B19" s="431">
        <v>6660</v>
      </c>
      <c r="C19" s="431">
        <v>6790</v>
      </c>
      <c r="D19" s="432">
        <v>-1.9145802650957333E-2</v>
      </c>
      <c r="E19" s="433"/>
      <c r="ALT19" s="421"/>
      <c r="ALU19" s="421"/>
    </row>
    <row r="20" spans="1:1009" s="420" customFormat="1" ht="12.75" customHeight="1" x14ac:dyDescent="0.35">
      <c r="A20" s="430" t="s">
        <v>582</v>
      </c>
      <c r="B20" s="431">
        <v>4900</v>
      </c>
      <c r="C20" s="431">
        <v>5290</v>
      </c>
      <c r="D20" s="432">
        <v>-7.3724007561436711E-2</v>
      </c>
      <c r="E20" s="433"/>
      <c r="ALT20" s="421"/>
      <c r="ALU20" s="421"/>
    </row>
    <row r="21" spans="1:1009" s="420" customFormat="1" ht="12.75" customHeight="1" x14ac:dyDescent="0.35">
      <c r="A21" s="430" t="s">
        <v>583</v>
      </c>
      <c r="B21" s="431">
        <v>5000</v>
      </c>
      <c r="C21" s="431">
        <v>5100</v>
      </c>
      <c r="D21" s="432">
        <v>0</v>
      </c>
      <c r="E21" s="433"/>
      <c r="ALT21" s="421"/>
      <c r="ALU21" s="421"/>
    </row>
    <row r="22" spans="1:1009" s="420" customFormat="1" ht="12.75" customHeight="1" x14ac:dyDescent="0.35">
      <c r="A22" s="430" t="s">
        <v>584</v>
      </c>
      <c r="B22" s="431">
        <v>4130</v>
      </c>
      <c r="C22" s="431">
        <v>4010</v>
      </c>
      <c r="D22" s="432">
        <v>2.9925187032418865E-2</v>
      </c>
      <c r="E22" s="433"/>
      <c r="ALT22" s="421"/>
      <c r="ALU22" s="421"/>
    </row>
    <row r="23" spans="1:1009" s="420" customFormat="1" ht="12.75" customHeight="1" x14ac:dyDescent="0.35">
      <c r="A23" s="437" t="s">
        <v>585</v>
      </c>
      <c r="B23" s="431">
        <v>5820</v>
      </c>
      <c r="C23" s="431">
        <v>6550</v>
      </c>
      <c r="D23" s="432">
        <v>-0.11145038167938937</v>
      </c>
      <c r="E23" s="433"/>
      <c r="ALT23" s="421"/>
      <c r="ALU23" s="421"/>
    </row>
    <row r="24" spans="1:1009" ht="12.75" customHeight="1" x14ac:dyDescent="0.35">
      <c r="A24" s="434" t="s">
        <v>13</v>
      </c>
      <c r="B24" s="435">
        <v>5360</v>
      </c>
      <c r="C24" s="435">
        <v>5170</v>
      </c>
      <c r="D24" s="436">
        <v>3.675048355899424E-2</v>
      </c>
      <c r="E24" s="433"/>
    </row>
    <row r="25" spans="1:1009" s="420" customFormat="1" ht="12.75" customHeight="1" x14ac:dyDescent="0.35">
      <c r="A25" s="430" t="s">
        <v>556</v>
      </c>
      <c r="B25" s="431">
        <v>4930</v>
      </c>
      <c r="C25" s="431">
        <v>5000</v>
      </c>
      <c r="D25" s="432">
        <v>-1.4000000000000012E-2</v>
      </c>
      <c r="E25" s="433"/>
      <c r="ALT25" s="421"/>
      <c r="ALU25" s="421"/>
    </row>
    <row r="26" spans="1:1009" s="420" customFormat="1" ht="12.75" customHeight="1" x14ac:dyDescent="0.35">
      <c r="A26" s="430" t="s">
        <v>586</v>
      </c>
      <c r="B26" s="431">
        <v>5890</v>
      </c>
      <c r="C26" s="431">
        <v>5700</v>
      </c>
      <c r="D26" s="432">
        <v>3.3333333333333437E-2</v>
      </c>
      <c r="E26" s="433"/>
      <c r="ALT26" s="421"/>
      <c r="ALU26" s="421"/>
    </row>
    <row r="27" spans="1:1009" s="420" customFormat="1" ht="12.75" customHeight="1" x14ac:dyDescent="0.35">
      <c r="A27" s="430" t="s">
        <v>559</v>
      </c>
      <c r="B27" s="431">
        <v>5070</v>
      </c>
      <c r="C27" s="431">
        <v>4750</v>
      </c>
      <c r="D27" s="432">
        <v>6.7368421052631522E-2</v>
      </c>
      <c r="E27" s="433"/>
      <c r="ALT27" s="421"/>
      <c r="ALU27" s="421"/>
    </row>
    <row r="28" spans="1:1009" s="420" customFormat="1" ht="12.75" customHeight="1" x14ac:dyDescent="0.35">
      <c r="A28" s="438" t="s">
        <v>587</v>
      </c>
      <c r="B28" s="439">
        <v>5000</v>
      </c>
      <c r="C28" s="439">
        <v>5120</v>
      </c>
      <c r="D28" s="440">
        <v>-2.34375E-2</v>
      </c>
      <c r="E28" s="433"/>
      <c r="ALT28" s="421"/>
      <c r="ALU28" s="421"/>
    </row>
    <row r="29" spans="1:1009" s="420" customFormat="1" ht="20.25" customHeight="1" x14ac:dyDescent="0.35">
      <c r="A29" s="424" t="s">
        <v>560</v>
      </c>
      <c r="B29" s="425"/>
      <c r="C29" s="425"/>
      <c r="D29" s="425"/>
      <c r="ALT29" s="421"/>
      <c r="ALU29" s="421"/>
    </row>
    <row r="30" spans="1:1009" s="420" customFormat="1" x14ac:dyDescent="0.35">
      <c r="A30" s="421"/>
      <c r="ALT30" s="421"/>
      <c r="ALU30" s="421"/>
    </row>
  </sheetData>
  <mergeCells count="1">
    <mergeCell ref="A2:D2"/>
  </mergeCells>
  <hyperlinks>
    <hyperlink ref="E1" location="Sommaire!A1" display="Retour sommaire" xr:uid="{9E6FCE4A-7F40-44CB-978E-021547C6CBDD}"/>
  </hyperlinks>
  <pageMargins left="0.59027777777777801" right="0.59027777777777801" top="0.59027777777777801" bottom="0.78749999999999998" header="0.59027777777777801" footer="0.78749999999999998"/>
  <pageSetup paperSize="9" firstPageNumber="0" pageOrder="overThenDown"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D3529-42A6-439D-A609-BF4AACE8F867}">
  <dimension ref="A1:E27"/>
  <sheetViews>
    <sheetView workbookViewId="0">
      <selection activeCell="E1" sqref="E1"/>
    </sheetView>
  </sheetViews>
  <sheetFormatPr baseColWidth="10" defaultRowHeight="12.75" x14ac:dyDescent="0.2"/>
  <cols>
    <col min="1" max="1" width="47.42578125" style="97" customWidth="1"/>
    <col min="2" max="4" width="16.7109375" style="97" customWidth="1"/>
    <col min="5" max="16384" width="11.42578125" style="97"/>
  </cols>
  <sheetData>
    <row r="1" spans="1:5" x14ac:dyDescent="0.2">
      <c r="A1" s="499" t="s">
        <v>941</v>
      </c>
      <c r="B1" s="500"/>
      <c r="C1" s="500"/>
      <c r="D1" s="500"/>
      <c r="E1" s="284" t="s">
        <v>82</v>
      </c>
    </row>
    <row r="2" spans="1:5" x14ac:dyDescent="0.2">
      <c r="A2" s="499"/>
      <c r="B2" s="500"/>
      <c r="C2" s="500"/>
      <c r="D2" s="500"/>
    </row>
    <row r="3" spans="1:5" ht="25.5" x14ac:dyDescent="0.2">
      <c r="A3" s="501"/>
      <c r="B3" s="502" t="s">
        <v>588</v>
      </c>
      <c r="C3" s="502" t="s">
        <v>589</v>
      </c>
      <c r="D3" s="502" t="s">
        <v>590</v>
      </c>
    </row>
    <row r="4" spans="1:5" x14ac:dyDescent="0.2">
      <c r="A4" s="503" t="s">
        <v>591</v>
      </c>
      <c r="B4" s="504">
        <v>115</v>
      </c>
      <c r="C4" s="504">
        <v>24946</v>
      </c>
      <c r="D4" s="505">
        <v>0.27008358234810098</v>
      </c>
    </row>
    <row r="5" spans="1:5" x14ac:dyDescent="0.2">
      <c r="A5" s="506" t="s">
        <v>592</v>
      </c>
      <c r="B5" s="507">
        <v>52</v>
      </c>
      <c r="C5" s="507">
        <v>15620</v>
      </c>
      <c r="D5" s="508">
        <v>0.35414682809595099</v>
      </c>
    </row>
    <row r="6" spans="1:5" x14ac:dyDescent="0.2">
      <c r="A6" s="506" t="s">
        <v>593</v>
      </c>
      <c r="B6" s="507">
        <v>25</v>
      </c>
      <c r="C6" s="507">
        <v>4743</v>
      </c>
      <c r="D6" s="508">
        <v>0.20006749061458601</v>
      </c>
    </row>
    <row r="7" spans="1:5" x14ac:dyDescent="0.2">
      <c r="A7" s="506" t="s">
        <v>594</v>
      </c>
      <c r="B7" s="507">
        <v>38</v>
      </c>
      <c r="C7" s="507">
        <v>4583</v>
      </c>
      <c r="D7" s="508">
        <v>0.18667264062563599</v>
      </c>
    </row>
    <row r="8" spans="1:5" x14ac:dyDescent="0.2">
      <c r="A8" s="503" t="s">
        <v>595</v>
      </c>
      <c r="B8" s="504">
        <v>32</v>
      </c>
      <c r="C8" s="504">
        <v>3437</v>
      </c>
      <c r="D8" s="505">
        <v>0.34127693377023099</v>
      </c>
    </row>
    <row r="9" spans="1:5" x14ac:dyDescent="0.2">
      <c r="A9" s="503" t="s">
        <v>596</v>
      </c>
      <c r="B9" s="504">
        <v>20</v>
      </c>
      <c r="C9" s="504">
        <v>4331</v>
      </c>
      <c r="D9" s="505">
        <v>0.18314445196211099</v>
      </c>
    </row>
    <row r="10" spans="1:5" x14ac:dyDescent="0.2">
      <c r="A10" s="506" t="s">
        <v>597</v>
      </c>
      <c r="B10" s="507">
        <v>14</v>
      </c>
      <c r="C10" s="507">
        <v>3581</v>
      </c>
      <c r="D10" s="508">
        <v>0.289397122999838</v>
      </c>
    </row>
    <row r="11" spans="1:5" x14ac:dyDescent="0.2">
      <c r="A11" s="503" t="s">
        <v>598</v>
      </c>
      <c r="B11" s="504">
        <v>45</v>
      </c>
      <c r="C11" s="504">
        <v>7969</v>
      </c>
      <c r="D11" s="505">
        <v>0.13891988006415201</v>
      </c>
    </row>
    <row r="12" spans="1:5" x14ac:dyDescent="0.2">
      <c r="A12" s="506" t="s">
        <v>599</v>
      </c>
      <c r="B12" s="509"/>
      <c r="C12" s="509"/>
      <c r="D12" s="508"/>
    </row>
    <row r="13" spans="1:5" x14ac:dyDescent="0.2">
      <c r="A13" s="510" t="s">
        <v>600</v>
      </c>
      <c r="B13" s="507">
        <v>13</v>
      </c>
      <c r="C13" s="507">
        <v>2312</v>
      </c>
      <c r="D13" s="508">
        <v>0.171487909805667</v>
      </c>
    </row>
    <row r="14" spans="1:5" x14ac:dyDescent="0.2">
      <c r="A14" s="510" t="s">
        <v>601</v>
      </c>
      <c r="B14" s="507">
        <v>3</v>
      </c>
      <c r="C14" s="507">
        <v>374</v>
      </c>
      <c r="D14" s="508">
        <v>0.20964125560538099</v>
      </c>
    </row>
    <row r="15" spans="1:5" x14ac:dyDescent="0.2">
      <c r="A15" s="510" t="s">
        <v>602</v>
      </c>
      <c r="B15" s="507">
        <v>13</v>
      </c>
      <c r="C15" s="507">
        <v>2347</v>
      </c>
      <c r="D15" s="508">
        <v>7.5053564004988693E-2</v>
      </c>
    </row>
    <row r="16" spans="1:5" x14ac:dyDescent="0.2">
      <c r="A16" s="503" t="s">
        <v>603</v>
      </c>
      <c r="B16" s="504">
        <v>9</v>
      </c>
      <c r="C16" s="504">
        <v>382</v>
      </c>
      <c r="D16" s="505">
        <v>2.6791976434282501E-2</v>
      </c>
      <c r="E16" s="237"/>
    </row>
    <row r="17" spans="1:4" x14ac:dyDescent="0.2">
      <c r="A17" s="503" t="s">
        <v>604</v>
      </c>
      <c r="B17" s="504">
        <v>63</v>
      </c>
      <c r="C17" s="504">
        <v>6105</v>
      </c>
      <c r="D17" s="505">
        <v>0.12709482668887301</v>
      </c>
    </row>
    <row r="18" spans="1:4" x14ac:dyDescent="0.2">
      <c r="A18" s="503" t="s">
        <v>605</v>
      </c>
      <c r="B18" s="504">
        <v>73</v>
      </c>
      <c r="C18" s="504">
        <v>7915</v>
      </c>
      <c r="D18" s="505">
        <v>0.104866383136585</v>
      </c>
    </row>
    <row r="19" spans="1:4" x14ac:dyDescent="0.2">
      <c r="A19" s="506" t="s">
        <v>606</v>
      </c>
      <c r="B19" s="507">
        <v>33</v>
      </c>
      <c r="C19" s="507">
        <v>5240</v>
      </c>
      <c r="D19" s="508">
        <v>0.22716434733602101</v>
      </c>
    </row>
    <row r="20" spans="1:4" x14ac:dyDescent="0.2">
      <c r="A20" s="503" t="s">
        <v>607</v>
      </c>
      <c r="B20" s="504">
        <v>53</v>
      </c>
      <c r="C20" s="504">
        <v>4460</v>
      </c>
      <c r="D20" s="505">
        <v>0.26406157489638798</v>
      </c>
    </row>
    <row r="21" spans="1:4" x14ac:dyDescent="0.2">
      <c r="A21" s="503" t="s">
        <v>608</v>
      </c>
      <c r="B21" s="504">
        <v>11</v>
      </c>
      <c r="C21" s="504">
        <v>528</v>
      </c>
      <c r="D21" s="505">
        <v>1.35837406740417E-2</v>
      </c>
    </row>
    <row r="22" spans="1:4" x14ac:dyDescent="0.2">
      <c r="A22" s="509" t="s">
        <v>609</v>
      </c>
      <c r="B22" s="507">
        <v>421</v>
      </c>
      <c r="C22" s="507">
        <v>60073</v>
      </c>
      <c r="D22" s="508">
        <v>0.159354549481799</v>
      </c>
    </row>
    <row r="23" spans="1:4" x14ac:dyDescent="0.2">
      <c r="A23" s="511" t="s">
        <v>610</v>
      </c>
      <c r="B23" s="507">
        <v>804</v>
      </c>
      <c r="C23" s="507">
        <v>3775</v>
      </c>
      <c r="D23" s="508">
        <v>6.50178260794681E-2</v>
      </c>
    </row>
    <row r="24" spans="1:4" x14ac:dyDescent="0.2">
      <c r="A24" s="512" t="s">
        <v>611</v>
      </c>
      <c r="B24" s="513">
        <v>1225</v>
      </c>
      <c r="C24" s="513">
        <v>63848</v>
      </c>
      <c r="D24" s="514">
        <v>0.14676419071437399</v>
      </c>
    </row>
    <row r="25" spans="1:4" x14ac:dyDescent="0.2">
      <c r="A25" s="500" t="s">
        <v>612</v>
      </c>
      <c r="B25" s="500"/>
      <c r="C25" s="500"/>
      <c r="D25" s="500"/>
    </row>
    <row r="26" spans="1:4" x14ac:dyDescent="0.2">
      <c r="A26" s="515" t="s">
        <v>613</v>
      </c>
      <c r="B26" s="500"/>
      <c r="C26" s="500"/>
      <c r="D26" s="500"/>
    </row>
    <row r="27" spans="1:4" x14ac:dyDescent="0.2">
      <c r="A27" s="516" t="s">
        <v>942</v>
      </c>
      <c r="B27" s="500"/>
      <c r="C27" s="500"/>
      <c r="D27" s="500"/>
    </row>
  </sheetData>
  <hyperlinks>
    <hyperlink ref="E1" location="Sommaire!A1" display="Retour sommaire" xr:uid="{EC14F5BB-D63E-4BA5-BB6E-E55DE3E69497}"/>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FA51-91E5-496E-94E5-8334D315FE6D}">
  <dimension ref="A1:D15"/>
  <sheetViews>
    <sheetView workbookViewId="0">
      <selection activeCell="D1" sqref="D1"/>
    </sheetView>
  </sheetViews>
  <sheetFormatPr baseColWidth="10" defaultRowHeight="12.75" x14ac:dyDescent="0.2"/>
  <cols>
    <col min="1" max="1" width="35.28515625" style="97" customWidth="1"/>
    <col min="2" max="2" width="28.85546875" style="97" customWidth="1"/>
    <col min="3" max="3" width="35.42578125" style="97" customWidth="1"/>
    <col min="4" max="16384" width="11.42578125" style="97"/>
  </cols>
  <sheetData>
    <row r="1" spans="1:4" x14ac:dyDescent="0.2">
      <c r="A1" s="96" t="s">
        <v>943</v>
      </c>
      <c r="D1" s="284" t="s">
        <v>82</v>
      </c>
    </row>
    <row r="2" spans="1:4" x14ac:dyDescent="0.2">
      <c r="A2" s="96"/>
    </row>
    <row r="3" spans="1:4" x14ac:dyDescent="0.2">
      <c r="A3" s="99" t="s">
        <v>614</v>
      </c>
      <c r="B3" s="99" t="s">
        <v>615</v>
      </c>
      <c r="C3" s="99" t="s">
        <v>616</v>
      </c>
    </row>
    <row r="4" spans="1:4" x14ac:dyDescent="0.2">
      <c r="A4" s="458" t="s">
        <v>617</v>
      </c>
      <c r="B4" s="458" t="s">
        <v>618</v>
      </c>
      <c r="C4" s="458" t="s">
        <v>619</v>
      </c>
    </row>
    <row r="5" spans="1:4" x14ac:dyDescent="0.2">
      <c r="A5" s="458" t="s">
        <v>620</v>
      </c>
      <c r="B5" s="458" t="s">
        <v>621</v>
      </c>
      <c r="C5" s="458" t="s">
        <v>619</v>
      </c>
    </row>
    <row r="6" spans="1:4" x14ac:dyDescent="0.2">
      <c r="A6" s="458" t="s">
        <v>622</v>
      </c>
      <c r="B6" s="458" t="s">
        <v>623</v>
      </c>
      <c r="C6" s="458" t="s">
        <v>619</v>
      </c>
    </row>
    <row r="7" spans="1:4" x14ac:dyDescent="0.2">
      <c r="A7" s="458" t="s">
        <v>944</v>
      </c>
      <c r="B7" s="458" t="s">
        <v>624</v>
      </c>
      <c r="C7" s="458" t="s">
        <v>619</v>
      </c>
    </row>
    <row r="8" spans="1:4" x14ac:dyDescent="0.2">
      <c r="A8" s="458" t="s">
        <v>625</v>
      </c>
      <c r="B8" s="458" t="s">
        <v>626</v>
      </c>
      <c r="C8" s="458" t="s">
        <v>627</v>
      </c>
    </row>
    <row r="9" spans="1:4" x14ac:dyDescent="0.2">
      <c r="A9" s="458" t="s">
        <v>631</v>
      </c>
      <c r="B9" s="458" t="s">
        <v>632</v>
      </c>
      <c r="C9" s="458" t="s">
        <v>945</v>
      </c>
    </row>
    <row r="10" spans="1:4" x14ac:dyDescent="0.2">
      <c r="A10" s="458" t="s">
        <v>628</v>
      </c>
      <c r="B10" s="458" t="s">
        <v>629</v>
      </c>
      <c r="C10" s="458" t="s">
        <v>630</v>
      </c>
    </row>
    <row r="11" spans="1:4" x14ac:dyDescent="0.2">
      <c r="A11" s="458" t="s">
        <v>946</v>
      </c>
      <c r="B11" s="458" t="s">
        <v>947</v>
      </c>
      <c r="C11" s="458" t="s">
        <v>637</v>
      </c>
    </row>
    <row r="12" spans="1:4" x14ac:dyDescent="0.2">
      <c r="A12" s="458" t="s">
        <v>948</v>
      </c>
      <c r="B12" s="458" t="s">
        <v>633</v>
      </c>
      <c r="C12" s="458" t="s">
        <v>634</v>
      </c>
    </row>
    <row r="13" spans="1:4" x14ac:dyDescent="0.2">
      <c r="A13" s="461" t="s">
        <v>635</v>
      </c>
      <c r="B13" s="461" t="s">
        <v>636</v>
      </c>
      <c r="C13" s="461" t="s">
        <v>637</v>
      </c>
    </row>
    <row r="14" spans="1:4" x14ac:dyDescent="0.2">
      <c r="A14" s="97" t="s">
        <v>949</v>
      </c>
    </row>
    <row r="15" spans="1:4" x14ac:dyDescent="0.2">
      <c r="A15" s="98" t="s">
        <v>950</v>
      </c>
    </row>
  </sheetData>
  <hyperlinks>
    <hyperlink ref="D1" location="Sommaire!A1" display="Retour sommaire" xr:uid="{47D66169-ED75-4F0B-81E4-82A6F7439265}"/>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3C3EB-C766-4F8B-B8A1-35F3EDF36FBF}">
  <dimension ref="A1:I427"/>
  <sheetViews>
    <sheetView workbookViewId="0">
      <selection activeCell="D1" sqref="D1"/>
    </sheetView>
  </sheetViews>
  <sheetFormatPr baseColWidth="10" defaultRowHeight="12.75" x14ac:dyDescent="0.2"/>
  <cols>
    <col min="1" max="1" width="14.85546875" style="97" bestFit="1" customWidth="1"/>
    <col min="2" max="2" width="55.5703125" style="97" bestFit="1" customWidth="1"/>
    <col min="3" max="3" width="21.85546875" style="97" bestFit="1" customWidth="1"/>
    <col min="4" max="16384" width="11.42578125" style="97"/>
  </cols>
  <sheetData>
    <row r="1" spans="1:9" x14ac:dyDescent="0.2">
      <c r="A1" s="96" t="s">
        <v>638</v>
      </c>
      <c r="D1" s="284" t="s">
        <v>82</v>
      </c>
    </row>
    <row r="3" spans="1:9" ht="30" customHeight="1" x14ac:dyDescent="0.2">
      <c r="A3" s="230" t="s">
        <v>639</v>
      </c>
      <c r="B3" s="230" t="s">
        <v>640</v>
      </c>
      <c r="C3" s="230" t="s">
        <v>641</v>
      </c>
    </row>
    <row r="4" spans="1:9" x14ac:dyDescent="0.2">
      <c r="A4" s="292" t="s">
        <v>724</v>
      </c>
      <c r="B4" s="292" t="s">
        <v>962</v>
      </c>
      <c r="C4" s="292" t="s">
        <v>702</v>
      </c>
    </row>
    <row r="5" spans="1:9" x14ac:dyDescent="0.2">
      <c r="A5" s="292" t="s">
        <v>758</v>
      </c>
      <c r="B5" s="292" t="s">
        <v>963</v>
      </c>
      <c r="C5" s="292" t="s">
        <v>702</v>
      </c>
    </row>
    <row r="6" spans="1:9" x14ac:dyDescent="0.2">
      <c r="A6" s="292" t="s">
        <v>802</v>
      </c>
      <c r="B6" s="292" t="s">
        <v>963</v>
      </c>
      <c r="C6" s="292" t="s">
        <v>766</v>
      </c>
    </row>
    <row r="7" spans="1:9" ht="15" x14ac:dyDescent="0.25">
      <c r="A7" s="292" t="s">
        <v>645</v>
      </c>
      <c r="B7" s="292" t="s">
        <v>643</v>
      </c>
      <c r="C7" s="292" t="s">
        <v>644</v>
      </c>
      <c r="H7"/>
      <c r="I7"/>
    </row>
    <row r="8" spans="1:9" ht="15" x14ac:dyDescent="0.25">
      <c r="A8" s="292" t="s">
        <v>645</v>
      </c>
      <c r="B8" s="292" t="s">
        <v>643</v>
      </c>
      <c r="C8" s="292" t="s">
        <v>766</v>
      </c>
      <c r="H8"/>
      <c r="I8"/>
    </row>
    <row r="9" spans="1:9" ht="15" x14ac:dyDescent="0.25">
      <c r="A9" s="292" t="s">
        <v>645</v>
      </c>
      <c r="B9" s="292" t="s">
        <v>962</v>
      </c>
      <c r="C9" s="292" t="s">
        <v>766</v>
      </c>
      <c r="H9"/>
      <c r="I9"/>
    </row>
    <row r="10" spans="1:9" ht="15" x14ac:dyDescent="0.25">
      <c r="A10" s="292" t="s">
        <v>655</v>
      </c>
      <c r="B10" s="292" t="s">
        <v>961</v>
      </c>
      <c r="C10" s="292" t="s">
        <v>653</v>
      </c>
      <c r="H10"/>
      <c r="I10"/>
    </row>
    <row r="11" spans="1:9" ht="15" x14ac:dyDescent="0.25">
      <c r="A11" s="292" t="s">
        <v>814</v>
      </c>
      <c r="B11" s="292" t="s">
        <v>959</v>
      </c>
      <c r="C11" s="292" t="s">
        <v>766</v>
      </c>
      <c r="H11"/>
      <c r="I11"/>
    </row>
    <row r="12" spans="1:9" ht="15" x14ac:dyDescent="0.25">
      <c r="A12" s="292" t="s">
        <v>841</v>
      </c>
      <c r="B12" s="292" t="s">
        <v>643</v>
      </c>
      <c r="C12" s="292" t="s">
        <v>766</v>
      </c>
      <c r="H12"/>
      <c r="I12"/>
    </row>
    <row r="13" spans="1:9" ht="15" x14ac:dyDescent="0.25">
      <c r="A13" s="292" t="s">
        <v>841</v>
      </c>
      <c r="B13" s="292" t="s">
        <v>660</v>
      </c>
      <c r="C13" s="292" t="s">
        <v>766</v>
      </c>
      <c r="H13"/>
      <c r="I13"/>
    </row>
    <row r="14" spans="1:9" ht="15" x14ac:dyDescent="0.25">
      <c r="A14" s="292" t="s">
        <v>862</v>
      </c>
      <c r="B14" s="292" t="s">
        <v>963</v>
      </c>
      <c r="C14" s="292" t="s">
        <v>766</v>
      </c>
      <c r="H14"/>
      <c r="I14"/>
    </row>
    <row r="15" spans="1:9" ht="15" x14ac:dyDescent="0.25">
      <c r="A15" s="292" t="s">
        <v>792</v>
      </c>
      <c r="B15" s="292" t="s">
        <v>961</v>
      </c>
      <c r="C15" s="292" t="s">
        <v>766</v>
      </c>
      <c r="H15"/>
      <c r="I15"/>
    </row>
    <row r="16" spans="1:9" ht="15" x14ac:dyDescent="0.25">
      <c r="A16" s="292" t="s">
        <v>723</v>
      </c>
      <c r="B16" s="292" t="s">
        <v>963</v>
      </c>
      <c r="C16" s="292" t="s">
        <v>766</v>
      </c>
      <c r="H16"/>
      <c r="I16"/>
    </row>
    <row r="17" spans="1:9" ht="15" x14ac:dyDescent="0.25">
      <c r="A17" s="292" t="s">
        <v>723</v>
      </c>
      <c r="B17" s="292" t="s">
        <v>643</v>
      </c>
      <c r="C17" s="292" t="s">
        <v>702</v>
      </c>
      <c r="H17"/>
      <c r="I17"/>
    </row>
    <row r="18" spans="1:9" ht="15" x14ac:dyDescent="0.25">
      <c r="A18" s="292" t="s">
        <v>693</v>
      </c>
      <c r="B18" s="292" t="s">
        <v>643</v>
      </c>
      <c r="C18" s="292" t="s">
        <v>653</v>
      </c>
      <c r="H18"/>
      <c r="I18"/>
    </row>
    <row r="19" spans="1:9" ht="15" x14ac:dyDescent="0.25">
      <c r="A19" s="292" t="s">
        <v>761</v>
      </c>
      <c r="B19" s="292" t="s">
        <v>650</v>
      </c>
      <c r="C19" s="292" t="s">
        <v>766</v>
      </c>
      <c r="H19"/>
      <c r="I19"/>
    </row>
    <row r="20" spans="1:9" ht="15" x14ac:dyDescent="0.25">
      <c r="A20" s="292" t="s">
        <v>761</v>
      </c>
      <c r="B20" s="292" t="s">
        <v>650</v>
      </c>
      <c r="C20" s="292" t="s">
        <v>766</v>
      </c>
      <c r="H20"/>
      <c r="I20"/>
    </row>
    <row r="21" spans="1:9" ht="15" x14ac:dyDescent="0.25">
      <c r="A21" s="292" t="s">
        <v>761</v>
      </c>
      <c r="B21" s="292" t="s">
        <v>959</v>
      </c>
      <c r="C21" s="292" t="s">
        <v>766</v>
      </c>
      <c r="H21"/>
      <c r="I21"/>
    </row>
    <row r="22" spans="1:9" ht="15" x14ac:dyDescent="0.25">
      <c r="A22" s="292" t="s">
        <v>642</v>
      </c>
      <c r="B22" s="292" t="s">
        <v>960</v>
      </c>
      <c r="C22" s="292" t="s">
        <v>766</v>
      </c>
      <c r="H22"/>
      <c r="I22"/>
    </row>
    <row r="23" spans="1:9" ht="15" x14ac:dyDescent="0.25">
      <c r="A23" s="292" t="s">
        <v>642</v>
      </c>
      <c r="B23" s="292" t="s">
        <v>963</v>
      </c>
      <c r="C23" s="292" t="s">
        <v>702</v>
      </c>
      <c r="H23"/>
      <c r="I23"/>
    </row>
    <row r="24" spans="1:9" ht="15" x14ac:dyDescent="0.25">
      <c r="A24" s="292" t="s">
        <v>642</v>
      </c>
      <c r="B24" s="292" t="s">
        <v>963</v>
      </c>
      <c r="C24" s="292" t="s">
        <v>702</v>
      </c>
      <c r="H24"/>
      <c r="I24"/>
    </row>
    <row r="25" spans="1:9" x14ac:dyDescent="0.2">
      <c r="A25" s="292" t="s">
        <v>642</v>
      </c>
      <c r="B25" s="292" t="s">
        <v>959</v>
      </c>
      <c r="C25" s="292" t="s">
        <v>766</v>
      </c>
    </row>
    <row r="26" spans="1:9" x14ac:dyDescent="0.2">
      <c r="A26" s="292" t="s">
        <v>642</v>
      </c>
      <c r="B26" s="292" t="s">
        <v>962</v>
      </c>
      <c r="C26" s="292" t="s">
        <v>702</v>
      </c>
    </row>
    <row r="27" spans="1:9" x14ac:dyDescent="0.2">
      <c r="A27" s="292" t="s">
        <v>642</v>
      </c>
      <c r="B27" s="292" t="s">
        <v>963</v>
      </c>
      <c r="C27" s="292" t="s">
        <v>702</v>
      </c>
    </row>
    <row r="28" spans="1:9" x14ac:dyDescent="0.2">
      <c r="A28" s="292" t="s">
        <v>642</v>
      </c>
      <c r="B28" s="292" t="s">
        <v>962</v>
      </c>
      <c r="C28" s="292" t="s">
        <v>702</v>
      </c>
    </row>
    <row r="29" spans="1:9" x14ac:dyDescent="0.2">
      <c r="A29" s="292" t="s">
        <v>642</v>
      </c>
      <c r="B29" s="292" t="s">
        <v>643</v>
      </c>
      <c r="C29" s="292" t="s">
        <v>644</v>
      </c>
    </row>
    <row r="30" spans="1:9" x14ac:dyDescent="0.2">
      <c r="A30" s="292" t="s">
        <v>642</v>
      </c>
      <c r="B30" s="292" t="s">
        <v>963</v>
      </c>
      <c r="C30" s="292" t="s">
        <v>766</v>
      </c>
    </row>
    <row r="31" spans="1:9" x14ac:dyDescent="0.2">
      <c r="A31" s="292" t="s">
        <v>707</v>
      </c>
      <c r="B31" s="292" t="s">
        <v>961</v>
      </c>
      <c r="C31" s="292" t="s">
        <v>766</v>
      </c>
    </row>
    <row r="32" spans="1:9" x14ac:dyDescent="0.2">
      <c r="A32" s="292" t="s">
        <v>707</v>
      </c>
      <c r="B32" s="292" t="s">
        <v>643</v>
      </c>
      <c r="C32" s="292" t="s">
        <v>653</v>
      </c>
    </row>
    <row r="33" spans="1:3" x14ac:dyDescent="0.2">
      <c r="A33" s="292" t="s">
        <v>864</v>
      </c>
      <c r="B33" s="292" t="s">
        <v>959</v>
      </c>
      <c r="C33" s="292" t="s">
        <v>766</v>
      </c>
    </row>
    <row r="34" spans="1:3" x14ac:dyDescent="0.2">
      <c r="A34" s="292" t="s">
        <v>763</v>
      </c>
      <c r="B34" s="292" t="s">
        <v>962</v>
      </c>
      <c r="C34" s="292" t="s">
        <v>702</v>
      </c>
    </row>
    <row r="35" spans="1:3" x14ac:dyDescent="0.2">
      <c r="A35" s="292" t="s">
        <v>688</v>
      </c>
      <c r="B35" s="292" t="s">
        <v>643</v>
      </c>
      <c r="C35" s="292" t="s">
        <v>653</v>
      </c>
    </row>
    <row r="36" spans="1:3" x14ac:dyDescent="0.2">
      <c r="A36" s="292" t="s">
        <v>688</v>
      </c>
      <c r="B36" s="292" t="s">
        <v>963</v>
      </c>
      <c r="C36" s="292" t="s">
        <v>766</v>
      </c>
    </row>
    <row r="37" spans="1:3" x14ac:dyDescent="0.2">
      <c r="A37" s="292" t="s">
        <v>688</v>
      </c>
      <c r="B37" s="292" t="s">
        <v>961</v>
      </c>
      <c r="C37" s="292" t="s">
        <v>766</v>
      </c>
    </row>
    <row r="38" spans="1:3" x14ac:dyDescent="0.2">
      <c r="A38" s="292" t="s">
        <v>688</v>
      </c>
      <c r="B38" s="292" t="s">
        <v>962</v>
      </c>
      <c r="C38" s="292" t="s">
        <v>766</v>
      </c>
    </row>
    <row r="39" spans="1:3" x14ac:dyDescent="0.2">
      <c r="A39" s="292" t="s">
        <v>688</v>
      </c>
      <c r="B39" s="292" t="s">
        <v>650</v>
      </c>
      <c r="C39" s="292" t="s">
        <v>653</v>
      </c>
    </row>
    <row r="40" spans="1:3" x14ac:dyDescent="0.2">
      <c r="A40" s="292" t="s">
        <v>688</v>
      </c>
      <c r="B40" s="292" t="s">
        <v>963</v>
      </c>
      <c r="C40" s="292" t="s">
        <v>766</v>
      </c>
    </row>
    <row r="41" spans="1:3" x14ac:dyDescent="0.2">
      <c r="A41" s="292" t="s">
        <v>688</v>
      </c>
      <c r="B41" s="292" t="s">
        <v>643</v>
      </c>
      <c r="C41" s="292" t="s">
        <v>702</v>
      </c>
    </row>
    <row r="42" spans="1:3" x14ac:dyDescent="0.2">
      <c r="A42" s="292" t="s">
        <v>688</v>
      </c>
      <c r="B42" s="292" t="s">
        <v>961</v>
      </c>
      <c r="C42" s="292" t="s">
        <v>702</v>
      </c>
    </row>
    <row r="43" spans="1:3" x14ac:dyDescent="0.2">
      <c r="A43" s="292" t="s">
        <v>789</v>
      </c>
      <c r="B43" s="292" t="s">
        <v>643</v>
      </c>
      <c r="C43" s="292" t="s">
        <v>702</v>
      </c>
    </row>
    <row r="44" spans="1:3" x14ac:dyDescent="0.2">
      <c r="A44" s="292" t="s">
        <v>812</v>
      </c>
      <c r="B44" s="292" t="s">
        <v>650</v>
      </c>
      <c r="C44" s="292" t="s">
        <v>766</v>
      </c>
    </row>
    <row r="45" spans="1:3" x14ac:dyDescent="0.2">
      <c r="A45" s="292" t="s">
        <v>675</v>
      </c>
      <c r="B45" s="292" t="s">
        <v>962</v>
      </c>
      <c r="C45" s="292" t="s">
        <v>766</v>
      </c>
    </row>
    <row r="46" spans="1:3" x14ac:dyDescent="0.2">
      <c r="A46" s="292" t="s">
        <v>675</v>
      </c>
      <c r="B46" s="292" t="s">
        <v>643</v>
      </c>
      <c r="C46" s="292" t="s">
        <v>653</v>
      </c>
    </row>
    <row r="47" spans="1:3" x14ac:dyDescent="0.2">
      <c r="A47" s="292" t="s">
        <v>675</v>
      </c>
      <c r="B47" s="292" t="s">
        <v>643</v>
      </c>
      <c r="C47" s="292" t="s">
        <v>766</v>
      </c>
    </row>
    <row r="48" spans="1:3" x14ac:dyDescent="0.2">
      <c r="A48" s="292" t="s">
        <v>827</v>
      </c>
      <c r="B48" s="292" t="s">
        <v>963</v>
      </c>
      <c r="C48" s="292" t="s">
        <v>766</v>
      </c>
    </row>
    <row r="49" spans="1:3" x14ac:dyDescent="0.2">
      <c r="A49" s="292" t="s">
        <v>827</v>
      </c>
      <c r="B49" s="292" t="s">
        <v>963</v>
      </c>
      <c r="C49" s="292" t="s">
        <v>766</v>
      </c>
    </row>
    <row r="50" spans="1:3" x14ac:dyDescent="0.2">
      <c r="A50" s="292" t="s">
        <v>859</v>
      </c>
      <c r="B50" s="292" t="s">
        <v>959</v>
      </c>
      <c r="C50" s="292" t="s">
        <v>766</v>
      </c>
    </row>
    <row r="51" spans="1:3" x14ac:dyDescent="0.2">
      <c r="A51" s="292" t="s">
        <v>719</v>
      </c>
      <c r="B51" s="292" t="s">
        <v>960</v>
      </c>
      <c r="C51" s="292" t="s">
        <v>702</v>
      </c>
    </row>
    <row r="52" spans="1:3" x14ac:dyDescent="0.2">
      <c r="A52" s="292" t="s">
        <v>719</v>
      </c>
      <c r="B52" s="292" t="s">
        <v>660</v>
      </c>
      <c r="C52" s="292" t="s">
        <v>766</v>
      </c>
    </row>
    <row r="53" spans="1:3" x14ac:dyDescent="0.2">
      <c r="A53" s="292" t="s">
        <v>719</v>
      </c>
      <c r="B53" s="292" t="s">
        <v>660</v>
      </c>
      <c r="C53" s="292" t="s">
        <v>766</v>
      </c>
    </row>
    <row r="54" spans="1:3" x14ac:dyDescent="0.2">
      <c r="A54" s="292" t="s">
        <v>813</v>
      </c>
      <c r="B54" s="292" t="s">
        <v>643</v>
      </c>
      <c r="C54" s="292" t="s">
        <v>766</v>
      </c>
    </row>
    <row r="55" spans="1:3" x14ac:dyDescent="0.2">
      <c r="A55" s="292" t="s">
        <v>742</v>
      </c>
      <c r="B55" s="292" t="s">
        <v>963</v>
      </c>
      <c r="C55" s="292" t="s">
        <v>702</v>
      </c>
    </row>
    <row r="56" spans="1:3" x14ac:dyDescent="0.2">
      <c r="A56" s="292" t="s">
        <v>768</v>
      </c>
      <c r="B56" s="292" t="s">
        <v>959</v>
      </c>
      <c r="C56" s="292" t="s">
        <v>766</v>
      </c>
    </row>
    <row r="57" spans="1:3" x14ac:dyDescent="0.2">
      <c r="A57" s="292" t="s">
        <v>768</v>
      </c>
      <c r="B57" s="292" t="s">
        <v>963</v>
      </c>
      <c r="C57" s="292" t="s">
        <v>766</v>
      </c>
    </row>
    <row r="58" spans="1:3" x14ac:dyDescent="0.2">
      <c r="A58" s="292" t="s">
        <v>768</v>
      </c>
      <c r="B58" s="292" t="s">
        <v>962</v>
      </c>
      <c r="C58" s="292" t="s">
        <v>702</v>
      </c>
    </row>
    <row r="59" spans="1:3" x14ac:dyDescent="0.2">
      <c r="A59" s="292" t="s">
        <v>850</v>
      </c>
      <c r="B59" s="292" t="s">
        <v>963</v>
      </c>
      <c r="C59" s="292" t="s">
        <v>766</v>
      </c>
    </row>
    <row r="60" spans="1:3" x14ac:dyDescent="0.2">
      <c r="A60" s="292" t="s">
        <v>848</v>
      </c>
      <c r="B60" s="292" t="s">
        <v>962</v>
      </c>
      <c r="C60" s="292" t="s">
        <v>766</v>
      </c>
    </row>
    <row r="61" spans="1:3" x14ac:dyDescent="0.2">
      <c r="A61" s="292" t="s">
        <v>860</v>
      </c>
      <c r="B61" s="292" t="s">
        <v>962</v>
      </c>
      <c r="C61" s="292" t="s">
        <v>766</v>
      </c>
    </row>
    <row r="62" spans="1:3" x14ac:dyDescent="0.2">
      <c r="A62" s="292" t="s">
        <v>804</v>
      </c>
      <c r="B62" s="292" t="s">
        <v>963</v>
      </c>
      <c r="C62" s="292" t="s">
        <v>766</v>
      </c>
    </row>
    <row r="63" spans="1:3" x14ac:dyDescent="0.2">
      <c r="A63" s="292" t="s">
        <v>783</v>
      </c>
      <c r="B63" s="292" t="s">
        <v>643</v>
      </c>
      <c r="C63" s="292" t="s">
        <v>766</v>
      </c>
    </row>
    <row r="64" spans="1:3" x14ac:dyDescent="0.2">
      <c r="A64" s="292" t="s">
        <v>765</v>
      </c>
      <c r="B64" s="292" t="s">
        <v>960</v>
      </c>
      <c r="C64" s="292" t="s">
        <v>702</v>
      </c>
    </row>
    <row r="65" spans="1:3" x14ac:dyDescent="0.2">
      <c r="A65" s="292" t="s">
        <v>790</v>
      </c>
      <c r="B65" s="292" t="s">
        <v>960</v>
      </c>
      <c r="C65" s="292" t="s">
        <v>766</v>
      </c>
    </row>
    <row r="66" spans="1:3" x14ac:dyDescent="0.2">
      <c r="A66" s="292" t="s">
        <v>953</v>
      </c>
      <c r="B66" s="292" t="s">
        <v>963</v>
      </c>
      <c r="C66" s="292" t="s">
        <v>766</v>
      </c>
    </row>
    <row r="67" spans="1:3" x14ac:dyDescent="0.2">
      <c r="A67" s="292" t="s">
        <v>676</v>
      </c>
      <c r="B67" s="292" t="s">
        <v>960</v>
      </c>
      <c r="C67" s="292" t="s">
        <v>653</v>
      </c>
    </row>
    <row r="68" spans="1:3" x14ac:dyDescent="0.2">
      <c r="A68" s="292" t="s">
        <v>676</v>
      </c>
      <c r="B68" s="292" t="s">
        <v>962</v>
      </c>
      <c r="C68" s="292" t="s">
        <v>766</v>
      </c>
    </row>
    <row r="69" spans="1:3" x14ac:dyDescent="0.2">
      <c r="A69" s="292" t="s">
        <v>676</v>
      </c>
      <c r="B69" s="292" t="s">
        <v>960</v>
      </c>
      <c r="C69" s="292" t="s">
        <v>702</v>
      </c>
    </row>
    <row r="70" spans="1:3" x14ac:dyDescent="0.2">
      <c r="A70" s="292" t="s">
        <v>676</v>
      </c>
      <c r="B70" s="292" t="s">
        <v>643</v>
      </c>
      <c r="C70" s="292" t="s">
        <v>702</v>
      </c>
    </row>
    <row r="71" spans="1:3" x14ac:dyDescent="0.2">
      <c r="A71" s="292" t="s">
        <v>676</v>
      </c>
      <c r="B71" s="292" t="s">
        <v>961</v>
      </c>
      <c r="C71" s="292" t="s">
        <v>702</v>
      </c>
    </row>
    <row r="72" spans="1:3" x14ac:dyDescent="0.2">
      <c r="A72" s="292" t="s">
        <v>797</v>
      </c>
      <c r="B72" s="292" t="s">
        <v>963</v>
      </c>
      <c r="C72" s="292" t="s">
        <v>766</v>
      </c>
    </row>
    <row r="73" spans="1:3" x14ac:dyDescent="0.2">
      <c r="A73" s="292" t="s">
        <v>797</v>
      </c>
      <c r="B73" s="292" t="s">
        <v>643</v>
      </c>
      <c r="C73" s="292" t="s">
        <v>766</v>
      </c>
    </row>
    <row r="74" spans="1:3" x14ac:dyDescent="0.2">
      <c r="A74" s="292" t="s">
        <v>855</v>
      </c>
      <c r="B74" s="292" t="s">
        <v>963</v>
      </c>
      <c r="C74" s="292" t="s">
        <v>766</v>
      </c>
    </row>
    <row r="75" spans="1:3" x14ac:dyDescent="0.2">
      <c r="A75" s="292" t="s">
        <v>855</v>
      </c>
      <c r="B75" s="292" t="s">
        <v>643</v>
      </c>
      <c r="C75" s="292" t="s">
        <v>766</v>
      </c>
    </row>
    <row r="76" spans="1:3" x14ac:dyDescent="0.2">
      <c r="A76" s="292" t="s">
        <v>760</v>
      </c>
      <c r="B76" s="292" t="s">
        <v>643</v>
      </c>
      <c r="C76" s="292" t="s">
        <v>702</v>
      </c>
    </row>
    <row r="77" spans="1:3" x14ac:dyDescent="0.2">
      <c r="A77" s="292" t="s">
        <v>874</v>
      </c>
      <c r="B77" s="292" t="s">
        <v>660</v>
      </c>
      <c r="C77" s="292" t="s">
        <v>766</v>
      </c>
    </row>
    <row r="78" spans="1:3" x14ac:dyDescent="0.2">
      <c r="A78" s="292" t="s">
        <v>831</v>
      </c>
      <c r="B78" s="292" t="s">
        <v>962</v>
      </c>
      <c r="C78" s="292" t="s">
        <v>766</v>
      </c>
    </row>
    <row r="79" spans="1:3" x14ac:dyDescent="0.2">
      <c r="A79" s="292" t="s">
        <v>734</v>
      </c>
      <c r="B79" s="292" t="s">
        <v>960</v>
      </c>
      <c r="C79" s="292" t="s">
        <v>766</v>
      </c>
    </row>
    <row r="80" spans="1:3" x14ac:dyDescent="0.2">
      <c r="A80" s="292" t="s">
        <v>734</v>
      </c>
      <c r="B80" s="292" t="s">
        <v>963</v>
      </c>
      <c r="C80" s="292" t="s">
        <v>766</v>
      </c>
    </row>
    <row r="81" spans="1:3" x14ac:dyDescent="0.2">
      <c r="A81" s="292" t="s">
        <v>713</v>
      </c>
      <c r="B81" s="292" t="s">
        <v>643</v>
      </c>
      <c r="C81" s="292" t="s">
        <v>702</v>
      </c>
    </row>
    <row r="82" spans="1:3" x14ac:dyDescent="0.2">
      <c r="A82" s="292" t="s">
        <v>685</v>
      </c>
      <c r="B82" s="292" t="s">
        <v>643</v>
      </c>
      <c r="C82" s="292" t="s">
        <v>653</v>
      </c>
    </row>
    <row r="83" spans="1:3" x14ac:dyDescent="0.2">
      <c r="A83" s="292" t="s">
        <v>685</v>
      </c>
      <c r="B83" s="292" t="s">
        <v>643</v>
      </c>
      <c r="C83" s="292" t="s">
        <v>766</v>
      </c>
    </row>
    <row r="84" spans="1:3" x14ac:dyDescent="0.2">
      <c r="A84" s="292" t="s">
        <v>808</v>
      </c>
      <c r="B84" s="292" t="s">
        <v>643</v>
      </c>
      <c r="C84" s="292" t="s">
        <v>766</v>
      </c>
    </row>
    <row r="85" spans="1:3" x14ac:dyDescent="0.2">
      <c r="A85" s="292" t="s">
        <v>694</v>
      </c>
      <c r="B85" s="292" t="s">
        <v>643</v>
      </c>
      <c r="C85" s="292" t="s">
        <v>653</v>
      </c>
    </row>
    <row r="86" spans="1:3" x14ac:dyDescent="0.2">
      <c r="A86" s="292" t="s">
        <v>652</v>
      </c>
      <c r="B86" s="292" t="s">
        <v>960</v>
      </c>
      <c r="C86" s="292" t="s">
        <v>766</v>
      </c>
    </row>
    <row r="87" spans="1:3" x14ac:dyDescent="0.2">
      <c r="A87" s="292" t="s">
        <v>652</v>
      </c>
      <c r="B87" s="292" t="s">
        <v>963</v>
      </c>
      <c r="C87" s="292" t="s">
        <v>766</v>
      </c>
    </row>
    <row r="88" spans="1:3" x14ac:dyDescent="0.2">
      <c r="A88" s="292" t="s">
        <v>652</v>
      </c>
      <c r="B88" s="292" t="s">
        <v>960</v>
      </c>
      <c r="C88" s="292" t="s">
        <v>653</v>
      </c>
    </row>
    <row r="89" spans="1:3" x14ac:dyDescent="0.2">
      <c r="A89" s="292" t="s">
        <v>652</v>
      </c>
      <c r="B89" s="292" t="s">
        <v>962</v>
      </c>
      <c r="C89" s="292" t="s">
        <v>766</v>
      </c>
    </row>
    <row r="90" spans="1:3" x14ac:dyDescent="0.2">
      <c r="A90" s="292" t="s">
        <v>652</v>
      </c>
      <c r="B90" s="292" t="s">
        <v>963</v>
      </c>
      <c r="C90" s="292" t="s">
        <v>702</v>
      </c>
    </row>
    <row r="91" spans="1:3" x14ac:dyDescent="0.2">
      <c r="A91" s="292" t="s">
        <v>652</v>
      </c>
      <c r="B91" s="292" t="s">
        <v>961</v>
      </c>
      <c r="C91" s="292" t="s">
        <v>702</v>
      </c>
    </row>
    <row r="92" spans="1:3" x14ac:dyDescent="0.2">
      <c r="A92" s="292" t="s">
        <v>652</v>
      </c>
      <c r="B92" s="292" t="s">
        <v>962</v>
      </c>
      <c r="C92" s="292" t="s">
        <v>766</v>
      </c>
    </row>
    <row r="93" spans="1:3" x14ac:dyDescent="0.2">
      <c r="A93" s="292" t="s">
        <v>777</v>
      </c>
      <c r="B93" s="292" t="s">
        <v>643</v>
      </c>
      <c r="C93" s="292" t="s">
        <v>766</v>
      </c>
    </row>
    <row r="94" spans="1:3" x14ac:dyDescent="0.2">
      <c r="A94" s="292" t="s">
        <v>777</v>
      </c>
      <c r="B94" s="292" t="s">
        <v>643</v>
      </c>
      <c r="C94" s="292" t="s">
        <v>766</v>
      </c>
    </row>
    <row r="95" spans="1:3" x14ac:dyDescent="0.2">
      <c r="A95" s="292" t="s">
        <v>809</v>
      </c>
      <c r="B95" s="292" t="s">
        <v>959</v>
      </c>
      <c r="C95" s="292" t="s">
        <v>766</v>
      </c>
    </row>
    <row r="96" spans="1:3" x14ac:dyDescent="0.2">
      <c r="A96" s="292" t="s">
        <v>809</v>
      </c>
      <c r="B96" s="292" t="s">
        <v>960</v>
      </c>
      <c r="C96" s="292" t="s">
        <v>766</v>
      </c>
    </row>
    <row r="97" spans="1:3" x14ac:dyDescent="0.2">
      <c r="A97" s="292" t="s">
        <v>732</v>
      </c>
      <c r="B97" s="292" t="s">
        <v>963</v>
      </c>
      <c r="C97" s="292" t="s">
        <v>766</v>
      </c>
    </row>
    <row r="98" spans="1:3" x14ac:dyDescent="0.2">
      <c r="A98" s="292" t="s">
        <v>732</v>
      </c>
      <c r="B98" s="292" t="s">
        <v>643</v>
      </c>
      <c r="C98" s="292" t="s">
        <v>702</v>
      </c>
    </row>
    <row r="99" spans="1:3" x14ac:dyDescent="0.2">
      <c r="A99" s="292" t="s">
        <v>732</v>
      </c>
      <c r="B99" s="292" t="s">
        <v>962</v>
      </c>
      <c r="C99" s="292" t="s">
        <v>702</v>
      </c>
    </row>
    <row r="100" spans="1:3" x14ac:dyDescent="0.2">
      <c r="A100" s="292" t="s">
        <v>732</v>
      </c>
      <c r="B100" s="292" t="s">
        <v>962</v>
      </c>
      <c r="C100" s="292" t="s">
        <v>766</v>
      </c>
    </row>
    <row r="101" spans="1:3" x14ac:dyDescent="0.2">
      <c r="A101" s="292" t="s">
        <v>732</v>
      </c>
      <c r="B101" s="292" t="s">
        <v>960</v>
      </c>
      <c r="C101" s="292" t="s">
        <v>702</v>
      </c>
    </row>
    <row r="102" spans="1:3" x14ac:dyDescent="0.2">
      <c r="A102" s="292" t="s">
        <v>708</v>
      </c>
      <c r="B102" s="292" t="s">
        <v>643</v>
      </c>
      <c r="C102" s="292" t="s">
        <v>702</v>
      </c>
    </row>
    <row r="103" spans="1:3" x14ac:dyDescent="0.2">
      <c r="A103" s="292" t="s">
        <v>708</v>
      </c>
      <c r="B103" s="292" t="s">
        <v>961</v>
      </c>
      <c r="C103" s="292" t="s">
        <v>702</v>
      </c>
    </row>
    <row r="104" spans="1:3" x14ac:dyDescent="0.2">
      <c r="A104" s="292" t="s">
        <v>708</v>
      </c>
      <c r="B104" s="292" t="s">
        <v>961</v>
      </c>
      <c r="C104" s="292" t="s">
        <v>702</v>
      </c>
    </row>
    <row r="105" spans="1:3" x14ac:dyDescent="0.2">
      <c r="A105" s="292" t="s">
        <v>708</v>
      </c>
      <c r="B105" s="292" t="s">
        <v>959</v>
      </c>
      <c r="C105" s="292" t="s">
        <v>766</v>
      </c>
    </row>
    <row r="106" spans="1:3" x14ac:dyDescent="0.2">
      <c r="A106" s="292" t="s">
        <v>708</v>
      </c>
      <c r="B106" s="292" t="s">
        <v>643</v>
      </c>
      <c r="C106" s="292" t="s">
        <v>766</v>
      </c>
    </row>
    <row r="107" spans="1:3" x14ac:dyDescent="0.2">
      <c r="A107" s="292" t="s">
        <v>668</v>
      </c>
      <c r="B107" s="292" t="s">
        <v>643</v>
      </c>
      <c r="C107" s="292" t="s">
        <v>766</v>
      </c>
    </row>
    <row r="108" spans="1:3" x14ac:dyDescent="0.2">
      <c r="A108" s="292" t="s">
        <v>668</v>
      </c>
      <c r="B108" s="292" t="s">
        <v>643</v>
      </c>
      <c r="C108" s="292" t="s">
        <v>653</v>
      </c>
    </row>
    <row r="109" spans="1:3" x14ac:dyDescent="0.2">
      <c r="A109" s="292" t="s">
        <v>668</v>
      </c>
      <c r="B109" s="292" t="s">
        <v>660</v>
      </c>
      <c r="C109" s="292" t="s">
        <v>653</v>
      </c>
    </row>
    <row r="110" spans="1:3" x14ac:dyDescent="0.2">
      <c r="A110" s="292" t="s">
        <v>661</v>
      </c>
      <c r="B110" s="292" t="s">
        <v>643</v>
      </c>
      <c r="C110" s="292" t="s">
        <v>653</v>
      </c>
    </row>
    <row r="111" spans="1:3" x14ac:dyDescent="0.2">
      <c r="A111" s="292" t="s">
        <v>661</v>
      </c>
      <c r="B111" s="292" t="s">
        <v>660</v>
      </c>
      <c r="C111" s="292" t="s">
        <v>702</v>
      </c>
    </row>
    <row r="112" spans="1:3" x14ac:dyDescent="0.2">
      <c r="A112" s="292" t="s">
        <v>801</v>
      </c>
      <c r="B112" s="292" t="s">
        <v>643</v>
      </c>
      <c r="C112" s="292" t="s">
        <v>766</v>
      </c>
    </row>
    <row r="113" spans="1:3" x14ac:dyDescent="0.2">
      <c r="A113" s="292" t="s">
        <v>751</v>
      </c>
      <c r="B113" s="292" t="s">
        <v>660</v>
      </c>
      <c r="C113" s="292" t="s">
        <v>702</v>
      </c>
    </row>
    <row r="114" spans="1:3" x14ac:dyDescent="0.2">
      <c r="A114" s="292" t="s">
        <v>799</v>
      </c>
      <c r="B114" s="292" t="s">
        <v>959</v>
      </c>
      <c r="C114" s="292" t="s">
        <v>766</v>
      </c>
    </row>
    <row r="115" spans="1:3" x14ac:dyDescent="0.2">
      <c r="A115" s="292" t="s">
        <v>799</v>
      </c>
      <c r="B115" s="292" t="s">
        <v>660</v>
      </c>
      <c r="C115" s="292" t="s">
        <v>766</v>
      </c>
    </row>
    <row r="116" spans="1:3" x14ac:dyDescent="0.2">
      <c r="A116" s="292" t="s">
        <v>799</v>
      </c>
      <c r="B116" s="292" t="s">
        <v>962</v>
      </c>
      <c r="C116" s="292" t="s">
        <v>766</v>
      </c>
    </row>
    <row r="117" spans="1:3" x14ac:dyDescent="0.2">
      <c r="A117" s="292" t="s">
        <v>799</v>
      </c>
      <c r="B117" s="292" t="s">
        <v>660</v>
      </c>
      <c r="C117" s="292" t="s">
        <v>766</v>
      </c>
    </row>
    <row r="118" spans="1:3" x14ac:dyDescent="0.2">
      <c r="A118" s="292" t="s">
        <v>799</v>
      </c>
      <c r="B118" s="292" t="s">
        <v>660</v>
      </c>
      <c r="C118" s="292" t="s">
        <v>766</v>
      </c>
    </row>
    <row r="119" spans="1:3" x14ac:dyDescent="0.2">
      <c r="A119" s="292" t="s">
        <v>799</v>
      </c>
      <c r="B119" s="292" t="s">
        <v>960</v>
      </c>
      <c r="C119" s="292" t="s">
        <v>766</v>
      </c>
    </row>
    <row r="120" spans="1:3" x14ac:dyDescent="0.2">
      <c r="A120" s="292" t="s">
        <v>799</v>
      </c>
      <c r="B120" s="292" t="s">
        <v>963</v>
      </c>
      <c r="C120" s="292" t="s">
        <v>766</v>
      </c>
    </row>
    <row r="121" spans="1:3" x14ac:dyDescent="0.2">
      <c r="A121" s="292" t="s">
        <v>659</v>
      </c>
      <c r="B121" s="292" t="s">
        <v>660</v>
      </c>
      <c r="C121" s="292" t="s">
        <v>653</v>
      </c>
    </row>
    <row r="122" spans="1:3" x14ac:dyDescent="0.2">
      <c r="A122" s="292" t="s">
        <v>659</v>
      </c>
      <c r="B122" s="292" t="s">
        <v>660</v>
      </c>
      <c r="C122" s="292" t="s">
        <v>702</v>
      </c>
    </row>
    <row r="123" spans="1:3" x14ac:dyDescent="0.2">
      <c r="A123" s="292" t="s">
        <v>774</v>
      </c>
      <c r="B123" s="292" t="s">
        <v>643</v>
      </c>
      <c r="C123" s="292" t="s">
        <v>766</v>
      </c>
    </row>
    <row r="124" spans="1:3" x14ac:dyDescent="0.2">
      <c r="A124" s="292" t="s">
        <v>739</v>
      </c>
      <c r="B124" s="292" t="s">
        <v>960</v>
      </c>
      <c r="C124" s="292" t="s">
        <v>702</v>
      </c>
    </row>
    <row r="125" spans="1:3" x14ac:dyDescent="0.2">
      <c r="A125" s="292" t="s">
        <v>739</v>
      </c>
      <c r="B125" s="292" t="s">
        <v>962</v>
      </c>
      <c r="C125" s="292" t="s">
        <v>766</v>
      </c>
    </row>
    <row r="126" spans="1:3" x14ac:dyDescent="0.2">
      <c r="A126" s="292" t="s">
        <v>837</v>
      </c>
      <c r="B126" s="292" t="s">
        <v>962</v>
      </c>
      <c r="C126" s="292" t="s">
        <v>766</v>
      </c>
    </row>
    <row r="127" spans="1:3" x14ac:dyDescent="0.2">
      <c r="A127" s="292" t="s">
        <v>832</v>
      </c>
      <c r="B127" s="292" t="s">
        <v>660</v>
      </c>
      <c r="C127" s="292" t="s">
        <v>766</v>
      </c>
    </row>
    <row r="128" spans="1:3" x14ac:dyDescent="0.2">
      <c r="A128" s="292" t="s">
        <v>782</v>
      </c>
      <c r="B128" s="292" t="s">
        <v>960</v>
      </c>
      <c r="C128" s="292" t="s">
        <v>766</v>
      </c>
    </row>
    <row r="129" spans="1:3" x14ac:dyDescent="0.2">
      <c r="A129" s="292" t="s">
        <v>782</v>
      </c>
      <c r="B129" s="292" t="s">
        <v>960</v>
      </c>
      <c r="C129" s="292" t="s">
        <v>766</v>
      </c>
    </row>
    <row r="130" spans="1:3" x14ac:dyDescent="0.2">
      <c r="A130" s="292" t="s">
        <v>782</v>
      </c>
      <c r="B130" s="292" t="s">
        <v>962</v>
      </c>
      <c r="C130" s="292" t="s">
        <v>766</v>
      </c>
    </row>
    <row r="131" spans="1:3" x14ac:dyDescent="0.2">
      <c r="A131" s="292" t="s">
        <v>679</v>
      </c>
      <c r="B131" s="292" t="s">
        <v>643</v>
      </c>
      <c r="C131" s="292" t="s">
        <v>653</v>
      </c>
    </row>
    <row r="132" spans="1:3" x14ac:dyDescent="0.2">
      <c r="A132" s="292" t="s">
        <v>833</v>
      </c>
      <c r="B132" s="292" t="s">
        <v>962</v>
      </c>
      <c r="C132" s="292" t="s">
        <v>766</v>
      </c>
    </row>
    <row r="133" spans="1:3" x14ac:dyDescent="0.2">
      <c r="A133" s="292" t="s">
        <v>955</v>
      </c>
      <c r="B133" s="292" t="s">
        <v>650</v>
      </c>
      <c r="C133" s="292" t="s">
        <v>766</v>
      </c>
    </row>
    <row r="134" spans="1:3" x14ac:dyDescent="0.2">
      <c r="A134" s="292" t="s">
        <v>727</v>
      </c>
      <c r="B134" s="292" t="s">
        <v>643</v>
      </c>
      <c r="C134" s="292" t="s">
        <v>702</v>
      </c>
    </row>
    <row r="135" spans="1:3" x14ac:dyDescent="0.2">
      <c r="A135" s="292" t="s">
        <v>727</v>
      </c>
      <c r="B135" s="292" t="s">
        <v>660</v>
      </c>
      <c r="C135" s="292" t="s">
        <v>702</v>
      </c>
    </row>
    <row r="136" spans="1:3" x14ac:dyDescent="0.2">
      <c r="A136" s="292" t="s">
        <v>727</v>
      </c>
      <c r="B136" s="292" t="s">
        <v>961</v>
      </c>
      <c r="C136" s="292" t="s">
        <v>766</v>
      </c>
    </row>
    <row r="137" spans="1:3" x14ac:dyDescent="0.2">
      <c r="A137" s="292" t="s">
        <v>727</v>
      </c>
      <c r="B137" s="292" t="s">
        <v>963</v>
      </c>
      <c r="C137" s="292" t="s">
        <v>766</v>
      </c>
    </row>
    <row r="138" spans="1:3" x14ac:dyDescent="0.2">
      <c r="A138" s="292" t="s">
        <v>727</v>
      </c>
      <c r="B138" s="292" t="s">
        <v>660</v>
      </c>
      <c r="C138" s="292" t="s">
        <v>766</v>
      </c>
    </row>
    <row r="139" spans="1:3" x14ac:dyDescent="0.2">
      <c r="A139" s="292" t="s">
        <v>795</v>
      </c>
      <c r="B139" s="292" t="s">
        <v>960</v>
      </c>
      <c r="C139" s="292" t="s">
        <v>766</v>
      </c>
    </row>
    <row r="140" spans="1:3" x14ac:dyDescent="0.2">
      <c r="A140" s="292" t="s">
        <v>787</v>
      </c>
      <c r="B140" s="292" t="s">
        <v>660</v>
      </c>
      <c r="C140" s="292" t="s">
        <v>766</v>
      </c>
    </row>
    <row r="141" spans="1:3" x14ac:dyDescent="0.2">
      <c r="A141" s="292" t="s">
        <v>787</v>
      </c>
      <c r="B141" s="292" t="s">
        <v>643</v>
      </c>
      <c r="C141" s="292" t="s">
        <v>766</v>
      </c>
    </row>
    <row r="142" spans="1:3" x14ac:dyDescent="0.2">
      <c r="A142" s="292" t="s">
        <v>787</v>
      </c>
      <c r="B142" s="292" t="s">
        <v>643</v>
      </c>
      <c r="C142" s="292" t="s">
        <v>766</v>
      </c>
    </row>
    <row r="143" spans="1:3" x14ac:dyDescent="0.2">
      <c r="A143" s="292" t="s">
        <v>824</v>
      </c>
      <c r="B143" s="292" t="s">
        <v>643</v>
      </c>
      <c r="C143" s="292" t="s">
        <v>766</v>
      </c>
    </row>
    <row r="144" spans="1:3" x14ac:dyDescent="0.2">
      <c r="A144" s="292" t="s">
        <v>762</v>
      </c>
      <c r="B144" s="292" t="s">
        <v>962</v>
      </c>
      <c r="C144" s="292" t="s">
        <v>702</v>
      </c>
    </row>
    <row r="145" spans="1:3" x14ac:dyDescent="0.2">
      <c r="A145" s="292" t="s">
        <v>854</v>
      </c>
      <c r="B145" s="292" t="s">
        <v>960</v>
      </c>
      <c r="C145" s="292" t="s">
        <v>766</v>
      </c>
    </row>
    <row r="146" spans="1:3" x14ac:dyDescent="0.2">
      <c r="A146" s="292" t="s">
        <v>854</v>
      </c>
      <c r="B146" s="292" t="s">
        <v>960</v>
      </c>
      <c r="C146" s="292" t="s">
        <v>766</v>
      </c>
    </row>
    <row r="147" spans="1:3" x14ac:dyDescent="0.2">
      <c r="A147" s="292" t="s">
        <v>696</v>
      </c>
      <c r="B147" s="292" t="s">
        <v>961</v>
      </c>
      <c r="C147" s="292" t="s">
        <v>653</v>
      </c>
    </row>
    <row r="148" spans="1:3" x14ac:dyDescent="0.2">
      <c r="A148" s="292" t="s">
        <v>796</v>
      </c>
      <c r="B148" s="292" t="s">
        <v>660</v>
      </c>
      <c r="C148" s="292" t="s">
        <v>766</v>
      </c>
    </row>
    <row r="149" spans="1:3" x14ac:dyDescent="0.2">
      <c r="A149" s="292" t="s">
        <v>779</v>
      </c>
      <c r="B149" s="292" t="s">
        <v>960</v>
      </c>
      <c r="C149" s="292" t="s">
        <v>766</v>
      </c>
    </row>
    <row r="150" spans="1:3" x14ac:dyDescent="0.2">
      <c r="A150" s="292" t="s">
        <v>779</v>
      </c>
      <c r="B150" s="292" t="s">
        <v>960</v>
      </c>
      <c r="C150" s="292" t="s">
        <v>766</v>
      </c>
    </row>
    <row r="151" spans="1:3" x14ac:dyDescent="0.2">
      <c r="A151" s="292" t="s">
        <v>784</v>
      </c>
      <c r="B151" s="292" t="s">
        <v>960</v>
      </c>
      <c r="C151" s="292" t="s">
        <v>766</v>
      </c>
    </row>
    <row r="152" spans="1:3" x14ac:dyDescent="0.2">
      <c r="A152" s="292" t="s">
        <v>657</v>
      </c>
      <c r="B152" s="292" t="s">
        <v>962</v>
      </c>
      <c r="C152" s="292" t="s">
        <v>766</v>
      </c>
    </row>
    <row r="153" spans="1:3" x14ac:dyDescent="0.2">
      <c r="A153" s="292" t="s">
        <v>657</v>
      </c>
      <c r="B153" s="292" t="s">
        <v>961</v>
      </c>
      <c r="C153" s="292" t="s">
        <v>702</v>
      </c>
    </row>
    <row r="154" spans="1:3" x14ac:dyDescent="0.2">
      <c r="A154" s="292" t="s">
        <v>657</v>
      </c>
      <c r="B154" s="292" t="s">
        <v>643</v>
      </c>
      <c r="C154" s="292" t="s">
        <v>766</v>
      </c>
    </row>
    <row r="155" spans="1:3" x14ac:dyDescent="0.2">
      <c r="A155" s="292" t="s">
        <v>657</v>
      </c>
      <c r="B155" s="292" t="s">
        <v>961</v>
      </c>
      <c r="C155" s="292" t="s">
        <v>653</v>
      </c>
    </row>
    <row r="156" spans="1:3" x14ac:dyDescent="0.2">
      <c r="A156" s="292" t="s">
        <v>689</v>
      </c>
      <c r="B156" s="292" t="s">
        <v>961</v>
      </c>
      <c r="C156" s="292" t="s">
        <v>653</v>
      </c>
    </row>
    <row r="157" spans="1:3" x14ac:dyDescent="0.2">
      <c r="A157" s="292" t="s">
        <v>689</v>
      </c>
      <c r="B157" s="292" t="s">
        <v>961</v>
      </c>
      <c r="C157" s="292" t="s">
        <v>766</v>
      </c>
    </row>
    <row r="158" spans="1:3" x14ac:dyDescent="0.2">
      <c r="A158" s="292" t="s">
        <v>689</v>
      </c>
      <c r="B158" s="292" t="s">
        <v>962</v>
      </c>
      <c r="C158" s="292" t="s">
        <v>702</v>
      </c>
    </row>
    <row r="159" spans="1:3" x14ac:dyDescent="0.2">
      <c r="A159" s="292" t="s">
        <v>698</v>
      </c>
      <c r="B159" s="292" t="s">
        <v>960</v>
      </c>
      <c r="C159" s="292" t="s">
        <v>653</v>
      </c>
    </row>
    <row r="160" spans="1:3" x14ac:dyDescent="0.2">
      <c r="A160" s="292" t="s">
        <v>839</v>
      </c>
      <c r="B160" s="292" t="s">
        <v>660</v>
      </c>
      <c r="C160" s="292" t="s">
        <v>766</v>
      </c>
    </row>
    <row r="161" spans="1:3" x14ac:dyDescent="0.2">
      <c r="A161" s="292" t="s">
        <v>671</v>
      </c>
      <c r="B161" s="292" t="s">
        <v>961</v>
      </c>
      <c r="C161" s="292" t="s">
        <v>653</v>
      </c>
    </row>
    <row r="162" spans="1:3" x14ac:dyDescent="0.2">
      <c r="A162" s="292" t="s">
        <v>828</v>
      </c>
      <c r="B162" s="292" t="s">
        <v>660</v>
      </c>
      <c r="C162" s="292" t="s">
        <v>766</v>
      </c>
    </row>
    <row r="163" spans="1:3" x14ac:dyDescent="0.2">
      <c r="A163" s="292" t="s">
        <v>954</v>
      </c>
      <c r="B163" s="292" t="s">
        <v>959</v>
      </c>
      <c r="C163" s="292" t="s">
        <v>766</v>
      </c>
    </row>
    <row r="164" spans="1:3" x14ac:dyDescent="0.2">
      <c r="A164" s="292" t="s">
        <v>754</v>
      </c>
      <c r="B164" s="292" t="s">
        <v>660</v>
      </c>
      <c r="C164" s="292" t="s">
        <v>702</v>
      </c>
    </row>
    <row r="165" spans="1:3" x14ac:dyDescent="0.2">
      <c r="A165" s="292" t="s">
        <v>806</v>
      </c>
      <c r="B165" s="292" t="s">
        <v>962</v>
      </c>
      <c r="C165" s="292" t="s">
        <v>766</v>
      </c>
    </row>
    <row r="166" spans="1:3" x14ac:dyDescent="0.2">
      <c r="A166" s="292" t="s">
        <v>715</v>
      </c>
      <c r="B166" s="292" t="s">
        <v>959</v>
      </c>
      <c r="C166" s="292" t="s">
        <v>766</v>
      </c>
    </row>
    <row r="167" spans="1:3" x14ac:dyDescent="0.2">
      <c r="A167" s="292" t="s">
        <v>715</v>
      </c>
      <c r="B167" s="292" t="s">
        <v>643</v>
      </c>
      <c r="C167" s="292" t="s">
        <v>702</v>
      </c>
    </row>
    <row r="168" spans="1:3" x14ac:dyDescent="0.2">
      <c r="A168" s="292" t="s">
        <v>847</v>
      </c>
      <c r="B168" s="292" t="s">
        <v>650</v>
      </c>
      <c r="C168" s="292" t="s">
        <v>766</v>
      </c>
    </row>
    <row r="169" spans="1:3" x14ac:dyDescent="0.2">
      <c r="A169" s="292" t="s">
        <v>701</v>
      </c>
      <c r="B169" s="292" t="s">
        <v>643</v>
      </c>
      <c r="C169" s="292" t="s">
        <v>766</v>
      </c>
    </row>
    <row r="170" spans="1:3" x14ac:dyDescent="0.2">
      <c r="A170" s="292" t="s">
        <v>701</v>
      </c>
      <c r="B170" s="292" t="s">
        <v>643</v>
      </c>
      <c r="C170" s="292" t="s">
        <v>766</v>
      </c>
    </row>
    <row r="171" spans="1:3" x14ac:dyDescent="0.2">
      <c r="A171" s="292" t="s">
        <v>701</v>
      </c>
      <c r="B171" s="292" t="s">
        <v>961</v>
      </c>
      <c r="C171" s="292" t="s">
        <v>702</v>
      </c>
    </row>
    <row r="172" spans="1:3" x14ac:dyDescent="0.2">
      <c r="A172" s="292" t="s">
        <v>701</v>
      </c>
      <c r="B172" s="292" t="s">
        <v>643</v>
      </c>
      <c r="C172" s="292" t="s">
        <v>702</v>
      </c>
    </row>
    <row r="173" spans="1:3" x14ac:dyDescent="0.2">
      <c r="A173" s="292" t="s">
        <v>701</v>
      </c>
      <c r="B173" s="292" t="s">
        <v>961</v>
      </c>
      <c r="C173" s="292" t="s">
        <v>702</v>
      </c>
    </row>
    <row r="174" spans="1:3" x14ac:dyDescent="0.2">
      <c r="A174" s="292" t="s">
        <v>701</v>
      </c>
      <c r="B174" s="292" t="s">
        <v>961</v>
      </c>
      <c r="C174" s="292" t="s">
        <v>766</v>
      </c>
    </row>
    <row r="175" spans="1:3" x14ac:dyDescent="0.2">
      <c r="A175" s="292" t="s">
        <v>701</v>
      </c>
      <c r="B175" s="292" t="s">
        <v>962</v>
      </c>
      <c r="C175" s="292" t="s">
        <v>766</v>
      </c>
    </row>
    <row r="176" spans="1:3" x14ac:dyDescent="0.2">
      <c r="A176" s="292" t="s">
        <v>701</v>
      </c>
      <c r="B176" s="292" t="s">
        <v>660</v>
      </c>
      <c r="C176" s="292" t="s">
        <v>702</v>
      </c>
    </row>
    <row r="177" spans="1:3" x14ac:dyDescent="0.2">
      <c r="A177" s="292" t="s">
        <v>701</v>
      </c>
      <c r="B177" s="292" t="s">
        <v>643</v>
      </c>
      <c r="C177" s="292" t="s">
        <v>766</v>
      </c>
    </row>
    <row r="178" spans="1:3" x14ac:dyDescent="0.2">
      <c r="A178" s="292" t="s">
        <v>701</v>
      </c>
      <c r="B178" s="292" t="s">
        <v>660</v>
      </c>
      <c r="C178" s="292" t="s">
        <v>653</v>
      </c>
    </row>
    <row r="179" spans="1:3" x14ac:dyDescent="0.2">
      <c r="A179" s="292" t="s">
        <v>646</v>
      </c>
      <c r="B179" s="292" t="s">
        <v>643</v>
      </c>
      <c r="C179" s="292" t="s">
        <v>644</v>
      </c>
    </row>
    <row r="180" spans="1:3" x14ac:dyDescent="0.2">
      <c r="A180" s="292" t="s">
        <v>646</v>
      </c>
      <c r="B180" s="292" t="s">
        <v>963</v>
      </c>
      <c r="C180" s="292" t="s">
        <v>766</v>
      </c>
    </row>
    <row r="181" spans="1:3" x14ac:dyDescent="0.2">
      <c r="A181" s="292" t="s">
        <v>852</v>
      </c>
      <c r="B181" s="292" t="s">
        <v>962</v>
      </c>
      <c r="C181" s="292" t="s">
        <v>766</v>
      </c>
    </row>
    <row r="182" spans="1:3" x14ac:dyDescent="0.2">
      <c r="A182" s="292" t="s">
        <v>728</v>
      </c>
      <c r="B182" s="292" t="s">
        <v>643</v>
      </c>
      <c r="C182" s="292" t="s">
        <v>702</v>
      </c>
    </row>
    <row r="183" spans="1:3" x14ac:dyDescent="0.2">
      <c r="A183" s="292" t="s">
        <v>712</v>
      </c>
      <c r="B183" s="292" t="s">
        <v>650</v>
      </c>
      <c r="C183" s="292" t="s">
        <v>702</v>
      </c>
    </row>
    <row r="184" spans="1:3" x14ac:dyDescent="0.2">
      <c r="A184" s="292" t="s">
        <v>712</v>
      </c>
      <c r="B184" s="292" t="s">
        <v>960</v>
      </c>
      <c r="C184" s="292" t="s">
        <v>766</v>
      </c>
    </row>
    <row r="185" spans="1:3" x14ac:dyDescent="0.2">
      <c r="A185" s="292" t="s">
        <v>867</v>
      </c>
      <c r="B185" s="292" t="s">
        <v>650</v>
      </c>
      <c r="C185" s="292" t="s">
        <v>766</v>
      </c>
    </row>
    <row r="186" spans="1:3" x14ac:dyDescent="0.2">
      <c r="A186" s="292" t="s">
        <v>666</v>
      </c>
      <c r="B186" s="292" t="s">
        <v>962</v>
      </c>
      <c r="C186" s="292" t="s">
        <v>702</v>
      </c>
    </row>
    <row r="187" spans="1:3" x14ac:dyDescent="0.2">
      <c r="A187" s="292" t="s">
        <v>666</v>
      </c>
      <c r="B187" s="292" t="s">
        <v>960</v>
      </c>
      <c r="C187" s="292" t="s">
        <v>766</v>
      </c>
    </row>
    <row r="188" spans="1:3" x14ac:dyDescent="0.2">
      <c r="A188" s="292" t="s">
        <v>666</v>
      </c>
      <c r="B188" s="292" t="s">
        <v>643</v>
      </c>
      <c r="C188" s="292" t="s">
        <v>653</v>
      </c>
    </row>
    <row r="189" spans="1:3" x14ac:dyDescent="0.2">
      <c r="A189" s="292" t="s">
        <v>815</v>
      </c>
      <c r="B189" s="292" t="s">
        <v>960</v>
      </c>
      <c r="C189" s="292" t="s">
        <v>766</v>
      </c>
    </row>
    <row r="190" spans="1:3" x14ac:dyDescent="0.2">
      <c r="A190" s="292" t="s">
        <v>817</v>
      </c>
      <c r="B190" s="292" t="s">
        <v>960</v>
      </c>
      <c r="C190" s="292" t="s">
        <v>766</v>
      </c>
    </row>
    <row r="191" spans="1:3" x14ac:dyDescent="0.2">
      <c r="A191" s="292" t="s">
        <v>817</v>
      </c>
      <c r="B191" s="292" t="s">
        <v>962</v>
      </c>
      <c r="C191" s="292" t="s">
        <v>766</v>
      </c>
    </row>
    <row r="192" spans="1:3" x14ac:dyDescent="0.2">
      <c r="A192" s="292" t="s">
        <v>817</v>
      </c>
      <c r="B192" s="292" t="s">
        <v>643</v>
      </c>
      <c r="C192" s="292" t="s">
        <v>766</v>
      </c>
    </row>
    <row r="193" spans="1:3" x14ac:dyDescent="0.2">
      <c r="A193" s="292" t="s">
        <v>764</v>
      </c>
      <c r="B193" s="292" t="s">
        <v>650</v>
      </c>
      <c r="C193" s="292" t="s">
        <v>702</v>
      </c>
    </row>
    <row r="194" spans="1:3" x14ac:dyDescent="0.2">
      <c r="A194" s="292" t="s">
        <v>794</v>
      </c>
      <c r="B194" s="292" t="s">
        <v>962</v>
      </c>
      <c r="C194" s="292" t="s">
        <v>766</v>
      </c>
    </row>
    <row r="195" spans="1:3" x14ac:dyDescent="0.2">
      <c r="A195" s="292" t="s">
        <v>956</v>
      </c>
      <c r="B195" s="292" t="s">
        <v>963</v>
      </c>
      <c r="C195" s="292" t="s">
        <v>766</v>
      </c>
    </row>
    <row r="196" spans="1:3" x14ac:dyDescent="0.2">
      <c r="A196" s="292" t="s">
        <v>851</v>
      </c>
      <c r="B196" s="292" t="s">
        <v>960</v>
      </c>
      <c r="C196" s="292" t="s">
        <v>766</v>
      </c>
    </row>
    <row r="197" spans="1:3" x14ac:dyDescent="0.2">
      <c r="A197" s="292" t="s">
        <v>690</v>
      </c>
      <c r="B197" s="292" t="s">
        <v>650</v>
      </c>
      <c r="C197" s="292" t="s">
        <v>653</v>
      </c>
    </row>
    <row r="198" spans="1:3" x14ac:dyDescent="0.2">
      <c r="A198" s="292" t="s">
        <v>872</v>
      </c>
      <c r="B198" s="292" t="s">
        <v>960</v>
      </c>
      <c r="C198" s="292" t="s">
        <v>766</v>
      </c>
    </row>
    <row r="199" spans="1:3" x14ac:dyDescent="0.2">
      <c r="A199" s="292" t="s">
        <v>740</v>
      </c>
      <c r="B199" s="292" t="s">
        <v>962</v>
      </c>
      <c r="C199" s="292" t="s">
        <v>702</v>
      </c>
    </row>
    <row r="200" spans="1:3" x14ac:dyDescent="0.2">
      <c r="A200" s="292" t="s">
        <v>740</v>
      </c>
      <c r="B200" s="292" t="s">
        <v>962</v>
      </c>
      <c r="C200" s="292" t="s">
        <v>766</v>
      </c>
    </row>
    <row r="201" spans="1:3" x14ac:dyDescent="0.2">
      <c r="A201" s="292" t="s">
        <v>845</v>
      </c>
      <c r="B201" s="292" t="s">
        <v>643</v>
      </c>
      <c r="C201" s="292" t="s">
        <v>766</v>
      </c>
    </row>
    <row r="202" spans="1:3" x14ac:dyDescent="0.2">
      <c r="A202" s="292" t="s">
        <v>861</v>
      </c>
      <c r="B202" s="292" t="s">
        <v>962</v>
      </c>
      <c r="C202" s="292" t="s">
        <v>766</v>
      </c>
    </row>
    <row r="203" spans="1:3" x14ac:dyDescent="0.2">
      <c r="A203" s="292" t="s">
        <v>733</v>
      </c>
      <c r="B203" s="292" t="s">
        <v>650</v>
      </c>
      <c r="C203" s="292" t="s">
        <v>702</v>
      </c>
    </row>
    <row r="204" spans="1:3" x14ac:dyDescent="0.2">
      <c r="A204" s="292" t="s">
        <v>733</v>
      </c>
      <c r="B204" s="292" t="s">
        <v>643</v>
      </c>
      <c r="C204" s="292" t="s">
        <v>702</v>
      </c>
    </row>
    <row r="205" spans="1:3" x14ac:dyDescent="0.2">
      <c r="A205" s="292" t="s">
        <v>825</v>
      </c>
      <c r="B205" s="292" t="s">
        <v>960</v>
      </c>
      <c r="C205" s="292" t="s">
        <v>766</v>
      </c>
    </row>
    <row r="206" spans="1:3" x14ac:dyDescent="0.2">
      <c r="A206" s="292" t="s">
        <v>745</v>
      </c>
      <c r="B206" s="292" t="s">
        <v>643</v>
      </c>
      <c r="C206" s="292" t="s">
        <v>702</v>
      </c>
    </row>
    <row r="207" spans="1:3" x14ac:dyDescent="0.2">
      <c r="A207" s="292" t="s">
        <v>682</v>
      </c>
      <c r="B207" s="292" t="s">
        <v>643</v>
      </c>
      <c r="C207" s="292" t="s">
        <v>653</v>
      </c>
    </row>
    <row r="208" spans="1:3" x14ac:dyDescent="0.2">
      <c r="A208" s="292" t="s">
        <v>780</v>
      </c>
      <c r="B208" s="292" t="s">
        <v>962</v>
      </c>
      <c r="C208" s="292" t="s">
        <v>766</v>
      </c>
    </row>
    <row r="209" spans="1:3" x14ac:dyDescent="0.2">
      <c r="A209" s="292" t="s">
        <v>735</v>
      </c>
      <c r="B209" s="292" t="s">
        <v>960</v>
      </c>
      <c r="C209" s="292" t="s">
        <v>702</v>
      </c>
    </row>
    <row r="210" spans="1:3" x14ac:dyDescent="0.2">
      <c r="A210" s="292" t="s">
        <v>730</v>
      </c>
      <c r="B210" s="292" t="s">
        <v>962</v>
      </c>
      <c r="C210" s="292" t="s">
        <v>702</v>
      </c>
    </row>
    <row r="211" spans="1:3" x14ac:dyDescent="0.2">
      <c r="A211" s="292" t="s">
        <v>800</v>
      </c>
      <c r="B211" s="292" t="s">
        <v>643</v>
      </c>
      <c r="C211" s="292" t="s">
        <v>766</v>
      </c>
    </row>
    <row r="212" spans="1:3" x14ac:dyDescent="0.2">
      <c r="A212" s="292" t="s">
        <v>741</v>
      </c>
      <c r="B212" s="292" t="s">
        <v>960</v>
      </c>
      <c r="C212" s="292" t="s">
        <v>702</v>
      </c>
    </row>
    <row r="213" spans="1:3" x14ac:dyDescent="0.2">
      <c r="A213" s="292" t="s">
        <v>752</v>
      </c>
      <c r="B213" s="292" t="s">
        <v>960</v>
      </c>
      <c r="C213" s="292" t="s">
        <v>766</v>
      </c>
    </row>
    <row r="214" spans="1:3" x14ac:dyDescent="0.2">
      <c r="A214" s="292" t="s">
        <v>752</v>
      </c>
      <c r="B214" s="292" t="s">
        <v>960</v>
      </c>
      <c r="C214" s="292" t="s">
        <v>766</v>
      </c>
    </row>
    <row r="215" spans="1:3" x14ac:dyDescent="0.2">
      <c r="A215" s="292" t="s">
        <v>752</v>
      </c>
      <c r="B215" s="292" t="s">
        <v>963</v>
      </c>
      <c r="C215" s="292" t="s">
        <v>702</v>
      </c>
    </row>
    <row r="216" spans="1:3" x14ac:dyDescent="0.2">
      <c r="A216" s="292" t="s">
        <v>744</v>
      </c>
      <c r="B216" s="292" t="s">
        <v>962</v>
      </c>
      <c r="C216" s="292" t="s">
        <v>766</v>
      </c>
    </row>
    <row r="217" spans="1:3" x14ac:dyDescent="0.2">
      <c r="A217" s="292" t="s">
        <v>744</v>
      </c>
      <c r="B217" s="292" t="s">
        <v>961</v>
      </c>
      <c r="C217" s="292" t="s">
        <v>702</v>
      </c>
    </row>
    <row r="218" spans="1:3" x14ac:dyDescent="0.2">
      <c r="A218" s="292" t="s">
        <v>744</v>
      </c>
      <c r="B218" s="292" t="s">
        <v>963</v>
      </c>
      <c r="C218" s="292" t="s">
        <v>766</v>
      </c>
    </row>
    <row r="219" spans="1:3" x14ac:dyDescent="0.2">
      <c r="A219" s="292" t="s">
        <v>858</v>
      </c>
      <c r="B219" s="292" t="s">
        <v>962</v>
      </c>
      <c r="C219" s="292" t="s">
        <v>766</v>
      </c>
    </row>
    <row r="220" spans="1:3" x14ac:dyDescent="0.2">
      <c r="A220" s="292" t="s">
        <v>672</v>
      </c>
      <c r="B220" s="292" t="s">
        <v>643</v>
      </c>
      <c r="C220" s="292" t="s">
        <v>766</v>
      </c>
    </row>
    <row r="221" spans="1:3" x14ac:dyDescent="0.2">
      <c r="A221" s="292" t="s">
        <v>672</v>
      </c>
      <c r="B221" s="292" t="s">
        <v>643</v>
      </c>
      <c r="C221" s="292" t="s">
        <v>653</v>
      </c>
    </row>
    <row r="222" spans="1:3" x14ac:dyDescent="0.2">
      <c r="A222" s="292" t="s">
        <v>672</v>
      </c>
      <c r="B222" s="292" t="s">
        <v>650</v>
      </c>
      <c r="C222" s="292" t="s">
        <v>702</v>
      </c>
    </row>
    <row r="223" spans="1:3" x14ac:dyDescent="0.2">
      <c r="A223" s="292" t="s">
        <v>672</v>
      </c>
      <c r="B223" s="292" t="s">
        <v>961</v>
      </c>
      <c r="C223" s="292" t="s">
        <v>702</v>
      </c>
    </row>
    <row r="224" spans="1:3" x14ac:dyDescent="0.2">
      <c r="A224" s="292" t="s">
        <v>672</v>
      </c>
      <c r="B224" s="292" t="s">
        <v>961</v>
      </c>
      <c r="C224" s="292" t="s">
        <v>702</v>
      </c>
    </row>
    <row r="225" spans="1:3" x14ac:dyDescent="0.2">
      <c r="A225" s="292" t="s">
        <v>672</v>
      </c>
      <c r="B225" s="292" t="s">
        <v>963</v>
      </c>
      <c r="C225" s="292" t="s">
        <v>766</v>
      </c>
    </row>
    <row r="226" spans="1:3" x14ac:dyDescent="0.2">
      <c r="A226" s="292" t="s">
        <v>793</v>
      </c>
      <c r="B226" s="292" t="s">
        <v>960</v>
      </c>
      <c r="C226" s="292" t="s">
        <v>766</v>
      </c>
    </row>
    <row r="227" spans="1:3" x14ac:dyDescent="0.2">
      <c r="A227" s="292" t="s">
        <v>793</v>
      </c>
      <c r="B227" s="292" t="s">
        <v>962</v>
      </c>
      <c r="C227" s="292" t="s">
        <v>766</v>
      </c>
    </row>
    <row r="228" spans="1:3" x14ac:dyDescent="0.2">
      <c r="A228" s="292" t="s">
        <v>793</v>
      </c>
      <c r="B228" s="292" t="s">
        <v>962</v>
      </c>
      <c r="C228" s="292" t="s">
        <v>766</v>
      </c>
    </row>
    <row r="229" spans="1:3" x14ac:dyDescent="0.2">
      <c r="A229" s="292" t="s">
        <v>793</v>
      </c>
      <c r="B229" s="292" t="s">
        <v>960</v>
      </c>
      <c r="C229" s="292" t="s">
        <v>766</v>
      </c>
    </row>
    <row r="230" spans="1:3" x14ac:dyDescent="0.2">
      <c r="A230" s="292" t="s">
        <v>826</v>
      </c>
      <c r="B230" s="292" t="s">
        <v>962</v>
      </c>
      <c r="C230" s="292" t="s">
        <v>766</v>
      </c>
    </row>
    <row r="231" spans="1:3" x14ac:dyDescent="0.2">
      <c r="A231" s="292" t="s">
        <v>748</v>
      </c>
      <c r="B231" s="292" t="s">
        <v>963</v>
      </c>
      <c r="C231" s="292" t="s">
        <v>702</v>
      </c>
    </row>
    <row r="232" spans="1:3" x14ac:dyDescent="0.2">
      <c r="A232" s="292" t="s">
        <v>863</v>
      </c>
      <c r="B232" s="292" t="s">
        <v>643</v>
      </c>
      <c r="C232" s="292" t="s">
        <v>766</v>
      </c>
    </row>
    <row r="233" spans="1:3" x14ac:dyDescent="0.2">
      <c r="A233" s="292" t="s">
        <v>704</v>
      </c>
      <c r="B233" s="292" t="s">
        <v>963</v>
      </c>
      <c r="C233" s="292" t="s">
        <v>702</v>
      </c>
    </row>
    <row r="234" spans="1:3" x14ac:dyDescent="0.2">
      <c r="A234" s="292" t="s">
        <v>856</v>
      </c>
      <c r="B234" s="292" t="s">
        <v>643</v>
      </c>
      <c r="C234" s="292" t="s">
        <v>766</v>
      </c>
    </row>
    <row r="235" spans="1:3" x14ac:dyDescent="0.2">
      <c r="A235" s="292" t="s">
        <v>738</v>
      </c>
      <c r="B235" s="292" t="s">
        <v>643</v>
      </c>
      <c r="C235" s="292" t="s">
        <v>766</v>
      </c>
    </row>
    <row r="236" spans="1:3" x14ac:dyDescent="0.2">
      <c r="A236" s="292" t="s">
        <v>738</v>
      </c>
      <c r="B236" s="292" t="s">
        <v>963</v>
      </c>
      <c r="C236" s="292" t="s">
        <v>766</v>
      </c>
    </row>
    <row r="237" spans="1:3" x14ac:dyDescent="0.2">
      <c r="A237" s="292" t="s">
        <v>738</v>
      </c>
      <c r="B237" s="292" t="s">
        <v>959</v>
      </c>
      <c r="C237" s="292" t="s">
        <v>766</v>
      </c>
    </row>
    <row r="238" spans="1:3" x14ac:dyDescent="0.2">
      <c r="A238" s="292" t="s">
        <v>738</v>
      </c>
      <c r="B238" s="292" t="s">
        <v>960</v>
      </c>
      <c r="C238" s="292" t="s">
        <v>702</v>
      </c>
    </row>
    <row r="239" spans="1:3" x14ac:dyDescent="0.2">
      <c r="A239" s="292" t="s">
        <v>749</v>
      </c>
      <c r="B239" s="292" t="s">
        <v>960</v>
      </c>
      <c r="C239" s="292" t="s">
        <v>766</v>
      </c>
    </row>
    <row r="240" spans="1:3" x14ac:dyDescent="0.2">
      <c r="A240" s="292" t="s">
        <v>749</v>
      </c>
      <c r="B240" s="292" t="s">
        <v>962</v>
      </c>
      <c r="C240" s="292" t="s">
        <v>766</v>
      </c>
    </row>
    <row r="241" spans="1:3" x14ac:dyDescent="0.2">
      <c r="A241" s="292" t="s">
        <v>755</v>
      </c>
      <c r="B241" s="292" t="s">
        <v>960</v>
      </c>
      <c r="C241" s="292" t="s">
        <v>766</v>
      </c>
    </row>
    <row r="242" spans="1:3" x14ac:dyDescent="0.2">
      <c r="A242" s="292" t="s">
        <v>849</v>
      </c>
      <c r="B242" s="292" t="s">
        <v>643</v>
      </c>
      <c r="C242" s="292" t="s">
        <v>766</v>
      </c>
    </row>
    <row r="243" spans="1:3" x14ac:dyDescent="0.2">
      <c r="A243" s="292" t="s">
        <v>849</v>
      </c>
      <c r="B243" s="292" t="s">
        <v>643</v>
      </c>
      <c r="C243" s="292" t="s">
        <v>766</v>
      </c>
    </row>
    <row r="244" spans="1:3" x14ac:dyDescent="0.2">
      <c r="A244" s="292" t="s">
        <v>665</v>
      </c>
      <c r="B244" s="292" t="s">
        <v>962</v>
      </c>
      <c r="C244" s="292" t="s">
        <v>702</v>
      </c>
    </row>
    <row r="245" spans="1:3" x14ac:dyDescent="0.2">
      <c r="A245" s="292" t="s">
        <v>665</v>
      </c>
      <c r="B245" s="292" t="s">
        <v>643</v>
      </c>
      <c r="C245" s="292" t="s">
        <v>653</v>
      </c>
    </row>
    <row r="246" spans="1:3" x14ac:dyDescent="0.2">
      <c r="A246" s="292" t="s">
        <v>684</v>
      </c>
      <c r="B246" s="292" t="s">
        <v>961</v>
      </c>
      <c r="C246" s="292" t="s">
        <v>653</v>
      </c>
    </row>
    <row r="247" spans="1:3" x14ac:dyDescent="0.2">
      <c r="A247" s="292" t="s">
        <v>725</v>
      </c>
      <c r="B247" s="292" t="s">
        <v>643</v>
      </c>
      <c r="C247" s="292" t="s">
        <v>702</v>
      </c>
    </row>
    <row r="248" spans="1:3" x14ac:dyDescent="0.2">
      <c r="A248" s="292" t="s">
        <v>725</v>
      </c>
      <c r="B248" s="292" t="s">
        <v>963</v>
      </c>
      <c r="C248" s="292" t="s">
        <v>702</v>
      </c>
    </row>
    <row r="249" spans="1:3" x14ac:dyDescent="0.2">
      <c r="A249" s="292" t="s">
        <v>716</v>
      </c>
      <c r="B249" s="292" t="s">
        <v>960</v>
      </c>
      <c r="C249" s="292" t="s">
        <v>702</v>
      </c>
    </row>
    <row r="250" spans="1:3" x14ac:dyDescent="0.2">
      <c r="A250" s="292" t="s">
        <v>731</v>
      </c>
      <c r="B250" s="292" t="s">
        <v>643</v>
      </c>
      <c r="C250" s="292" t="s">
        <v>702</v>
      </c>
    </row>
    <row r="251" spans="1:3" x14ac:dyDescent="0.2">
      <c r="A251" s="292" t="s">
        <v>821</v>
      </c>
      <c r="B251" s="292" t="s">
        <v>963</v>
      </c>
      <c r="C251" s="292" t="s">
        <v>766</v>
      </c>
    </row>
    <row r="252" spans="1:3" x14ac:dyDescent="0.2">
      <c r="A252" s="292" t="s">
        <v>821</v>
      </c>
      <c r="B252" s="292" t="s">
        <v>643</v>
      </c>
      <c r="C252" s="292" t="s">
        <v>766</v>
      </c>
    </row>
    <row r="253" spans="1:3" x14ac:dyDescent="0.2">
      <c r="A253" s="292" t="s">
        <v>767</v>
      </c>
      <c r="B253" s="292" t="s">
        <v>961</v>
      </c>
      <c r="C253" s="292" t="s">
        <v>766</v>
      </c>
    </row>
    <row r="254" spans="1:3" x14ac:dyDescent="0.2">
      <c r="A254" s="292" t="s">
        <v>870</v>
      </c>
      <c r="B254" s="292" t="s">
        <v>959</v>
      </c>
      <c r="C254" s="292" t="s">
        <v>766</v>
      </c>
    </row>
    <row r="255" spans="1:3" x14ac:dyDescent="0.2">
      <c r="A255" s="292" t="s">
        <v>807</v>
      </c>
      <c r="B255" s="292" t="s">
        <v>959</v>
      </c>
      <c r="C255" s="292" t="s">
        <v>766</v>
      </c>
    </row>
    <row r="256" spans="1:3" x14ac:dyDescent="0.2">
      <c r="A256" s="292" t="s">
        <v>830</v>
      </c>
      <c r="B256" s="292" t="s">
        <v>960</v>
      </c>
      <c r="C256" s="292" t="s">
        <v>766</v>
      </c>
    </row>
    <row r="257" spans="1:3" x14ac:dyDescent="0.2">
      <c r="A257" s="292" t="s">
        <v>656</v>
      </c>
      <c r="B257" s="292" t="s">
        <v>643</v>
      </c>
      <c r="C257" s="292" t="s">
        <v>653</v>
      </c>
    </row>
    <row r="258" spans="1:3" x14ac:dyDescent="0.2">
      <c r="A258" s="292" t="s">
        <v>656</v>
      </c>
      <c r="B258" s="292" t="s">
        <v>963</v>
      </c>
      <c r="C258" s="292" t="s">
        <v>766</v>
      </c>
    </row>
    <row r="259" spans="1:3" x14ac:dyDescent="0.2">
      <c r="A259" s="292" t="s">
        <v>656</v>
      </c>
      <c r="B259" s="292" t="s">
        <v>643</v>
      </c>
      <c r="C259" s="292" t="s">
        <v>702</v>
      </c>
    </row>
    <row r="260" spans="1:3" x14ac:dyDescent="0.2">
      <c r="A260" s="292" t="s">
        <v>656</v>
      </c>
      <c r="B260" s="292" t="s">
        <v>963</v>
      </c>
      <c r="C260" s="292" t="s">
        <v>766</v>
      </c>
    </row>
    <row r="261" spans="1:3" x14ac:dyDescent="0.2">
      <c r="A261" s="292" t="s">
        <v>656</v>
      </c>
      <c r="B261" s="292" t="s">
        <v>643</v>
      </c>
      <c r="C261" s="292" t="s">
        <v>766</v>
      </c>
    </row>
    <row r="262" spans="1:3" x14ac:dyDescent="0.2">
      <c r="A262" s="292" t="s">
        <v>656</v>
      </c>
      <c r="B262" s="292" t="s">
        <v>961</v>
      </c>
      <c r="C262" s="292" t="s">
        <v>702</v>
      </c>
    </row>
    <row r="263" spans="1:3" x14ac:dyDescent="0.2">
      <c r="A263" s="292" t="s">
        <v>662</v>
      </c>
      <c r="B263" s="292" t="s">
        <v>643</v>
      </c>
      <c r="C263" s="292" t="s">
        <v>653</v>
      </c>
    </row>
    <row r="264" spans="1:3" x14ac:dyDescent="0.2">
      <c r="A264" s="292" t="s">
        <v>743</v>
      </c>
      <c r="B264" s="292" t="s">
        <v>963</v>
      </c>
      <c r="C264" s="292" t="s">
        <v>702</v>
      </c>
    </row>
    <row r="265" spans="1:3" x14ac:dyDescent="0.2">
      <c r="A265" s="292" t="s">
        <v>726</v>
      </c>
      <c r="B265" s="292" t="s">
        <v>643</v>
      </c>
      <c r="C265" s="292" t="s">
        <v>702</v>
      </c>
    </row>
    <row r="266" spans="1:3" x14ac:dyDescent="0.2">
      <c r="A266" s="292" t="s">
        <v>673</v>
      </c>
      <c r="B266" s="292" t="s">
        <v>961</v>
      </c>
      <c r="C266" s="292" t="s">
        <v>653</v>
      </c>
    </row>
    <row r="267" spans="1:3" x14ac:dyDescent="0.2">
      <c r="A267" s="292" t="s">
        <v>673</v>
      </c>
      <c r="B267" s="292" t="s">
        <v>961</v>
      </c>
      <c r="C267" s="292" t="s">
        <v>766</v>
      </c>
    </row>
    <row r="268" spans="1:3" x14ac:dyDescent="0.2">
      <c r="A268" s="292" t="s">
        <v>673</v>
      </c>
      <c r="B268" s="292" t="s">
        <v>961</v>
      </c>
      <c r="C268" s="292" t="s">
        <v>766</v>
      </c>
    </row>
    <row r="269" spans="1:3" x14ac:dyDescent="0.2">
      <c r="A269" s="292" t="s">
        <v>673</v>
      </c>
      <c r="B269" s="292" t="s">
        <v>961</v>
      </c>
      <c r="C269" s="292" t="s">
        <v>766</v>
      </c>
    </row>
    <row r="270" spans="1:3" x14ac:dyDescent="0.2">
      <c r="A270" s="292" t="s">
        <v>838</v>
      </c>
      <c r="B270" s="292" t="s">
        <v>962</v>
      </c>
      <c r="C270" s="292" t="s">
        <v>766</v>
      </c>
    </row>
    <row r="271" spans="1:3" x14ac:dyDescent="0.2">
      <c r="A271" s="292" t="s">
        <v>838</v>
      </c>
      <c r="B271" s="292" t="s">
        <v>643</v>
      </c>
      <c r="C271" s="292" t="s">
        <v>766</v>
      </c>
    </row>
    <row r="272" spans="1:3" x14ac:dyDescent="0.2">
      <c r="A272" s="292" t="s">
        <v>756</v>
      </c>
      <c r="B272" s="292" t="s">
        <v>962</v>
      </c>
      <c r="C272" s="292" t="s">
        <v>702</v>
      </c>
    </row>
    <row r="273" spans="1:3" x14ac:dyDescent="0.2">
      <c r="A273" s="292" t="s">
        <v>820</v>
      </c>
      <c r="B273" s="292" t="s">
        <v>963</v>
      </c>
      <c r="C273" s="292" t="s">
        <v>766</v>
      </c>
    </row>
    <row r="274" spans="1:3" x14ac:dyDescent="0.2">
      <c r="A274" s="292" t="s">
        <v>820</v>
      </c>
      <c r="B274" s="292" t="s">
        <v>963</v>
      </c>
      <c r="C274" s="292" t="s">
        <v>766</v>
      </c>
    </row>
    <row r="275" spans="1:3" x14ac:dyDescent="0.2">
      <c r="A275" s="292" t="s">
        <v>803</v>
      </c>
      <c r="B275" s="292" t="s">
        <v>959</v>
      </c>
      <c r="C275" s="292" t="s">
        <v>766</v>
      </c>
    </row>
    <row r="276" spans="1:3" x14ac:dyDescent="0.2">
      <c r="A276" s="292" t="s">
        <v>803</v>
      </c>
      <c r="B276" s="292" t="s">
        <v>643</v>
      </c>
      <c r="C276" s="292" t="s">
        <v>766</v>
      </c>
    </row>
    <row r="277" spans="1:3" x14ac:dyDescent="0.2">
      <c r="A277" s="292" t="s">
        <v>722</v>
      </c>
      <c r="B277" s="292" t="s">
        <v>960</v>
      </c>
      <c r="C277" s="292" t="s">
        <v>702</v>
      </c>
    </row>
    <row r="278" spans="1:3" x14ac:dyDescent="0.2">
      <c r="A278" s="292" t="s">
        <v>747</v>
      </c>
      <c r="B278" s="292" t="s">
        <v>960</v>
      </c>
      <c r="C278" s="292" t="s">
        <v>702</v>
      </c>
    </row>
    <row r="279" spans="1:3" x14ac:dyDescent="0.2">
      <c r="A279" s="292" t="s">
        <v>663</v>
      </c>
      <c r="B279" s="292" t="s">
        <v>643</v>
      </c>
      <c r="C279" s="292" t="s">
        <v>766</v>
      </c>
    </row>
    <row r="280" spans="1:3" x14ac:dyDescent="0.2">
      <c r="A280" s="292" t="s">
        <v>663</v>
      </c>
      <c r="B280" s="292" t="s">
        <v>643</v>
      </c>
      <c r="C280" s="292" t="s">
        <v>702</v>
      </c>
    </row>
    <row r="281" spans="1:3" x14ac:dyDescent="0.2">
      <c r="A281" s="292" t="s">
        <v>663</v>
      </c>
      <c r="B281" s="292" t="s">
        <v>960</v>
      </c>
      <c r="C281" s="292" t="s">
        <v>766</v>
      </c>
    </row>
    <row r="282" spans="1:3" x14ac:dyDescent="0.2">
      <c r="A282" s="292" t="s">
        <v>663</v>
      </c>
      <c r="B282" s="292" t="s">
        <v>959</v>
      </c>
      <c r="C282" s="292" t="s">
        <v>766</v>
      </c>
    </row>
    <row r="283" spans="1:3" x14ac:dyDescent="0.2">
      <c r="A283" s="292" t="s">
        <v>663</v>
      </c>
      <c r="B283" s="292" t="s">
        <v>643</v>
      </c>
      <c r="C283" s="292" t="s">
        <v>653</v>
      </c>
    </row>
    <row r="284" spans="1:3" x14ac:dyDescent="0.2">
      <c r="A284" s="292" t="s">
        <v>663</v>
      </c>
      <c r="B284" s="292" t="s">
        <v>643</v>
      </c>
      <c r="C284" s="292" t="s">
        <v>702</v>
      </c>
    </row>
    <row r="285" spans="1:3" x14ac:dyDescent="0.2">
      <c r="A285" s="292" t="s">
        <v>669</v>
      </c>
      <c r="B285" s="292" t="s">
        <v>961</v>
      </c>
      <c r="C285" s="292" t="s">
        <v>653</v>
      </c>
    </row>
    <row r="286" spans="1:3" x14ac:dyDescent="0.2">
      <c r="A286" s="292" t="s">
        <v>669</v>
      </c>
      <c r="B286" s="292" t="s">
        <v>961</v>
      </c>
      <c r="C286" s="292" t="s">
        <v>702</v>
      </c>
    </row>
    <row r="287" spans="1:3" x14ac:dyDescent="0.2">
      <c r="A287" s="292" t="s">
        <v>678</v>
      </c>
      <c r="B287" s="292" t="s">
        <v>643</v>
      </c>
      <c r="C287" s="292" t="s">
        <v>653</v>
      </c>
    </row>
    <row r="288" spans="1:3" x14ac:dyDescent="0.2">
      <c r="A288" s="292" t="s">
        <v>865</v>
      </c>
      <c r="B288" s="292" t="s">
        <v>643</v>
      </c>
      <c r="C288" s="292" t="s">
        <v>766</v>
      </c>
    </row>
    <row r="289" spans="1:3" x14ac:dyDescent="0.2">
      <c r="A289" s="292" t="s">
        <v>683</v>
      </c>
      <c r="B289" s="292" t="s">
        <v>962</v>
      </c>
      <c r="C289" s="292" t="s">
        <v>702</v>
      </c>
    </row>
    <row r="290" spans="1:3" x14ac:dyDescent="0.2">
      <c r="A290" s="292" t="s">
        <v>683</v>
      </c>
      <c r="B290" s="292" t="s">
        <v>643</v>
      </c>
      <c r="C290" s="292" t="s">
        <v>653</v>
      </c>
    </row>
    <row r="291" spans="1:3" x14ac:dyDescent="0.2">
      <c r="A291" s="292" t="s">
        <v>683</v>
      </c>
      <c r="B291" s="292" t="s">
        <v>961</v>
      </c>
      <c r="C291" s="292" t="s">
        <v>653</v>
      </c>
    </row>
    <row r="292" spans="1:3" x14ac:dyDescent="0.2">
      <c r="A292" s="292" t="s">
        <v>750</v>
      </c>
      <c r="B292" s="292" t="s">
        <v>963</v>
      </c>
      <c r="C292" s="292" t="s">
        <v>702</v>
      </c>
    </row>
    <row r="293" spans="1:3" x14ac:dyDescent="0.2">
      <c r="A293" s="292" t="s">
        <v>781</v>
      </c>
      <c r="B293" s="292" t="s">
        <v>960</v>
      </c>
      <c r="C293" s="292" t="s">
        <v>766</v>
      </c>
    </row>
    <row r="294" spans="1:3" x14ac:dyDescent="0.2">
      <c r="A294" s="292" t="s">
        <v>822</v>
      </c>
      <c r="B294" s="292" t="s">
        <v>962</v>
      </c>
      <c r="C294" s="292" t="s">
        <v>766</v>
      </c>
    </row>
    <row r="295" spans="1:3" x14ac:dyDescent="0.2">
      <c r="A295" s="292" t="s">
        <v>714</v>
      </c>
      <c r="B295" s="292" t="s">
        <v>961</v>
      </c>
      <c r="C295" s="292" t="s">
        <v>766</v>
      </c>
    </row>
    <row r="296" spans="1:3" x14ac:dyDescent="0.2">
      <c r="A296" s="292" t="s">
        <v>714</v>
      </c>
      <c r="B296" s="292" t="s">
        <v>961</v>
      </c>
      <c r="C296" s="292" t="s">
        <v>702</v>
      </c>
    </row>
    <row r="297" spans="1:3" x14ac:dyDescent="0.2">
      <c r="A297" s="292" t="s">
        <v>714</v>
      </c>
      <c r="B297" s="292" t="s">
        <v>660</v>
      </c>
      <c r="C297" s="292" t="s">
        <v>702</v>
      </c>
    </row>
    <row r="298" spans="1:3" x14ac:dyDescent="0.2">
      <c r="A298" s="292" t="s">
        <v>711</v>
      </c>
      <c r="B298" s="292" t="s">
        <v>643</v>
      </c>
      <c r="C298" s="292" t="s">
        <v>702</v>
      </c>
    </row>
    <row r="299" spans="1:3" x14ac:dyDescent="0.2">
      <c r="A299" s="292" t="s">
        <v>759</v>
      </c>
      <c r="B299" s="292" t="s">
        <v>643</v>
      </c>
      <c r="C299" s="292" t="s">
        <v>702</v>
      </c>
    </row>
    <row r="300" spans="1:3" x14ac:dyDescent="0.2">
      <c r="A300" s="292" t="s">
        <v>829</v>
      </c>
      <c r="B300" s="292" t="s">
        <v>960</v>
      </c>
      <c r="C300" s="292" t="s">
        <v>766</v>
      </c>
    </row>
    <row r="301" spans="1:3" x14ac:dyDescent="0.2">
      <c r="A301" s="292" t="s">
        <v>816</v>
      </c>
      <c r="B301" s="292" t="s">
        <v>963</v>
      </c>
      <c r="C301" s="292" t="s">
        <v>766</v>
      </c>
    </row>
    <row r="302" spans="1:3" x14ac:dyDescent="0.2">
      <c r="A302" s="292" t="s">
        <v>816</v>
      </c>
      <c r="B302" s="292" t="s">
        <v>960</v>
      </c>
      <c r="C302" s="292" t="s">
        <v>766</v>
      </c>
    </row>
    <row r="303" spans="1:3" x14ac:dyDescent="0.2">
      <c r="A303" s="292" t="s">
        <v>651</v>
      </c>
      <c r="B303" s="292" t="s">
        <v>962</v>
      </c>
      <c r="C303" s="292" t="s">
        <v>644</v>
      </c>
    </row>
    <row r="304" spans="1:3" x14ac:dyDescent="0.2">
      <c r="A304" s="292" t="s">
        <v>958</v>
      </c>
      <c r="B304" s="292" t="s">
        <v>960</v>
      </c>
      <c r="C304" s="292" t="s">
        <v>766</v>
      </c>
    </row>
    <row r="305" spans="1:3" x14ac:dyDescent="0.2">
      <c r="A305" s="292" t="s">
        <v>705</v>
      </c>
      <c r="B305" s="292" t="s">
        <v>960</v>
      </c>
      <c r="C305" s="292" t="s">
        <v>766</v>
      </c>
    </row>
    <row r="306" spans="1:3" x14ac:dyDescent="0.2">
      <c r="A306" s="292" t="s">
        <v>705</v>
      </c>
      <c r="B306" s="292" t="s">
        <v>963</v>
      </c>
      <c r="C306" s="292" t="s">
        <v>766</v>
      </c>
    </row>
    <row r="307" spans="1:3" x14ac:dyDescent="0.2">
      <c r="A307" s="292" t="s">
        <v>705</v>
      </c>
      <c r="B307" s="292" t="s">
        <v>962</v>
      </c>
      <c r="C307" s="292" t="s">
        <v>702</v>
      </c>
    </row>
    <row r="308" spans="1:3" x14ac:dyDescent="0.2">
      <c r="A308" s="292" t="s">
        <v>772</v>
      </c>
      <c r="B308" s="292" t="s">
        <v>643</v>
      </c>
      <c r="C308" s="292" t="s">
        <v>766</v>
      </c>
    </row>
    <row r="309" spans="1:3" x14ac:dyDescent="0.2">
      <c r="A309" s="292" t="s">
        <v>647</v>
      </c>
      <c r="B309" s="292" t="s">
        <v>961</v>
      </c>
      <c r="C309" s="292" t="s">
        <v>653</v>
      </c>
    </row>
    <row r="310" spans="1:3" x14ac:dyDescent="0.2">
      <c r="A310" s="292" t="s">
        <v>647</v>
      </c>
      <c r="B310" s="292" t="s">
        <v>643</v>
      </c>
      <c r="C310" s="292" t="s">
        <v>766</v>
      </c>
    </row>
    <row r="311" spans="1:3" x14ac:dyDescent="0.2">
      <c r="A311" s="292" t="s">
        <v>647</v>
      </c>
      <c r="B311" s="292" t="s">
        <v>963</v>
      </c>
      <c r="C311" s="292" t="s">
        <v>702</v>
      </c>
    </row>
    <row r="312" spans="1:3" x14ac:dyDescent="0.2">
      <c r="A312" s="292" t="s">
        <v>647</v>
      </c>
      <c r="B312" s="292" t="s">
        <v>960</v>
      </c>
      <c r="C312" s="292" t="s">
        <v>766</v>
      </c>
    </row>
    <row r="313" spans="1:3" x14ac:dyDescent="0.2">
      <c r="A313" s="292" t="s">
        <v>647</v>
      </c>
      <c r="B313" s="292" t="s">
        <v>643</v>
      </c>
      <c r="C313" s="292" t="s">
        <v>766</v>
      </c>
    </row>
    <row r="314" spans="1:3" x14ac:dyDescent="0.2">
      <c r="A314" s="292" t="s">
        <v>647</v>
      </c>
      <c r="B314" s="292" t="s">
        <v>643</v>
      </c>
      <c r="C314" s="292" t="s">
        <v>644</v>
      </c>
    </row>
    <row r="315" spans="1:3" x14ac:dyDescent="0.2">
      <c r="A315" s="292" t="s">
        <v>647</v>
      </c>
      <c r="B315" s="292" t="s">
        <v>961</v>
      </c>
      <c r="C315" s="292" t="s">
        <v>702</v>
      </c>
    </row>
    <row r="316" spans="1:3" x14ac:dyDescent="0.2">
      <c r="A316" s="292" t="s">
        <v>957</v>
      </c>
      <c r="B316" s="292" t="s">
        <v>962</v>
      </c>
      <c r="C316" s="292" t="s">
        <v>766</v>
      </c>
    </row>
    <row r="317" spans="1:3" x14ac:dyDescent="0.2">
      <c r="A317" s="292" t="s">
        <v>818</v>
      </c>
      <c r="B317" s="292" t="s">
        <v>963</v>
      </c>
      <c r="C317" s="292" t="s">
        <v>766</v>
      </c>
    </row>
    <row r="318" spans="1:3" x14ac:dyDescent="0.2">
      <c r="A318" s="292" t="s">
        <v>846</v>
      </c>
      <c r="B318" s="292" t="s">
        <v>643</v>
      </c>
      <c r="C318" s="292" t="s">
        <v>766</v>
      </c>
    </row>
    <row r="319" spans="1:3" x14ac:dyDescent="0.2">
      <c r="A319" s="292" t="s">
        <v>718</v>
      </c>
      <c r="B319" s="292" t="s">
        <v>643</v>
      </c>
      <c r="C319" s="292" t="s">
        <v>702</v>
      </c>
    </row>
    <row r="320" spans="1:3" x14ac:dyDescent="0.2">
      <c r="A320" s="292" t="s">
        <v>718</v>
      </c>
      <c r="B320" s="292" t="s">
        <v>643</v>
      </c>
      <c r="C320" s="292" t="s">
        <v>766</v>
      </c>
    </row>
    <row r="321" spans="1:3" x14ac:dyDescent="0.2">
      <c r="A321" s="292" t="s">
        <v>843</v>
      </c>
      <c r="B321" s="292" t="s">
        <v>643</v>
      </c>
      <c r="C321" s="292" t="s">
        <v>766</v>
      </c>
    </row>
    <row r="322" spans="1:3" x14ac:dyDescent="0.2">
      <c r="A322" s="292" t="s">
        <v>753</v>
      </c>
      <c r="B322" s="292" t="s">
        <v>643</v>
      </c>
      <c r="C322" s="292" t="s">
        <v>702</v>
      </c>
    </row>
    <row r="323" spans="1:3" x14ac:dyDescent="0.2">
      <c r="A323" s="292" t="s">
        <v>721</v>
      </c>
      <c r="B323" s="292" t="s">
        <v>643</v>
      </c>
      <c r="C323" s="292" t="s">
        <v>702</v>
      </c>
    </row>
    <row r="324" spans="1:3" x14ac:dyDescent="0.2">
      <c r="A324" s="292" t="s">
        <v>869</v>
      </c>
      <c r="B324" s="292" t="s">
        <v>960</v>
      </c>
      <c r="C324" s="292" t="s">
        <v>766</v>
      </c>
    </row>
    <row r="325" spans="1:3" x14ac:dyDescent="0.2">
      <c r="A325" s="292" t="s">
        <v>853</v>
      </c>
      <c r="B325" s="292" t="s">
        <v>960</v>
      </c>
      <c r="C325" s="292" t="s">
        <v>766</v>
      </c>
    </row>
    <row r="326" spans="1:3" x14ac:dyDescent="0.2">
      <c r="A326" s="292" t="s">
        <v>805</v>
      </c>
      <c r="B326" s="292" t="s">
        <v>959</v>
      </c>
      <c r="C326" s="292" t="s">
        <v>766</v>
      </c>
    </row>
    <row r="327" spans="1:3" x14ac:dyDescent="0.2">
      <c r="A327" s="292" t="s">
        <v>778</v>
      </c>
      <c r="B327" s="292" t="s">
        <v>962</v>
      </c>
      <c r="C327" s="292" t="s">
        <v>766</v>
      </c>
    </row>
    <row r="328" spans="1:3" x14ac:dyDescent="0.2">
      <c r="A328" s="292" t="s">
        <v>823</v>
      </c>
      <c r="B328" s="292" t="s">
        <v>960</v>
      </c>
      <c r="C328" s="292" t="s">
        <v>766</v>
      </c>
    </row>
    <row r="329" spans="1:3" x14ac:dyDescent="0.2">
      <c r="A329" s="292" t="s">
        <v>670</v>
      </c>
      <c r="B329" s="292" t="s">
        <v>963</v>
      </c>
      <c r="C329" s="292" t="s">
        <v>653</v>
      </c>
    </row>
    <row r="330" spans="1:3" x14ac:dyDescent="0.2">
      <c r="A330" s="292" t="s">
        <v>791</v>
      </c>
      <c r="B330" s="292" t="s">
        <v>643</v>
      </c>
      <c r="C330" s="292" t="s">
        <v>766</v>
      </c>
    </row>
    <row r="331" spans="1:3" x14ac:dyDescent="0.2">
      <c r="A331" s="292" t="s">
        <v>791</v>
      </c>
      <c r="B331" s="292" t="s">
        <v>643</v>
      </c>
      <c r="C331" s="292" t="s">
        <v>766</v>
      </c>
    </row>
    <row r="332" spans="1:3" x14ac:dyDescent="0.2">
      <c r="A332" s="292" t="s">
        <v>681</v>
      </c>
      <c r="B332" s="292" t="s">
        <v>650</v>
      </c>
      <c r="C332" s="292" t="s">
        <v>653</v>
      </c>
    </row>
    <row r="333" spans="1:3" x14ac:dyDescent="0.2">
      <c r="A333" s="292" t="s">
        <v>871</v>
      </c>
      <c r="B333" s="292" t="s">
        <v>660</v>
      </c>
      <c r="C333" s="292" t="s">
        <v>766</v>
      </c>
    </row>
    <row r="334" spans="1:3" x14ac:dyDescent="0.2">
      <c r="A334" s="292" t="s">
        <v>788</v>
      </c>
      <c r="B334" s="292" t="s">
        <v>643</v>
      </c>
      <c r="C334" s="292" t="s">
        <v>766</v>
      </c>
    </row>
    <row r="335" spans="1:3" x14ac:dyDescent="0.2">
      <c r="A335" s="292" t="s">
        <v>649</v>
      </c>
      <c r="B335" s="292" t="s">
        <v>650</v>
      </c>
      <c r="C335" s="292" t="s">
        <v>644</v>
      </c>
    </row>
    <row r="336" spans="1:3" x14ac:dyDescent="0.2">
      <c r="A336" s="292" t="s">
        <v>785</v>
      </c>
      <c r="B336" s="292" t="s">
        <v>643</v>
      </c>
      <c r="C336" s="292" t="s">
        <v>766</v>
      </c>
    </row>
    <row r="337" spans="1:3" x14ac:dyDescent="0.2">
      <c r="A337" s="292" t="s">
        <v>664</v>
      </c>
      <c r="B337" s="292" t="s">
        <v>643</v>
      </c>
      <c r="C337" s="292" t="s">
        <v>653</v>
      </c>
    </row>
    <row r="338" spans="1:3" x14ac:dyDescent="0.2">
      <c r="A338" s="292" t="s">
        <v>658</v>
      </c>
      <c r="B338" s="292" t="s">
        <v>960</v>
      </c>
      <c r="C338" s="292" t="s">
        <v>766</v>
      </c>
    </row>
    <row r="339" spans="1:3" x14ac:dyDescent="0.2">
      <c r="A339" s="292" t="s">
        <v>658</v>
      </c>
      <c r="B339" s="292" t="s">
        <v>643</v>
      </c>
      <c r="C339" s="292" t="s">
        <v>653</v>
      </c>
    </row>
    <row r="340" spans="1:3" x14ac:dyDescent="0.2">
      <c r="A340" s="292" t="s">
        <v>648</v>
      </c>
      <c r="B340" s="292" t="s">
        <v>643</v>
      </c>
      <c r="C340" s="292" t="s">
        <v>766</v>
      </c>
    </row>
    <row r="341" spans="1:3" x14ac:dyDescent="0.2">
      <c r="A341" s="292" t="s">
        <v>648</v>
      </c>
      <c r="B341" s="292" t="s">
        <v>960</v>
      </c>
      <c r="C341" s="292" t="s">
        <v>766</v>
      </c>
    </row>
    <row r="342" spans="1:3" x14ac:dyDescent="0.2">
      <c r="A342" s="292" t="s">
        <v>648</v>
      </c>
      <c r="B342" s="292" t="s">
        <v>960</v>
      </c>
      <c r="C342" s="292" t="s">
        <v>766</v>
      </c>
    </row>
    <row r="343" spans="1:3" x14ac:dyDescent="0.2">
      <c r="A343" s="292" t="s">
        <v>648</v>
      </c>
      <c r="B343" s="292" t="s">
        <v>960</v>
      </c>
      <c r="C343" s="292" t="s">
        <v>644</v>
      </c>
    </row>
    <row r="344" spans="1:3" x14ac:dyDescent="0.2">
      <c r="A344" s="292" t="s">
        <v>648</v>
      </c>
      <c r="B344" s="292" t="s">
        <v>960</v>
      </c>
      <c r="C344" s="292" t="s">
        <v>766</v>
      </c>
    </row>
    <row r="345" spans="1:3" x14ac:dyDescent="0.2">
      <c r="A345" s="292" t="s">
        <v>700</v>
      </c>
      <c r="B345" s="292" t="s">
        <v>962</v>
      </c>
      <c r="C345" s="292" t="s">
        <v>766</v>
      </c>
    </row>
    <row r="346" spans="1:3" x14ac:dyDescent="0.2">
      <c r="A346" s="292" t="s">
        <v>700</v>
      </c>
      <c r="B346" s="292" t="s">
        <v>962</v>
      </c>
      <c r="C346" s="292" t="s">
        <v>653</v>
      </c>
    </row>
    <row r="347" spans="1:3" x14ac:dyDescent="0.2">
      <c r="A347" s="292" t="s">
        <v>687</v>
      </c>
      <c r="B347" s="292" t="s">
        <v>660</v>
      </c>
      <c r="C347" s="292" t="s">
        <v>653</v>
      </c>
    </row>
    <row r="348" spans="1:3" x14ac:dyDescent="0.2">
      <c r="A348" s="292" t="s">
        <v>798</v>
      </c>
      <c r="B348" s="292" t="s">
        <v>962</v>
      </c>
      <c r="C348" s="292" t="s">
        <v>766</v>
      </c>
    </row>
    <row r="349" spans="1:3" x14ac:dyDescent="0.2">
      <c r="A349" s="292" t="s">
        <v>674</v>
      </c>
      <c r="B349" s="292" t="s">
        <v>643</v>
      </c>
      <c r="C349" s="292" t="s">
        <v>766</v>
      </c>
    </row>
    <row r="350" spans="1:3" x14ac:dyDescent="0.2">
      <c r="A350" s="292" t="s">
        <v>674</v>
      </c>
      <c r="B350" s="292" t="s">
        <v>963</v>
      </c>
      <c r="C350" s="292" t="s">
        <v>766</v>
      </c>
    </row>
    <row r="351" spans="1:3" x14ac:dyDescent="0.2">
      <c r="A351" s="292" t="s">
        <v>674</v>
      </c>
      <c r="B351" s="292" t="s">
        <v>643</v>
      </c>
      <c r="C351" s="292" t="s">
        <v>653</v>
      </c>
    </row>
    <row r="352" spans="1:3" x14ac:dyDescent="0.2">
      <c r="A352" s="292" t="s">
        <v>706</v>
      </c>
      <c r="B352" s="292" t="s">
        <v>650</v>
      </c>
      <c r="C352" s="292" t="s">
        <v>702</v>
      </c>
    </row>
    <row r="353" spans="1:3" x14ac:dyDescent="0.2">
      <c r="A353" s="292" t="s">
        <v>677</v>
      </c>
      <c r="B353" s="292" t="s">
        <v>643</v>
      </c>
      <c r="C353" s="292" t="s">
        <v>653</v>
      </c>
    </row>
    <row r="354" spans="1:3" x14ac:dyDescent="0.2">
      <c r="A354" s="292" t="s">
        <v>697</v>
      </c>
      <c r="B354" s="292" t="s">
        <v>962</v>
      </c>
      <c r="C354" s="292" t="s">
        <v>702</v>
      </c>
    </row>
    <row r="355" spans="1:3" x14ac:dyDescent="0.2">
      <c r="A355" s="292" t="s">
        <v>697</v>
      </c>
      <c r="B355" s="292" t="s">
        <v>650</v>
      </c>
      <c r="C355" s="292" t="s">
        <v>653</v>
      </c>
    </row>
    <row r="356" spans="1:3" x14ac:dyDescent="0.2">
      <c r="A356" s="292" t="s">
        <v>697</v>
      </c>
      <c r="B356" s="292" t="s">
        <v>962</v>
      </c>
      <c r="C356" s="292" t="s">
        <v>702</v>
      </c>
    </row>
    <row r="357" spans="1:3" x14ac:dyDescent="0.2">
      <c r="A357" s="292" t="s">
        <v>717</v>
      </c>
      <c r="B357" s="292" t="s">
        <v>962</v>
      </c>
      <c r="C357" s="292" t="s">
        <v>766</v>
      </c>
    </row>
    <row r="358" spans="1:3" x14ac:dyDescent="0.2">
      <c r="A358" s="292" t="s">
        <v>717</v>
      </c>
      <c r="B358" s="292" t="s">
        <v>650</v>
      </c>
      <c r="C358" s="292" t="s">
        <v>702</v>
      </c>
    </row>
    <row r="359" spans="1:3" x14ac:dyDescent="0.2">
      <c r="A359" s="292" t="s">
        <v>775</v>
      </c>
      <c r="B359" s="292" t="s">
        <v>660</v>
      </c>
      <c r="C359" s="292" t="s">
        <v>766</v>
      </c>
    </row>
    <row r="360" spans="1:3" x14ac:dyDescent="0.2">
      <c r="A360" s="292" t="s">
        <v>775</v>
      </c>
      <c r="B360" s="292" t="s">
        <v>960</v>
      </c>
      <c r="C360" s="292" t="s">
        <v>766</v>
      </c>
    </row>
    <row r="361" spans="1:3" x14ac:dyDescent="0.2">
      <c r="A361" s="292" t="s">
        <v>775</v>
      </c>
      <c r="B361" s="292" t="s">
        <v>660</v>
      </c>
      <c r="C361" s="292" t="s">
        <v>766</v>
      </c>
    </row>
    <row r="362" spans="1:3" x14ac:dyDescent="0.2">
      <c r="A362" s="292" t="s">
        <v>775</v>
      </c>
      <c r="B362" s="292" t="s">
        <v>960</v>
      </c>
      <c r="C362" s="292" t="s">
        <v>766</v>
      </c>
    </row>
    <row r="363" spans="1:3" x14ac:dyDescent="0.2">
      <c r="A363" s="292" t="s">
        <v>775</v>
      </c>
      <c r="B363" s="292" t="s">
        <v>660</v>
      </c>
      <c r="C363" s="292" t="s">
        <v>766</v>
      </c>
    </row>
    <row r="364" spans="1:3" x14ac:dyDescent="0.2">
      <c r="A364" s="292" t="s">
        <v>835</v>
      </c>
      <c r="B364" s="292" t="s">
        <v>962</v>
      </c>
      <c r="C364" s="292" t="s">
        <v>766</v>
      </c>
    </row>
    <row r="365" spans="1:3" x14ac:dyDescent="0.2">
      <c r="A365" s="292" t="s">
        <v>737</v>
      </c>
      <c r="B365" s="292" t="s">
        <v>961</v>
      </c>
      <c r="C365" s="292" t="s">
        <v>702</v>
      </c>
    </row>
    <row r="366" spans="1:3" x14ac:dyDescent="0.2">
      <c r="A366" s="292" t="s">
        <v>667</v>
      </c>
      <c r="B366" s="292" t="s">
        <v>643</v>
      </c>
      <c r="C366" s="292" t="s">
        <v>653</v>
      </c>
    </row>
    <row r="367" spans="1:3" x14ac:dyDescent="0.2">
      <c r="A367" s="292" t="s">
        <v>667</v>
      </c>
      <c r="B367" s="292" t="s">
        <v>643</v>
      </c>
      <c r="C367" s="292" t="s">
        <v>702</v>
      </c>
    </row>
    <row r="368" spans="1:3" x14ac:dyDescent="0.2">
      <c r="A368" s="292" t="s">
        <v>667</v>
      </c>
      <c r="B368" s="292" t="s">
        <v>650</v>
      </c>
      <c r="C368" s="292" t="s">
        <v>653</v>
      </c>
    </row>
    <row r="369" spans="1:3" x14ac:dyDescent="0.2">
      <c r="A369" s="292" t="s">
        <v>857</v>
      </c>
      <c r="B369" s="292" t="s">
        <v>650</v>
      </c>
      <c r="C369" s="292" t="s">
        <v>766</v>
      </c>
    </row>
    <row r="370" spans="1:3" x14ac:dyDescent="0.2">
      <c r="A370" s="292" t="s">
        <v>873</v>
      </c>
      <c r="B370" s="292" t="s">
        <v>959</v>
      </c>
      <c r="C370" s="292" t="s">
        <v>766</v>
      </c>
    </row>
    <row r="371" spans="1:3" x14ac:dyDescent="0.2">
      <c r="A371" s="292" t="s">
        <v>691</v>
      </c>
      <c r="B371" s="292" t="s">
        <v>643</v>
      </c>
      <c r="C371" s="292" t="s">
        <v>702</v>
      </c>
    </row>
    <row r="372" spans="1:3" x14ac:dyDescent="0.2">
      <c r="A372" s="292" t="s">
        <v>691</v>
      </c>
      <c r="B372" s="292" t="s">
        <v>960</v>
      </c>
      <c r="C372" s="292" t="s">
        <v>653</v>
      </c>
    </row>
    <row r="373" spans="1:3" x14ac:dyDescent="0.2">
      <c r="A373" s="292" t="s">
        <v>710</v>
      </c>
      <c r="B373" s="292" t="s">
        <v>643</v>
      </c>
      <c r="C373" s="292" t="s">
        <v>766</v>
      </c>
    </row>
    <row r="374" spans="1:3" x14ac:dyDescent="0.2">
      <c r="A374" s="292" t="s">
        <v>710</v>
      </c>
      <c r="B374" s="292" t="s">
        <v>643</v>
      </c>
      <c r="C374" s="292" t="s">
        <v>702</v>
      </c>
    </row>
    <row r="375" spans="1:3" x14ac:dyDescent="0.2">
      <c r="A375" s="292" t="s">
        <v>710</v>
      </c>
      <c r="B375" s="292" t="s">
        <v>960</v>
      </c>
      <c r="C375" s="292" t="s">
        <v>702</v>
      </c>
    </row>
    <row r="376" spans="1:3" x14ac:dyDescent="0.2">
      <c r="A376" s="292" t="s">
        <v>819</v>
      </c>
      <c r="B376" s="292" t="s">
        <v>960</v>
      </c>
      <c r="C376" s="292" t="s">
        <v>766</v>
      </c>
    </row>
    <row r="377" spans="1:3" x14ac:dyDescent="0.2">
      <c r="A377" s="292" t="s">
        <v>695</v>
      </c>
      <c r="B377" s="292" t="s">
        <v>963</v>
      </c>
      <c r="C377" s="292" t="s">
        <v>766</v>
      </c>
    </row>
    <row r="378" spans="1:3" x14ac:dyDescent="0.2">
      <c r="A378" s="292" t="s">
        <v>695</v>
      </c>
      <c r="B378" s="292" t="s">
        <v>960</v>
      </c>
      <c r="C378" s="292" t="s">
        <v>653</v>
      </c>
    </row>
    <row r="379" spans="1:3" x14ac:dyDescent="0.2">
      <c r="A379" s="292" t="s">
        <v>695</v>
      </c>
      <c r="B379" s="292" t="s">
        <v>962</v>
      </c>
      <c r="C379" s="292" t="s">
        <v>766</v>
      </c>
    </row>
    <row r="380" spans="1:3" x14ac:dyDescent="0.2">
      <c r="A380" s="292" t="s">
        <v>695</v>
      </c>
      <c r="B380" s="292" t="s">
        <v>643</v>
      </c>
      <c r="C380" s="292" t="s">
        <v>766</v>
      </c>
    </row>
    <row r="381" spans="1:3" x14ac:dyDescent="0.2">
      <c r="A381" s="292" t="s">
        <v>746</v>
      </c>
      <c r="B381" s="292" t="s">
        <v>643</v>
      </c>
      <c r="C381" s="292" t="s">
        <v>702</v>
      </c>
    </row>
    <row r="382" spans="1:3" x14ac:dyDescent="0.2">
      <c r="A382" s="292" t="s">
        <v>746</v>
      </c>
      <c r="B382" s="292" t="s">
        <v>643</v>
      </c>
      <c r="C382" s="292" t="s">
        <v>766</v>
      </c>
    </row>
    <row r="383" spans="1:3" x14ac:dyDescent="0.2">
      <c r="A383" s="292" t="s">
        <v>746</v>
      </c>
      <c r="B383" s="292" t="s">
        <v>961</v>
      </c>
      <c r="C383" s="292" t="s">
        <v>766</v>
      </c>
    </row>
    <row r="384" spans="1:3" x14ac:dyDescent="0.2">
      <c r="A384" s="292" t="s">
        <v>842</v>
      </c>
      <c r="B384" s="292" t="s">
        <v>960</v>
      </c>
      <c r="C384" s="292" t="s">
        <v>766</v>
      </c>
    </row>
    <row r="385" spans="1:3" x14ac:dyDescent="0.2">
      <c r="A385" s="292" t="s">
        <v>810</v>
      </c>
      <c r="B385" s="292" t="s">
        <v>643</v>
      </c>
      <c r="C385" s="292" t="s">
        <v>766</v>
      </c>
    </row>
    <row r="386" spans="1:3" x14ac:dyDescent="0.2">
      <c r="A386" s="292" t="s">
        <v>773</v>
      </c>
      <c r="B386" s="292" t="s">
        <v>960</v>
      </c>
      <c r="C386" s="292" t="s">
        <v>766</v>
      </c>
    </row>
    <row r="387" spans="1:3" x14ac:dyDescent="0.2">
      <c r="A387" s="292" t="s">
        <v>773</v>
      </c>
      <c r="B387" s="292" t="s">
        <v>660</v>
      </c>
      <c r="C387" s="292" t="s">
        <v>702</v>
      </c>
    </row>
    <row r="388" spans="1:3" x14ac:dyDescent="0.2">
      <c r="A388" s="292" t="s">
        <v>770</v>
      </c>
      <c r="B388" s="292" t="s">
        <v>962</v>
      </c>
      <c r="C388" s="292" t="s">
        <v>766</v>
      </c>
    </row>
    <row r="389" spans="1:3" x14ac:dyDescent="0.2">
      <c r="A389" s="292" t="s">
        <v>776</v>
      </c>
      <c r="B389" s="292" t="s">
        <v>961</v>
      </c>
      <c r="C389" s="292" t="s">
        <v>766</v>
      </c>
    </row>
    <row r="390" spans="1:3" x14ac:dyDescent="0.2">
      <c r="A390" s="292" t="s">
        <v>776</v>
      </c>
      <c r="B390" s="292" t="s">
        <v>961</v>
      </c>
      <c r="C390" s="292" t="s">
        <v>766</v>
      </c>
    </row>
    <row r="391" spans="1:3" x14ac:dyDescent="0.2">
      <c r="A391" s="292" t="s">
        <v>811</v>
      </c>
      <c r="B391" s="292" t="s">
        <v>643</v>
      </c>
      <c r="C391" s="292" t="s">
        <v>766</v>
      </c>
    </row>
    <row r="392" spans="1:3" x14ac:dyDescent="0.2">
      <c r="A392" s="292" t="s">
        <v>771</v>
      </c>
      <c r="B392" s="292" t="s">
        <v>660</v>
      </c>
      <c r="C392" s="292" t="s">
        <v>702</v>
      </c>
    </row>
    <row r="393" spans="1:3" x14ac:dyDescent="0.2">
      <c r="A393" s="292" t="s">
        <v>771</v>
      </c>
      <c r="B393" s="292" t="s">
        <v>960</v>
      </c>
      <c r="C393" s="292" t="s">
        <v>766</v>
      </c>
    </row>
    <row r="394" spans="1:3" x14ac:dyDescent="0.2">
      <c r="A394" s="292" t="s">
        <v>771</v>
      </c>
      <c r="B394" s="292" t="s">
        <v>660</v>
      </c>
      <c r="C394" s="292" t="s">
        <v>766</v>
      </c>
    </row>
    <row r="395" spans="1:3" x14ac:dyDescent="0.2">
      <c r="A395" s="292" t="s">
        <v>840</v>
      </c>
      <c r="B395" s="292" t="s">
        <v>960</v>
      </c>
      <c r="C395" s="292" t="s">
        <v>766</v>
      </c>
    </row>
    <row r="396" spans="1:3" x14ac:dyDescent="0.2">
      <c r="A396" s="292" t="s">
        <v>786</v>
      </c>
      <c r="B396" s="292" t="s">
        <v>959</v>
      </c>
      <c r="C396" s="292" t="s">
        <v>766</v>
      </c>
    </row>
    <row r="397" spans="1:3" x14ac:dyDescent="0.2">
      <c r="A397" s="292" t="s">
        <v>844</v>
      </c>
      <c r="B397" s="292" t="s">
        <v>961</v>
      </c>
      <c r="C397" s="292" t="s">
        <v>766</v>
      </c>
    </row>
    <row r="398" spans="1:3" x14ac:dyDescent="0.2">
      <c r="A398" s="292" t="s">
        <v>836</v>
      </c>
      <c r="B398" s="292" t="s">
        <v>660</v>
      </c>
      <c r="C398" s="292" t="s">
        <v>766</v>
      </c>
    </row>
    <row r="399" spans="1:3" x14ac:dyDescent="0.2">
      <c r="A399" s="292" t="s">
        <v>680</v>
      </c>
      <c r="B399" s="292" t="s">
        <v>650</v>
      </c>
      <c r="C399" s="292" t="s">
        <v>653</v>
      </c>
    </row>
    <row r="400" spans="1:3" x14ac:dyDescent="0.2">
      <c r="A400" s="292" t="s">
        <v>680</v>
      </c>
      <c r="B400" s="292" t="s">
        <v>963</v>
      </c>
      <c r="C400" s="292" t="s">
        <v>766</v>
      </c>
    </row>
    <row r="401" spans="1:3" x14ac:dyDescent="0.2">
      <c r="A401" s="292" t="s">
        <v>680</v>
      </c>
      <c r="B401" s="292" t="s">
        <v>959</v>
      </c>
      <c r="C401" s="292" t="s">
        <v>766</v>
      </c>
    </row>
    <row r="402" spans="1:3" x14ac:dyDescent="0.2">
      <c r="A402" s="292" t="s">
        <v>680</v>
      </c>
      <c r="B402" s="292" t="s">
        <v>963</v>
      </c>
      <c r="C402" s="292" t="s">
        <v>702</v>
      </c>
    </row>
    <row r="403" spans="1:3" x14ac:dyDescent="0.2">
      <c r="A403" s="292" t="s">
        <v>729</v>
      </c>
      <c r="B403" s="292" t="s">
        <v>963</v>
      </c>
      <c r="C403" s="292" t="s">
        <v>702</v>
      </c>
    </row>
    <row r="404" spans="1:3" x14ac:dyDescent="0.2">
      <c r="A404" s="292" t="s">
        <v>654</v>
      </c>
      <c r="B404" s="292" t="s">
        <v>643</v>
      </c>
      <c r="C404" s="292" t="s">
        <v>653</v>
      </c>
    </row>
    <row r="405" spans="1:3" x14ac:dyDescent="0.2">
      <c r="A405" s="292" t="s">
        <v>709</v>
      </c>
      <c r="B405" s="292" t="s">
        <v>643</v>
      </c>
      <c r="C405" s="292" t="s">
        <v>653</v>
      </c>
    </row>
    <row r="406" spans="1:3" x14ac:dyDescent="0.2">
      <c r="A406" s="292" t="s">
        <v>720</v>
      </c>
      <c r="B406" s="292" t="s">
        <v>960</v>
      </c>
      <c r="C406" s="292" t="s">
        <v>702</v>
      </c>
    </row>
    <row r="407" spans="1:3" x14ac:dyDescent="0.2">
      <c r="A407" s="292" t="s">
        <v>720</v>
      </c>
      <c r="B407" s="292" t="s">
        <v>963</v>
      </c>
      <c r="C407" s="292" t="s">
        <v>766</v>
      </c>
    </row>
    <row r="408" spans="1:3" x14ac:dyDescent="0.2">
      <c r="A408" s="292" t="s">
        <v>720</v>
      </c>
      <c r="B408" s="292" t="s">
        <v>963</v>
      </c>
      <c r="C408" s="292" t="s">
        <v>702</v>
      </c>
    </row>
    <row r="409" spans="1:3" x14ac:dyDescent="0.2">
      <c r="A409" s="292" t="s">
        <v>736</v>
      </c>
      <c r="B409" s="292" t="s">
        <v>962</v>
      </c>
      <c r="C409" s="292" t="s">
        <v>702</v>
      </c>
    </row>
    <row r="410" spans="1:3" x14ac:dyDescent="0.2">
      <c r="A410" s="292" t="s">
        <v>769</v>
      </c>
      <c r="B410" s="292" t="s">
        <v>643</v>
      </c>
      <c r="C410" s="292" t="s">
        <v>766</v>
      </c>
    </row>
    <row r="411" spans="1:3" x14ac:dyDescent="0.2">
      <c r="A411" s="292" t="s">
        <v>769</v>
      </c>
      <c r="B411" s="292" t="s">
        <v>962</v>
      </c>
      <c r="C411" s="292" t="s">
        <v>766</v>
      </c>
    </row>
    <row r="412" spans="1:3" x14ac:dyDescent="0.2">
      <c r="A412" s="292" t="s">
        <v>757</v>
      </c>
      <c r="B412" s="292" t="s">
        <v>962</v>
      </c>
      <c r="C412" s="292" t="s">
        <v>702</v>
      </c>
    </row>
    <row r="413" spans="1:3" x14ac:dyDescent="0.2">
      <c r="A413" s="292" t="s">
        <v>686</v>
      </c>
      <c r="B413" s="292" t="s">
        <v>960</v>
      </c>
      <c r="C413" s="292" t="s">
        <v>766</v>
      </c>
    </row>
    <row r="414" spans="1:3" x14ac:dyDescent="0.2">
      <c r="A414" s="292" t="s">
        <v>686</v>
      </c>
      <c r="B414" s="292" t="s">
        <v>643</v>
      </c>
      <c r="C414" s="292" t="s">
        <v>653</v>
      </c>
    </row>
    <row r="415" spans="1:3" x14ac:dyDescent="0.2">
      <c r="A415" s="292" t="s">
        <v>703</v>
      </c>
      <c r="B415" s="292" t="s">
        <v>961</v>
      </c>
      <c r="C415" s="292" t="s">
        <v>766</v>
      </c>
    </row>
    <row r="416" spans="1:3" x14ac:dyDescent="0.2">
      <c r="A416" s="292" t="s">
        <v>703</v>
      </c>
      <c r="B416" s="292" t="s">
        <v>961</v>
      </c>
      <c r="C416" s="292" t="s">
        <v>702</v>
      </c>
    </row>
    <row r="417" spans="1:3" x14ac:dyDescent="0.2">
      <c r="A417" s="292" t="s">
        <v>703</v>
      </c>
      <c r="B417" s="292" t="s">
        <v>643</v>
      </c>
      <c r="C417" s="292" t="s">
        <v>702</v>
      </c>
    </row>
    <row r="418" spans="1:3" x14ac:dyDescent="0.2">
      <c r="A418" s="292" t="s">
        <v>868</v>
      </c>
      <c r="B418" s="292" t="s">
        <v>961</v>
      </c>
      <c r="C418" s="292" t="s">
        <v>766</v>
      </c>
    </row>
    <row r="419" spans="1:3" x14ac:dyDescent="0.2">
      <c r="A419" s="292" t="s">
        <v>699</v>
      </c>
      <c r="B419" s="292" t="s">
        <v>961</v>
      </c>
      <c r="C419" s="292" t="s">
        <v>766</v>
      </c>
    </row>
    <row r="420" spans="1:3" x14ac:dyDescent="0.2">
      <c r="A420" s="292" t="s">
        <v>699</v>
      </c>
      <c r="B420" s="292" t="s">
        <v>962</v>
      </c>
      <c r="C420" s="292" t="s">
        <v>702</v>
      </c>
    </row>
    <row r="421" spans="1:3" x14ac:dyDescent="0.2">
      <c r="A421" s="292" t="s">
        <v>699</v>
      </c>
      <c r="B421" s="292" t="s">
        <v>960</v>
      </c>
      <c r="C421" s="292" t="s">
        <v>653</v>
      </c>
    </row>
    <row r="422" spans="1:3" x14ac:dyDescent="0.2">
      <c r="A422" s="292" t="s">
        <v>866</v>
      </c>
      <c r="B422" s="292" t="s">
        <v>960</v>
      </c>
      <c r="C422" s="292" t="s">
        <v>766</v>
      </c>
    </row>
    <row r="423" spans="1:3" x14ac:dyDescent="0.2">
      <c r="A423" s="292" t="s">
        <v>692</v>
      </c>
      <c r="B423" s="292" t="s">
        <v>960</v>
      </c>
      <c r="C423" s="292" t="s">
        <v>653</v>
      </c>
    </row>
    <row r="424" spans="1:3" x14ac:dyDescent="0.2">
      <c r="A424" s="289" t="s">
        <v>834</v>
      </c>
      <c r="B424" s="289" t="s">
        <v>960</v>
      </c>
      <c r="C424" s="289" t="s">
        <v>766</v>
      </c>
    </row>
    <row r="425" spans="1:3" x14ac:dyDescent="0.2">
      <c r="A425" s="97" t="s">
        <v>875</v>
      </c>
    </row>
    <row r="426" spans="1:3" x14ac:dyDescent="0.2">
      <c r="A426" s="97" t="s">
        <v>876</v>
      </c>
    </row>
    <row r="427" spans="1:3" x14ac:dyDescent="0.2">
      <c r="A427" s="98" t="s">
        <v>964</v>
      </c>
    </row>
  </sheetData>
  <sortState xmlns:xlrd2="http://schemas.microsoft.com/office/spreadsheetml/2017/richdata2" ref="A4:C427">
    <sortCondition ref="A4:A427"/>
  </sortState>
  <hyperlinks>
    <hyperlink ref="D1" location="Sommaire!A1" display="Retour sommaire" xr:uid="{4D2AA331-BDB4-4C00-B32B-F017199C55F7}"/>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95510-CB86-4874-8841-C21423517F21}">
  <dimension ref="A1:F31"/>
  <sheetViews>
    <sheetView zoomScaleNormal="100" workbookViewId="0">
      <selection activeCell="A19" sqref="A19"/>
    </sheetView>
  </sheetViews>
  <sheetFormatPr baseColWidth="10" defaultRowHeight="12.75" x14ac:dyDescent="0.2"/>
  <cols>
    <col min="1" max="1" width="59.7109375" style="97" customWidth="1"/>
    <col min="2" max="2" width="12.5703125" style="97" customWidth="1"/>
    <col min="3" max="3" width="12.140625" style="97" customWidth="1"/>
    <col min="4" max="4" width="11.85546875" style="97" customWidth="1"/>
    <col min="5" max="16384" width="11.42578125" style="97"/>
  </cols>
  <sheetData>
    <row r="1" spans="1:6" x14ac:dyDescent="0.2">
      <c r="A1" s="96" t="s">
        <v>877</v>
      </c>
      <c r="F1" s="284" t="s">
        <v>82</v>
      </c>
    </row>
    <row r="2" spans="1:6" x14ac:dyDescent="0.2">
      <c r="A2" s="97" t="s">
        <v>1254</v>
      </c>
    </row>
    <row r="4" spans="1:6" x14ac:dyDescent="0.2">
      <c r="A4" s="98" t="s">
        <v>878</v>
      </c>
    </row>
    <row r="5" spans="1:6" ht="38.25" x14ac:dyDescent="0.2">
      <c r="A5" s="99" t="s">
        <v>616</v>
      </c>
      <c r="B5" s="230" t="s">
        <v>879</v>
      </c>
      <c r="C5" s="230" t="s">
        <v>880</v>
      </c>
      <c r="D5" s="230" t="s">
        <v>881</v>
      </c>
      <c r="E5" s="230" t="s">
        <v>882</v>
      </c>
    </row>
    <row r="6" spans="1:6" x14ac:dyDescent="0.2">
      <c r="A6" s="462" t="s">
        <v>591</v>
      </c>
      <c r="B6" s="463">
        <v>10409.033539999999</v>
      </c>
      <c r="C6" s="304">
        <v>0.39501304291200423</v>
      </c>
      <c r="D6" s="463">
        <v>45805.675000000003</v>
      </c>
      <c r="E6" s="304">
        <v>0.18597193275241955</v>
      </c>
    </row>
    <row r="7" spans="1:6" x14ac:dyDescent="0.2">
      <c r="A7" s="462" t="s">
        <v>598</v>
      </c>
      <c r="B7" s="463">
        <v>5063.6329399999995</v>
      </c>
      <c r="C7" s="304">
        <v>0.19216011247657661</v>
      </c>
      <c r="D7" s="463">
        <v>49804.411</v>
      </c>
      <c r="E7" s="304">
        <v>0.202206878804119</v>
      </c>
    </row>
    <row r="8" spans="1:6" x14ac:dyDescent="0.2">
      <c r="A8" s="462" t="s">
        <v>883</v>
      </c>
      <c r="B8" s="463">
        <v>3649.3594900000003</v>
      </c>
      <c r="C8" s="304">
        <v>0.13848976384648101</v>
      </c>
      <c r="D8" s="463">
        <v>13549.173000000001</v>
      </c>
      <c r="E8" s="304">
        <v>5.5009906305428277E-2</v>
      </c>
    </row>
    <row r="9" spans="1:6" x14ac:dyDescent="0.2">
      <c r="A9" s="462" t="s">
        <v>605</v>
      </c>
      <c r="B9" s="463">
        <v>2008.941984</v>
      </c>
      <c r="C9" s="304">
        <v>7.6237460767517043E-2</v>
      </c>
      <c r="D9" s="463">
        <v>40672.385000000002</v>
      </c>
      <c r="E9" s="304">
        <v>0.16513067536065165</v>
      </c>
    </row>
    <row r="10" spans="1:6" x14ac:dyDescent="0.2">
      <c r="A10" s="462" t="s">
        <v>884</v>
      </c>
      <c r="B10" s="463">
        <v>2006.0453559999999</v>
      </c>
      <c r="C10" s="304">
        <v>7.6127536456478254E-2</v>
      </c>
      <c r="D10" s="463">
        <v>14446.119000000001</v>
      </c>
      <c r="E10" s="304">
        <v>5.8651524537111401E-2</v>
      </c>
    </row>
    <row r="11" spans="1:6" x14ac:dyDescent="0.2">
      <c r="A11" s="462" t="s">
        <v>595</v>
      </c>
      <c r="B11" s="463">
        <v>1495.3893899999998</v>
      </c>
      <c r="C11" s="304">
        <v>5.6748622339651514E-2</v>
      </c>
      <c r="D11" s="463">
        <v>5284.7219999999998</v>
      </c>
      <c r="E11" s="304">
        <v>2.1456074261523971E-2</v>
      </c>
    </row>
    <row r="12" spans="1:6" x14ac:dyDescent="0.2">
      <c r="A12" s="462" t="s">
        <v>604</v>
      </c>
      <c r="B12" s="463">
        <v>1273.8303899999999</v>
      </c>
      <c r="C12" s="304">
        <v>4.8340666458039402E-2</v>
      </c>
      <c r="D12" s="463">
        <v>16102.019</v>
      </c>
      <c r="E12" s="304">
        <v>6.5374510792520393E-2</v>
      </c>
    </row>
    <row r="13" spans="1:6" x14ac:dyDescent="0.2">
      <c r="A13" s="462" t="s">
        <v>885</v>
      </c>
      <c r="B13" s="464">
        <v>264.42810999999568</v>
      </c>
      <c r="C13" s="304">
        <v>1.0034798327930885E-2</v>
      </c>
      <c r="D13" s="464">
        <v>22068.201000000001</v>
      </c>
      <c r="E13" s="304">
        <v>8.9597325928258392E-2</v>
      </c>
    </row>
    <row r="14" spans="1:6" x14ac:dyDescent="0.2">
      <c r="A14" s="462" t="s">
        <v>886</v>
      </c>
      <c r="B14" s="463">
        <v>180.45233100000002</v>
      </c>
      <c r="C14" s="304">
        <v>6.8479964153208223E-3</v>
      </c>
      <c r="D14" s="463">
        <v>38571.53</v>
      </c>
      <c r="E14" s="304">
        <v>0.15660116313792849</v>
      </c>
    </row>
    <row r="15" spans="1:6" x14ac:dyDescent="0.2">
      <c r="A15" s="465" t="s">
        <v>887</v>
      </c>
      <c r="B15" s="466">
        <v>26351.113530999999</v>
      </c>
      <c r="C15" s="517">
        <v>1</v>
      </c>
      <c r="D15" s="466">
        <v>246304.23699999999</v>
      </c>
      <c r="E15" s="517">
        <v>1</v>
      </c>
    </row>
    <row r="16" spans="1:6" x14ac:dyDescent="0.2">
      <c r="A16" s="97" t="s">
        <v>612</v>
      </c>
    </row>
    <row r="17" spans="1:5" x14ac:dyDescent="0.2">
      <c r="A17" s="97" t="s">
        <v>888</v>
      </c>
    </row>
    <row r="18" spans="1:5" x14ac:dyDescent="0.2">
      <c r="A18" s="98" t="s">
        <v>965</v>
      </c>
    </row>
    <row r="20" spans="1:5" x14ac:dyDescent="0.2">
      <c r="E20" s="467"/>
    </row>
    <row r="21" spans="1:5" x14ac:dyDescent="0.2">
      <c r="E21" s="467"/>
    </row>
    <row r="22" spans="1:5" x14ac:dyDescent="0.2">
      <c r="E22" s="467"/>
    </row>
    <row r="23" spans="1:5" x14ac:dyDescent="0.2">
      <c r="E23" s="467"/>
    </row>
    <row r="24" spans="1:5" x14ac:dyDescent="0.2">
      <c r="E24" s="467"/>
    </row>
    <row r="25" spans="1:5" x14ac:dyDescent="0.2">
      <c r="E25" s="467"/>
    </row>
    <row r="26" spans="1:5" x14ac:dyDescent="0.2">
      <c r="E26" s="467"/>
    </row>
    <row r="27" spans="1:5" x14ac:dyDescent="0.2">
      <c r="E27" s="467"/>
    </row>
    <row r="28" spans="1:5" x14ac:dyDescent="0.2">
      <c r="E28" s="467"/>
    </row>
    <row r="29" spans="1:5" x14ac:dyDescent="0.2">
      <c r="E29" s="467"/>
    </row>
    <row r="30" spans="1:5" x14ac:dyDescent="0.2">
      <c r="E30" s="467"/>
    </row>
    <row r="31" spans="1:5" x14ac:dyDescent="0.2">
      <c r="E31" s="467"/>
    </row>
  </sheetData>
  <hyperlinks>
    <hyperlink ref="F1" location="Sommaire!A1" display="Retour sommaire" xr:uid="{FE943CC1-CE5C-4BF9-8CC7-E9A5414DD2F6}"/>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86BB8-E70D-496E-9109-E51BFA8CFEBD}">
  <dimension ref="A1:G26"/>
  <sheetViews>
    <sheetView workbookViewId="0">
      <selection activeCell="G1" sqref="G1"/>
    </sheetView>
  </sheetViews>
  <sheetFormatPr baseColWidth="10" defaultRowHeight="12.75" x14ac:dyDescent="0.2"/>
  <cols>
    <col min="1" max="1" width="91.42578125" style="97" customWidth="1"/>
    <col min="2" max="6" width="13.7109375" style="97" customWidth="1"/>
    <col min="7" max="7" width="16.28515625" style="97" bestFit="1" customWidth="1"/>
    <col min="8" max="8" width="58.85546875" style="97" bestFit="1" customWidth="1"/>
    <col min="9" max="16384" width="11.42578125" style="97"/>
  </cols>
  <sheetData>
    <row r="1" spans="1:7" x14ac:dyDescent="0.2">
      <c r="A1" s="96" t="s">
        <v>941</v>
      </c>
      <c r="B1" s="468"/>
      <c r="C1" s="96"/>
      <c r="D1" s="96"/>
      <c r="E1" s="96"/>
      <c r="G1" s="284" t="s">
        <v>82</v>
      </c>
    </row>
    <row r="2" spans="1:7" x14ac:dyDescent="0.2">
      <c r="A2" s="96"/>
      <c r="B2" s="96"/>
      <c r="C2" s="96"/>
      <c r="D2" s="96"/>
      <c r="E2" s="96"/>
    </row>
    <row r="3" spans="1:7" x14ac:dyDescent="0.2">
      <c r="A3" s="229"/>
      <c r="B3" s="99" t="s">
        <v>222</v>
      </c>
      <c r="C3" s="99" t="s">
        <v>11</v>
      </c>
      <c r="D3" s="99" t="s">
        <v>12</v>
      </c>
      <c r="E3" s="99" t="s">
        <v>13</v>
      </c>
      <c r="F3" s="99" t="s">
        <v>14</v>
      </c>
    </row>
    <row r="4" spans="1:7" x14ac:dyDescent="0.2">
      <c r="A4" s="231" t="s">
        <v>889</v>
      </c>
      <c r="B4" s="234">
        <v>89</v>
      </c>
      <c r="C4" s="292">
        <v>110</v>
      </c>
      <c r="D4" s="292">
        <v>113</v>
      </c>
      <c r="E4" s="292">
        <v>109</v>
      </c>
      <c r="F4" s="234">
        <v>421</v>
      </c>
    </row>
    <row r="5" spans="1:7" x14ac:dyDescent="0.2">
      <c r="A5" s="231" t="s">
        <v>890</v>
      </c>
      <c r="B5" s="234">
        <v>14388</v>
      </c>
      <c r="C5" s="234">
        <v>13500</v>
      </c>
      <c r="D5" s="234">
        <v>16274</v>
      </c>
      <c r="E5" s="234">
        <v>15911</v>
      </c>
      <c r="F5" s="234">
        <v>60073</v>
      </c>
    </row>
    <row r="6" spans="1:7" x14ac:dyDescent="0.2">
      <c r="A6" s="231" t="s">
        <v>591</v>
      </c>
      <c r="B6" s="234">
        <v>7648</v>
      </c>
      <c r="C6" s="234">
        <v>4788</v>
      </c>
      <c r="D6" s="234">
        <v>6865</v>
      </c>
      <c r="E6" s="234">
        <v>5645</v>
      </c>
      <c r="F6" s="234">
        <v>24946</v>
      </c>
    </row>
    <row r="7" spans="1:7" x14ac:dyDescent="0.2">
      <c r="A7" s="469" t="s">
        <v>592</v>
      </c>
      <c r="B7" s="308">
        <v>5947</v>
      </c>
      <c r="C7" s="308">
        <v>2476</v>
      </c>
      <c r="D7" s="308">
        <v>5386</v>
      </c>
      <c r="E7" s="308">
        <v>1811</v>
      </c>
      <c r="F7" s="308">
        <v>15620</v>
      </c>
    </row>
    <row r="8" spans="1:7" x14ac:dyDescent="0.2">
      <c r="A8" s="469" t="s">
        <v>593</v>
      </c>
      <c r="B8" s="308">
        <v>1018</v>
      </c>
      <c r="C8" s="308">
        <v>1081</v>
      </c>
      <c r="D8" s="308">
        <v>0</v>
      </c>
      <c r="E8" s="308">
        <v>2644</v>
      </c>
      <c r="F8" s="308">
        <v>4743</v>
      </c>
    </row>
    <row r="9" spans="1:7" x14ac:dyDescent="0.2">
      <c r="A9" s="469" t="s">
        <v>594</v>
      </c>
      <c r="B9" s="308">
        <v>683</v>
      </c>
      <c r="C9" s="308">
        <v>1231</v>
      </c>
      <c r="D9" s="308">
        <v>1479</v>
      </c>
      <c r="E9" s="308">
        <v>1190</v>
      </c>
      <c r="F9" s="308">
        <v>4583</v>
      </c>
    </row>
    <row r="10" spans="1:7" x14ac:dyDescent="0.2">
      <c r="A10" s="231" t="s">
        <v>595</v>
      </c>
      <c r="B10" s="470" t="s">
        <v>891</v>
      </c>
      <c r="C10" s="234">
        <v>2389</v>
      </c>
      <c r="D10" s="470" t="s">
        <v>891</v>
      </c>
      <c r="E10" s="234">
        <v>803</v>
      </c>
      <c r="F10" s="234">
        <v>3437</v>
      </c>
    </row>
    <row r="11" spans="1:7" x14ac:dyDescent="0.2">
      <c r="A11" s="231" t="s">
        <v>596</v>
      </c>
      <c r="B11" s="470" t="s">
        <v>891</v>
      </c>
      <c r="C11" s="234">
        <v>729</v>
      </c>
      <c r="D11" s="470" t="s">
        <v>891</v>
      </c>
      <c r="E11" s="234">
        <v>2709</v>
      </c>
      <c r="F11" s="234">
        <v>4331</v>
      </c>
    </row>
    <row r="12" spans="1:7" x14ac:dyDescent="0.2">
      <c r="A12" s="231" t="s">
        <v>598</v>
      </c>
      <c r="B12" s="234">
        <v>1244</v>
      </c>
      <c r="C12" s="234">
        <v>2612</v>
      </c>
      <c r="D12" s="234">
        <v>3502</v>
      </c>
      <c r="E12" s="234">
        <v>611</v>
      </c>
      <c r="F12" s="234">
        <v>7969</v>
      </c>
    </row>
    <row r="13" spans="1:7" x14ac:dyDescent="0.2">
      <c r="A13" s="231" t="s">
        <v>604</v>
      </c>
      <c r="B13" s="234">
        <v>1152</v>
      </c>
      <c r="C13" s="234">
        <v>1335</v>
      </c>
      <c r="D13" s="234">
        <v>2259</v>
      </c>
      <c r="E13" s="234">
        <v>1359</v>
      </c>
      <c r="F13" s="234">
        <v>6105</v>
      </c>
    </row>
    <row r="14" spans="1:7" x14ac:dyDescent="0.2">
      <c r="A14" s="231" t="s">
        <v>892</v>
      </c>
      <c r="B14" s="234">
        <v>1637</v>
      </c>
      <c r="C14" s="234">
        <v>1290</v>
      </c>
      <c r="D14" s="234">
        <v>1598</v>
      </c>
      <c r="E14" s="234">
        <v>3390</v>
      </c>
      <c r="F14" s="234">
        <v>7915</v>
      </c>
    </row>
    <row r="15" spans="1:7" x14ac:dyDescent="0.2">
      <c r="A15" s="469" t="s">
        <v>606</v>
      </c>
      <c r="B15" s="308">
        <v>1124</v>
      </c>
      <c r="C15" s="308">
        <v>1086</v>
      </c>
      <c r="D15" s="308">
        <v>587</v>
      </c>
      <c r="E15" s="308">
        <v>2443</v>
      </c>
      <c r="F15" s="234">
        <v>5240</v>
      </c>
    </row>
    <row r="16" spans="1:7" x14ac:dyDescent="0.2">
      <c r="A16" s="231" t="s">
        <v>893</v>
      </c>
      <c r="B16" s="234">
        <v>1675</v>
      </c>
      <c r="C16" s="234">
        <v>179</v>
      </c>
      <c r="D16" s="234">
        <v>1406</v>
      </c>
      <c r="E16" s="234">
        <v>1200</v>
      </c>
      <c r="F16" s="234">
        <v>4460</v>
      </c>
    </row>
    <row r="17" spans="1:6" x14ac:dyDescent="0.2">
      <c r="A17" s="231" t="s">
        <v>894</v>
      </c>
      <c r="B17" s="234">
        <v>307</v>
      </c>
      <c r="C17" s="234">
        <v>178</v>
      </c>
      <c r="D17" s="234">
        <v>231</v>
      </c>
      <c r="E17" s="234">
        <v>194</v>
      </c>
      <c r="F17" s="234">
        <v>910</v>
      </c>
    </row>
    <row r="18" spans="1:6" x14ac:dyDescent="0.2">
      <c r="A18" s="292" t="s">
        <v>895</v>
      </c>
      <c r="B18" s="292">
        <v>176</v>
      </c>
      <c r="C18" s="292">
        <v>220</v>
      </c>
      <c r="D18" s="292">
        <v>210</v>
      </c>
      <c r="E18" s="292">
        <v>198</v>
      </c>
      <c r="F18" s="234">
        <v>804</v>
      </c>
    </row>
    <row r="19" spans="1:6" x14ac:dyDescent="0.2">
      <c r="A19" s="292" t="s">
        <v>896</v>
      </c>
      <c r="B19" s="292">
        <v>868</v>
      </c>
      <c r="C19" s="292">
        <v>1085</v>
      </c>
      <c r="D19" s="292">
        <v>949</v>
      </c>
      <c r="E19" s="292">
        <v>873</v>
      </c>
      <c r="F19" s="234">
        <v>3775</v>
      </c>
    </row>
    <row r="20" spans="1:6" x14ac:dyDescent="0.2">
      <c r="A20" s="456" t="s">
        <v>897</v>
      </c>
      <c r="B20" s="457">
        <v>15256</v>
      </c>
      <c r="C20" s="457">
        <v>14585</v>
      </c>
      <c r="D20" s="457">
        <v>17223</v>
      </c>
      <c r="E20" s="457">
        <v>16784</v>
      </c>
      <c r="F20" s="457">
        <v>63848</v>
      </c>
    </row>
    <row r="21" spans="1:6" x14ac:dyDescent="0.2">
      <c r="A21" s="471" t="s">
        <v>898</v>
      </c>
      <c r="B21" s="472">
        <v>17494</v>
      </c>
      <c r="C21" s="472">
        <v>18076</v>
      </c>
      <c r="D21" s="472">
        <v>20968</v>
      </c>
      <c r="E21" s="472">
        <v>20058</v>
      </c>
      <c r="F21" s="236">
        <v>76596</v>
      </c>
    </row>
    <row r="22" spans="1:6" x14ac:dyDescent="0.2">
      <c r="A22" s="97" t="s">
        <v>899</v>
      </c>
    </row>
    <row r="23" spans="1:6" x14ac:dyDescent="0.2">
      <c r="A23" s="459" t="s">
        <v>900</v>
      </c>
    </row>
    <row r="24" spans="1:6" x14ac:dyDescent="0.2">
      <c r="A24" s="97" t="s">
        <v>901</v>
      </c>
    </row>
    <row r="25" spans="1:6" x14ac:dyDescent="0.2">
      <c r="A25" s="459" t="s">
        <v>613</v>
      </c>
    </row>
    <row r="26" spans="1:6" x14ac:dyDescent="0.2">
      <c r="A26" s="460" t="s">
        <v>942</v>
      </c>
    </row>
  </sheetData>
  <hyperlinks>
    <hyperlink ref="G1" location="Sommaire!A1" display="Retour sommaire" xr:uid="{8A73503A-C4ED-482A-AAB0-2C4541F70224}"/>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5A7D-5191-4169-B1F4-46ADF92F63A6}">
  <dimension ref="A1:H9"/>
  <sheetViews>
    <sheetView workbookViewId="0">
      <selection activeCell="H1" sqref="H1"/>
    </sheetView>
  </sheetViews>
  <sheetFormatPr baseColWidth="10" defaultRowHeight="12.75" x14ac:dyDescent="0.2"/>
  <cols>
    <col min="1" max="1" width="41.5703125" style="97" bestFit="1" customWidth="1"/>
    <col min="2" max="2" width="13.85546875" style="97" bestFit="1" customWidth="1"/>
    <col min="3" max="3" width="11.42578125" style="97"/>
    <col min="4" max="4" width="13.42578125" style="97" bestFit="1" customWidth="1"/>
    <col min="5" max="6" width="11.42578125" style="97"/>
    <col min="7" max="7" width="13.42578125" style="97" bestFit="1" customWidth="1"/>
    <col min="8" max="16384" width="11.42578125" style="97"/>
  </cols>
  <sheetData>
    <row r="1" spans="1:8" x14ac:dyDescent="0.2">
      <c r="A1" s="96" t="s">
        <v>966</v>
      </c>
      <c r="H1" s="284" t="s">
        <v>82</v>
      </c>
    </row>
    <row r="2" spans="1:8" x14ac:dyDescent="0.2">
      <c r="A2" s="96"/>
    </row>
    <row r="3" spans="1:8" x14ac:dyDescent="0.2">
      <c r="A3" s="98" t="s">
        <v>429</v>
      </c>
    </row>
    <row r="4" spans="1:8" x14ac:dyDescent="0.2">
      <c r="A4" s="229" t="s">
        <v>967</v>
      </c>
      <c r="B4" s="99" t="s">
        <v>222</v>
      </c>
      <c r="C4" s="99" t="s">
        <v>11</v>
      </c>
      <c r="D4" s="99" t="s">
        <v>12</v>
      </c>
      <c r="E4" s="99" t="s">
        <v>13</v>
      </c>
      <c r="F4" s="99" t="s">
        <v>14</v>
      </c>
      <c r="G4" s="473" t="s">
        <v>449</v>
      </c>
    </row>
    <row r="5" spans="1:8" x14ac:dyDescent="0.2">
      <c r="A5" s="292" t="s">
        <v>129</v>
      </c>
      <c r="B5" s="470">
        <v>109141.787</v>
      </c>
      <c r="C5" s="470">
        <v>60086.349000000002</v>
      </c>
      <c r="D5" s="470" t="s">
        <v>891</v>
      </c>
      <c r="E5" s="470" t="s">
        <v>891</v>
      </c>
      <c r="F5" s="470">
        <v>219035.76199999999</v>
      </c>
      <c r="G5" s="474">
        <v>215715.78700000001</v>
      </c>
    </row>
    <row r="6" spans="1:8" x14ac:dyDescent="0.2">
      <c r="A6" s="59" t="s">
        <v>902</v>
      </c>
      <c r="B6" s="470" t="s">
        <v>891</v>
      </c>
      <c r="C6" s="470">
        <v>1104.8979999999999</v>
      </c>
      <c r="D6" s="470">
        <v>41856.203000000001</v>
      </c>
      <c r="E6" s="470" t="s">
        <v>891</v>
      </c>
      <c r="F6" s="470">
        <v>45132.750999999997</v>
      </c>
      <c r="G6" s="474">
        <v>49658</v>
      </c>
    </row>
    <row r="7" spans="1:8" x14ac:dyDescent="0.2">
      <c r="A7" s="289" t="s">
        <v>415</v>
      </c>
      <c r="B7" s="475">
        <v>485786.64</v>
      </c>
      <c r="C7" s="475">
        <v>182067.38</v>
      </c>
      <c r="D7" s="475">
        <v>334021.31400000001</v>
      </c>
      <c r="E7" s="475">
        <v>272088.43</v>
      </c>
      <c r="F7" s="475">
        <v>1273963.764</v>
      </c>
      <c r="G7" s="476">
        <v>1267152.9539999999</v>
      </c>
    </row>
    <row r="8" spans="1:8" x14ac:dyDescent="0.2">
      <c r="A8" s="97" t="s">
        <v>899</v>
      </c>
    </row>
    <row r="9" spans="1:8" x14ac:dyDescent="0.2">
      <c r="A9" s="98" t="s">
        <v>903</v>
      </c>
    </row>
  </sheetData>
  <hyperlinks>
    <hyperlink ref="H1" location="Sommaire!A1" display="Retour sommaire" xr:uid="{21AC6CB8-B0E3-4A3D-8DBA-88BF71C29966}"/>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1599C-030B-4B56-B83C-84F8A7476BA2}">
  <dimension ref="A1:H10"/>
  <sheetViews>
    <sheetView workbookViewId="0">
      <selection activeCell="H1" sqref="H1"/>
    </sheetView>
  </sheetViews>
  <sheetFormatPr baseColWidth="10" defaultRowHeight="12.75" x14ac:dyDescent="0.2"/>
  <cols>
    <col min="1" max="1" width="29.85546875" style="57" customWidth="1"/>
    <col min="2" max="2" width="13.85546875" style="57" bestFit="1" customWidth="1"/>
    <col min="3" max="3" width="11.42578125" style="57"/>
    <col min="4" max="4" width="13.42578125" style="57" bestFit="1" customWidth="1"/>
    <col min="5" max="6" width="11.42578125" style="57"/>
    <col min="7" max="7" width="13.42578125" style="57" bestFit="1" customWidth="1"/>
    <col min="8" max="16384" width="11.42578125" style="57"/>
  </cols>
  <sheetData>
    <row r="1" spans="1:8" x14ac:dyDescent="0.2">
      <c r="A1" s="58" t="s">
        <v>968</v>
      </c>
      <c r="H1" s="284" t="s">
        <v>82</v>
      </c>
    </row>
    <row r="2" spans="1:8" x14ac:dyDescent="0.2">
      <c r="A2" s="58"/>
    </row>
    <row r="3" spans="1:8" x14ac:dyDescent="0.2">
      <c r="A3" s="65" t="s">
        <v>429</v>
      </c>
    </row>
    <row r="4" spans="1:8" x14ac:dyDescent="0.2">
      <c r="A4" s="477" t="s">
        <v>967</v>
      </c>
      <c r="B4" s="62" t="s">
        <v>222</v>
      </c>
      <c r="C4" s="62" t="s">
        <v>11</v>
      </c>
      <c r="D4" s="62" t="s">
        <v>12</v>
      </c>
      <c r="E4" s="62" t="s">
        <v>13</v>
      </c>
      <c r="F4" s="62" t="s">
        <v>14</v>
      </c>
      <c r="G4" s="62" t="s">
        <v>449</v>
      </c>
    </row>
    <row r="5" spans="1:8" x14ac:dyDescent="0.2">
      <c r="A5" s="59" t="s">
        <v>904</v>
      </c>
      <c r="B5" s="478">
        <v>150490.80900000001</v>
      </c>
      <c r="C5" s="478" t="s">
        <v>891</v>
      </c>
      <c r="D5" s="478" t="s">
        <v>891</v>
      </c>
      <c r="E5" s="478">
        <v>268409.46799999999</v>
      </c>
      <c r="F5" s="478">
        <v>498752.32799999998</v>
      </c>
      <c r="G5" s="478">
        <v>487338.26299999998</v>
      </c>
    </row>
    <row r="6" spans="1:8" x14ac:dyDescent="0.2">
      <c r="A6" s="479" t="s">
        <v>905</v>
      </c>
      <c r="B6" s="480">
        <v>126619.579</v>
      </c>
      <c r="C6" s="480">
        <v>74426.031000000003</v>
      </c>
      <c r="D6" s="480">
        <v>0</v>
      </c>
      <c r="E6" s="480">
        <v>163292.33900000001</v>
      </c>
      <c r="F6" s="480">
        <v>364337.94900000002</v>
      </c>
      <c r="G6" s="480">
        <v>355792.33399999997</v>
      </c>
    </row>
    <row r="7" spans="1:8" x14ac:dyDescent="0.2">
      <c r="A7" s="481" t="s">
        <v>906</v>
      </c>
      <c r="B7" s="482" t="s">
        <v>891</v>
      </c>
      <c r="C7" s="482" t="s">
        <v>891</v>
      </c>
      <c r="D7" s="482">
        <v>0</v>
      </c>
      <c r="E7" s="482">
        <v>80949.286999999997</v>
      </c>
      <c r="F7" s="482">
        <v>101754.19</v>
      </c>
      <c r="G7" s="482">
        <v>94040.482999999993</v>
      </c>
    </row>
    <row r="8" spans="1:8" x14ac:dyDescent="0.2">
      <c r="A8" s="57" t="s">
        <v>899</v>
      </c>
    </row>
    <row r="9" spans="1:8" x14ac:dyDescent="0.2">
      <c r="A9" s="57" t="s">
        <v>907</v>
      </c>
    </row>
    <row r="10" spans="1:8" x14ac:dyDescent="0.2">
      <c r="A10" s="65" t="s">
        <v>908</v>
      </c>
    </row>
  </sheetData>
  <hyperlinks>
    <hyperlink ref="H1" location="Sommaire!A1" display="Retour sommaire" xr:uid="{8FF5B01C-051D-484B-92F0-8A3CF82D06E4}"/>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899A-19AB-46A4-B364-DBCC096DE64D}">
  <dimension ref="A1:H12"/>
  <sheetViews>
    <sheetView workbookViewId="0">
      <selection activeCell="H1" sqref="H1"/>
    </sheetView>
  </sheetViews>
  <sheetFormatPr baseColWidth="10" defaultRowHeight="12.75" x14ac:dyDescent="0.2"/>
  <cols>
    <col min="1" max="1" width="20.5703125" style="57" customWidth="1"/>
    <col min="2" max="2" width="11.28515625" style="57" customWidth="1"/>
    <col min="3" max="4" width="11.42578125" style="57"/>
    <col min="5" max="6" width="13.28515625" style="57" customWidth="1"/>
    <col min="7" max="7" width="17.7109375" style="57" customWidth="1"/>
    <col min="8" max="16384" width="11.42578125" style="57"/>
  </cols>
  <sheetData>
    <row r="1" spans="1:8" x14ac:dyDescent="0.2">
      <c r="A1" s="58" t="s">
        <v>969</v>
      </c>
      <c r="B1" s="58"/>
      <c r="H1" s="284" t="s">
        <v>82</v>
      </c>
    </row>
    <row r="2" spans="1:8" x14ac:dyDescent="0.2">
      <c r="A2" s="58"/>
      <c r="B2" s="58"/>
    </row>
    <row r="3" spans="1:8" x14ac:dyDescent="0.2">
      <c r="A3" s="65" t="s">
        <v>909</v>
      </c>
    </row>
    <row r="4" spans="1:8" x14ac:dyDescent="0.2">
      <c r="A4" s="63"/>
      <c r="B4" s="664" t="s">
        <v>910</v>
      </c>
      <c r="C4" s="664"/>
      <c r="D4" s="664"/>
      <c r="E4" s="664"/>
      <c r="F4" s="665" t="s">
        <v>911</v>
      </c>
      <c r="G4" s="667" t="s">
        <v>912</v>
      </c>
    </row>
    <row r="5" spans="1:8" x14ac:dyDescent="0.2">
      <c r="A5" s="483"/>
      <c r="B5" s="484" t="s">
        <v>913</v>
      </c>
      <c r="C5" s="484" t="s">
        <v>287</v>
      </c>
      <c r="D5" s="484" t="s">
        <v>914</v>
      </c>
      <c r="E5" s="484" t="s">
        <v>915</v>
      </c>
      <c r="F5" s="666"/>
      <c r="G5" s="668"/>
    </row>
    <row r="6" spans="1:8" x14ac:dyDescent="0.2">
      <c r="A6" s="59" t="s">
        <v>14</v>
      </c>
      <c r="B6" s="518">
        <v>0.18480713243611324</v>
      </c>
      <c r="C6" s="519">
        <v>1.1770266808543686</v>
      </c>
      <c r="D6" s="519" t="s">
        <v>891</v>
      </c>
      <c r="E6" s="519">
        <v>0</v>
      </c>
      <c r="F6" s="518" t="s">
        <v>891</v>
      </c>
      <c r="G6" s="519">
        <v>97.509943203983639</v>
      </c>
    </row>
    <row r="7" spans="1:8" x14ac:dyDescent="0.2">
      <c r="A7" s="483" t="s">
        <v>916</v>
      </c>
      <c r="B7" s="485">
        <v>1.0664150623562412</v>
      </c>
      <c r="C7" s="485">
        <v>11.329137113300623</v>
      </c>
      <c r="D7" s="485">
        <v>5.2765483415332673E-2</v>
      </c>
      <c r="E7" s="485">
        <v>3.8854439314462641</v>
      </c>
      <c r="F7" s="485">
        <v>5.5743983832843318</v>
      </c>
      <c r="G7" s="485">
        <v>78.091840026197218</v>
      </c>
    </row>
    <row r="8" spans="1:8" x14ac:dyDescent="0.2">
      <c r="A8" s="486" t="s">
        <v>899</v>
      </c>
    </row>
    <row r="9" spans="1:8" x14ac:dyDescent="0.2">
      <c r="A9" s="486" t="s">
        <v>917</v>
      </c>
      <c r="D9" s="487"/>
      <c r="E9" s="487"/>
      <c r="F9" s="487"/>
      <c r="G9" s="487"/>
      <c r="H9" s="487"/>
    </row>
    <row r="10" spans="1:8" x14ac:dyDescent="0.2">
      <c r="A10" s="486" t="s">
        <v>918</v>
      </c>
      <c r="C10" s="487"/>
      <c r="D10" s="487"/>
      <c r="E10" s="487"/>
      <c r="F10" s="487"/>
      <c r="G10" s="487"/>
      <c r="H10" s="487"/>
    </row>
    <row r="11" spans="1:8" x14ac:dyDescent="0.2">
      <c r="A11" s="488" t="s">
        <v>919</v>
      </c>
    </row>
    <row r="12" spans="1:8" x14ac:dyDescent="0.2">
      <c r="A12" s="489" t="s">
        <v>970</v>
      </c>
    </row>
  </sheetData>
  <mergeCells count="3">
    <mergeCell ref="B4:E4"/>
    <mergeCell ref="F4:F5"/>
    <mergeCell ref="G4:G5"/>
  </mergeCells>
  <hyperlinks>
    <hyperlink ref="H1" location="Sommaire!A1" display="Retour sommaire" xr:uid="{B3C80117-F8F5-49F5-8B4E-278D6E4F685E}"/>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B65C2-BDF3-4A84-B6C3-03F9FD5B4D6F}">
  <dimension ref="A1:K15"/>
  <sheetViews>
    <sheetView zoomScaleNormal="100" workbookViewId="0">
      <selection activeCell="D1" sqref="D1"/>
    </sheetView>
  </sheetViews>
  <sheetFormatPr baseColWidth="10" defaultRowHeight="12.75" x14ac:dyDescent="0.2"/>
  <cols>
    <col min="1" max="1" width="41.85546875" style="97" customWidth="1"/>
    <col min="2" max="2" width="11.42578125" style="97"/>
    <col min="3" max="3" width="21" style="97" customWidth="1"/>
    <col min="4" max="8" width="11.42578125" style="97"/>
    <col min="9" max="9" width="21.42578125" style="97" customWidth="1"/>
    <col min="10" max="16384" width="11.42578125" style="97"/>
  </cols>
  <sheetData>
    <row r="1" spans="1:11" x14ac:dyDescent="0.2">
      <c r="A1" s="96" t="s">
        <v>972</v>
      </c>
      <c r="D1" s="284" t="s">
        <v>82</v>
      </c>
    </row>
    <row r="2" spans="1:11" x14ac:dyDescent="0.2">
      <c r="A2" s="96"/>
    </row>
    <row r="3" spans="1:11" x14ac:dyDescent="0.2">
      <c r="A3" s="98" t="s">
        <v>920</v>
      </c>
    </row>
    <row r="4" spans="1:11" x14ac:dyDescent="0.2">
      <c r="A4" s="99" t="s">
        <v>971</v>
      </c>
      <c r="B4" s="490" t="s">
        <v>14</v>
      </c>
      <c r="C4" s="490" t="s">
        <v>921</v>
      </c>
    </row>
    <row r="5" spans="1:11" x14ac:dyDescent="0.2">
      <c r="A5" s="491" t="s">
        <v>922</v>
      </c>
      <c r="B5" s="305"/>
      <c r="C5" s="492"/>
    </row>
    <row r="6" spans="1:11" x14ac:dyDescent="0.2">
      <c r="A6" s="292" t="s">
        <v>923</v>
      </c>
      <c r="B6" s="234">
        <v>483812</v>
      </c>
      <c r="C6" s="493">
        <v>0.17</v>
      </c>
    </row>
    <row r="7" spans="1:11" x14ac:dyDescent="0.2">
      <c r="A7" s="292" t="s">
        <v>924</v>
      </c>
      <c r="B7" s="234">
        <v>218904</v>
      </c>
      <c r="C7" s="493">
        <v>0.13</v>
      </c>
    </row>
    <row r="8" spans="1:11" x14ac:dyDescent="0.2">
      <c r="A8" s="306" t="s">
        <v>925</v>
      </c>
      <c r="B8" s="308">
        <v>119199</v>
      </c>
      <c r="C8" s="494">
        <v>0.48</v>
      </c>
      <c r="K8" s="98"/>
    </row>
    <row r="9" spans="1:11" x14ac:dyDescent="0.2">
      <c r="A9" s="292" t="s">
        <v>926</v>
      </c>
      <c r="B9" s="234">
        <v>100787</v>
      </c>
      <c r="C9" s="493">
        <v>0.22</v>
      </c>
    </row>
    <row r="10" spans="1:11" x14ac:dyDescent="0.2">
      <c r="A10" s="292" t="s">
        <v>927</v>
      </c>
      <c r="B10" s="234">
        <v>76059</v>
      </c>
      <c r="C10" s="493">
        <v>0.04</v>
      </c>
    </row>
    <row r="11" spans="1:11" x14ac:dyDescent="0.2">
      <c r="A11" s="289" t="s">
        <v>928</v>
      </c>
      <c r="B11" s="236">
        <v>78194</v>
      </c>
      <c r="C11" s="495">
        <v>0.22</v>
      </c>
    </row>
    <row r="12" spans="1:11" x14ac:dyDescent="0.2">
      <c r="A12" s="496" t="s">
        <v>929</v>
      </c>
      <c r="B12" s="234"/>
      <c r="C12" s="493"/>
    </row>
    <row r="13" spans="1:11" x14ac:dyDescent="0.2">
      <c r="A13" s="289" t="s">
        <v>930</v>
      </c>
      <c r="B13" s="236">
        <v>126664</v>
      </c>
      <c r="C13" s="495">
        <v>0.46</v>
      </c>
    </row>
    <row r="14" spans="1:11" x14ac:dyDescent="0.2">
      <c r="A14" s="97" t="s">
        <v>931</v>
      </c>
    </row>
    <row r="15" spans="1:11" x14ac:dyDescent="0.2">
      <c r="A15" s="98" t="s">
        <v>932</v>
      </c>
    </row>
  </sheetData>
  <hyperlinks>
    <hyperlink ref="D1" location="Sommaire!A1" display="Retour sommaire" xr:uid="{4BA56E27-9D45-4CA6-BEB7-EB49479802C1}"/>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219A1-CC44-4652-8F32-EBA608208A07}">
  <dimension ref="A1:D9"/>
  <sheetViews>
    <sheetView workbookViewId="0">
      <selection activeCell="D1" sqref="D1"/>
    </sheetView>
  </sheetViews>
  <sheetFormatPr baseColWidth="10" defaultRowHeight="12.75" x14ac:dyDescent="0.2"/>
  <cols>
    <col min="1" max="1" width="26.85546875" style="97" customWidth="1"/>
    <col min="2" max="2" width="13.85546875" style="97" customWidth="1"/>
    <col min="3" max="3" width="20.5703125" style="97" bestFit="1" customWidth="1"/>
    <col min="4" max="16384" width="11.42578125" style="97"/>
  </cols>
  <sheetData>
    <row r="1" spans="1:4" x14ac:dyDescent="0.2">
      <c r="A1" s="96" t="s">
        <v>933</v>
      </c>
      <c r="D1" s="284" t="s">
        <v>82</v>
      </c>
    </row>
    <row r="3" spans="1:4" x14ac:dyDescent="0.2">
      <c r="A3" s="229"/>
      <c r="B3" s="99" t="s">
        <v>934</v>
      </c>
      <c r="C3" s="99" t="s">
        <v>921</v>
      </c>
    </row>
    <row r="4" spans="1:4" x14ac:dyDescent="0.2">
      <c r="A4" s="231" t="s">
        <v>935</v>
      </c>
      <c r="B4" s="232">
        <v>6971984</v>
      </c>
      <c r="C4" s="497">
        <v>0.35893468846075871</v>
      </c>
    </row>
    <row r="5" spans="1:4" x14ac:dyDescent="0.2">
      <c r="A5" s="469" t="s">
        <v>936</v>
      </c>
      <c r="B5" s="308">
        <v>1300377</v>
      </c>
      <c r="C5" s="494">
        <v>0.3134676562623166</v>
      </c>
    </row>
    <row r="6" spans="1:4" x14ac:dyDescent="0.2">
      <c r="A6" s="469" t="s">
        <v>937</v>
      </c>
      <c r="B6" s="308">
        <v>2986303</v>
      </c>
      <c r="C6" s="494">
        <v>0.70279694688537919</v>
      </c>
    </row>
    <row r="7" spans="1:4" x14ac:dyDescent="0.2">
      <c r="A7" s="469" t="s">
        <v>938</v>
      </c>
      <c r="B7" s="308">
        <v>2464932</v>
      </c>
      <c r="C7" s="494">
        <v>0.30599199756093443</v>
      </c>
    </row>
    <row r="8" spans="1:4" x14ac:dyDescent="0.2">
      <c r="A8" s="301" t="s">
        <v>939</v>
      </c>
      <c r="B8" s="310">
        <v>62708</v>
      </c>
      <c r="C8" s="498">
        <v>0.24422331704087394</v>
      </c>
    </row>
    <row r="9" spans="1:4" x14ac:dyDescent="0.2">
      <c r="A9" s="98" t="s">
        <v>940</v>
      </c>
    </row>
  </sheetData>
  <hyperlinks>
    <hyperlink ref="D1" location="Sommaire!A1" display="Retour sommaire" xr:uid="{3B6DBFAC-FBCE-4F25-84AA-95A0BF28A4E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D8C8B-4175-4E32-AE93-454D9921E9BC}">
  <dimension ref="A1:F50"/>
  <sheetViews>
    <sheetView zoomScaleNormal="100" workbookViewId="0">
      <selection activeCell="F1" sqref="F1"/>
    </sheetView>
  </sheetViews>
  <sheetFormatPr baseColWidth="10" defaultColWidth="9.140625" defaultRowHeight="12.75" x14ac:dyDescent="0.2"/>
  <cols>
    <col min="1" max="16384" width="9.140625" style="521"/>
  </cols>
  <sheetData>
    <row r="1" spans="1:6" x14ac:dyDescent="0.2">
      <c r="A1" s="520" t="s">
        <v>1038</v>
      </c>
      <c r="F1" s="284" t="s">
        <v>82</v>
      </c>
    </row>
    <row r="3" spans="1:6" x14ac:dyDescent="0.2">
      <c r="A3" s="455" t="s">
        <v>1037</v>
      </c>
    </row>
    <row r="4" spans="1:6" x14ac:dyDescent="0.2">
      <c r="A4" s="455" t="s">
        <v>1035</v>
      </c>
    </row>
    <row r="5" spans="1:6" x14ac:dyDescent="0.2">
      <c r="A5" s="455" t="s">
        <v>1036</v>
      </c>
    </row>
    <row r="7" spans="1:6" x14ac:dyDescent="0.2">
      <c r="A7" s="522" t="s">
        <v>69</v>
      </c>
      <c r="B7" s="522" t="s">
        <v>916</v>
      </c>
      <c r="C7" s="522" t="s">
        <v>14</v>
      </c>
    </row>
    <row r="8" spans="1:6" x14ac:dyDescent="0.2">
      <c r="A8" s="523" t="s">
        <v>1032</v>
      </c>
      <c r="B8" s="552">
        <v>100</v>
      </c>
      <c r="C8" s="552">
        <v>100</v>
      </c>
    </row>
    <row r="9" spans="1:6" x14ac:dyDescent="0.2">
      <c r="A9" s="523" t="s">
        <v>1033</v>
      </c>
      <c r="B9" s="552">
        <v>100.25015229207948</v>
      </c>
      <c r="C9" s="552">
        <v>100.60978835978835</v>
      </c>
    </row>
    <row r="10" spans="1:6" x14ac:dyDescent="0.2">
      <c r="A10" s="523" t="s">
        <v>1034</v>
      </c>
      <c r="B10" s="552">
        <v>100.38315370844326</v>
      </c>
      <c r="C10" s="552">
        <v>101.0404876926616</v>
      </c>
    </row>
    <row r="11" spans="1:6" x14ac:dyDescent="0.2">
      <c r="A11" s="523" t="s">
        <v>973</v>
      </c>
      <c r="B11" s="524">
        <v>100</v>
      </c>
      <c r="C11" s="524">
        <v>100</v>
      </c>
    </row>
    <row r="12" spans="1:6" x14ac:dyDescent="0.2">
      <c r="A12" s="523" t="s">
        <v>974</v>
      </c>
      <c r="B12" s="524">
        <v>100.63304310497796</v>
      </c>
      <c r="C12" s="524">
        <v>101.59745226593053</v>
      </c>
    </row>
    <row r="13" spans="1:6" x14ac:dyDescent="0.2">
      <c r="A13" s="523" t="s">
        <v>975</v>
      </c>
      <c r="B13" s="524">
        <v>100.85763645490215</v>
      </c>
      <c r="C13" s="524">
        <v>101.90919024614678</v>
      </c>
    </row>
    <row r="14" spans="1:6" x14ac:dyDescent="0.2">
      <c r="A14" s="523" t="s">
        <v>976</v>
      </c>
      <c r="B14" s="524">
        <v>101.16761652929323</v>
      </c>
      <c r="C14" s="524">
        <v>102.40539452495973</v>
      </c>
    </row>
    <row r="15" spans="1:6" x14ac:dyDescent="0.2">
      <c r="A15" s="523" t="s">
        <v>977</v>
      </c>
      <c r="B15" s="524">
        <v>101.48601051002683</v>
      </c>
      <c r="C15" s="524">
        <v>102.96095008051529</v>
      </c>
    </row>
    <row r="16" spans="1:6" x14ac:dyDescent="0.2">
      <c r="A16" s="523" t="s">
        <v>978</v>
      </c>
      <c r="B16" s="524">
        <v>101.7454596877845</v>
      </c>
      <c r="C16" s="524">
        <v>103.43794570968483</v>
      </c>
    </row>
    <row r="17" spans="1:3" x14ac:dyDescent="0.2">
      <c r="A17" s="523" t="s">
        <v>979</v>
      </c>
      <c r="B17" s="524">
        <v>101.93696691527634</v>
      </c>
      <c r="C17" s="524">
        <v>103.77369450195538</v>
      </c>
    </row>
    <row r="18" spans="1:3" x14ac:dyDescent="0.2">
      <c r="A18" s="523" t="s">
        <v>980</v>
      </c>
      <c r="B18" s="524">
        <v>102.42935341034345</v>
      </c>
      <c r="C18" s="524">
        <v>104.85139176443525</v>
      </c>
    </row>
    <row r="19" spans="1:3" x14ac:dyDescent="0.2">
      <c r="A19" s="523" t="s">
        <v>981</v>
      </c>
      <c r="B19" s="524">
        <v>103.14769644054668</v>
      </c>
      <c r="C19" s="524">
        <v>106.02760524499655</v>
      </c>
    </row>
    <row r="20" spans="1:3" x14ac:dyDescent="0.2">
      <c r="A20" s="523" t="s">
        <v>982</v>
      </c>
      <c r="B20" s="524">
        <v>103.95473767995294</v>
      </c>
      <c r="C20" s="524">
        <v>107.34253508166552</v>
      </c>
    </row>
    <row r="21" spans="1:3" x14ac:dyDescent="0.2">
      <c r="A21" s="523" t="s">
        <v>983</v>
      </c>
      <c r="B21" s="524">
        <v>104.62352021655499</v>
      </c>
      <c r="C21" s="524">
        <v>108.16068553025073</v>
      </c>
    </row>
    <row r="22" spans="1:3" x14ac:dyDescent="0.2">
      <c r="A22" s="523" t="s">
        <v>984</v>
      </c>
      <c r="B22" s="524">
        <v>105.07513292398394</v>
      </c>
      <c r="C22" s="524">
        <v>108.95896595353119</v>
      </c>
    </row>
    <row r="23" spans="1:3" x14ac:dyDescent="0.2">
      <c r="A23" s="523" t="s">
        <v>985</v>
      </c>
      <c r="B23" s="524">
        <v>105.46123281100255</v>
      </c>
      <c r="C23" s="524">
        <v>109.70698182654704</v>
      </c>
    </row>
    <row r="24" spans="1:3" x14ac:dyDescent="0.2">
      <c r="A24" s="523" t="s">
        <v>986</v>
      </c>
      <c r="B24" s="524">
        <v>105.69742416319036</v>
      </c>
      <c r="C24" s="524">
        <v>110.36982401656314</v>
      </c>
    </row>
    <row r="25" spans="1:3" x14ac:dyDescent="0.2">
      <c r="A25" s="523" t="s">
        <v>987</v>
      </c>
      <c r="B25" s="524">
        <v>105.91456901416443</v>
      </c>
      <c r="C25" s="524">
        <v>110.83534621578099</v>
      </c>
    </row>
    <row r="26" spans="1:3" x14ac:dyDescent="0.2">
      <c r="A26" s="523" t="s">
        <v>988</v>
      </c>
      <c r="B26" s="524">
        <v>106.15107821393488</v>
      </c>
      <c r="C26" s="524">
        <v>111.20384748102138</v>
      </c>
    </row>
    <row r="27" spans="1:3" x14ac:dyDescent="0.2">
      <c r="A27" s="523" t="s">
        <v>989</v>
      </c>
      <c r="B27" s="524">
        <v>106.42254252987993</v>
      </c>
      <c r="C27" s="524">
        <v>111.85645272601793</v>
      </c>
    </row>
    <row r="28" spans="1:3" x14ac:dyDescent="0.2">
      <c r="A28" s="523" t="s">
        <v>990</v>
      </c>
      <c r="B28" s="524">
        <v>106.6677172913481</v>
      </c>
      <c r="C28" s="524">
        <v>112.72834713595583</v>
      </c>
    </row>
    <row r="29" spans="1:3" x14ac:dyDescent="0.2">
      <c r="A29" s="523" t="s">
        <v>991</v>
      </c>
      <c r="B29" s="524">
        <v>106.8686556623379</v>
      </c>
      <c r="C29" s="524">
        <v>113.69844145387624</v>
      </c>
    </row>
    <row r="30" spans="1:3" x14ac:dyDescent="0.2">
      <c r="A30" s="523" t="s">
        <v>992</v>
      </c>
      <c r="B30" s="524">
        <v>107.03498174293478</v>
      </c>
      <c r="C30" s="524">
        <v>114.4972107200368</v>
      </c>
    </row>
    <row r="31" spans="1:3" x14ac:dyDescent="0.2">
      <c r="A31" s="523" t="s">
        <v>993</v>
      </c>
      <c r="B31" s="524">
        <v>107.20486222125328</v>
      </c>
      <c r="C31" s="524">
        <v>115.23688750862664</v>
      </c>
    </row>
    <row r="32" spans="1:3" x14ac:dyDescent="0.2">
      <c r="A32" s="523" t="s">
        <v>994</v>
      </c>
      <c r="B32" s="524">
        <v>107.3757936572959</v>
      </c>
      <c r="C32" s="524">
        <v>115.936565447435</v>
      </c>
    </row>
    <row r="33" spans="1:3" x14ac:dyDescent="0.2">
      <c r="A33" s="523" t="s">
        <v>995</v>
      </c>
      <c r="B33" s="524">
        <v>107.56420483701822</v>
      </c>
      <c r="C33" s="524">
        <v>116.45545778697952</v>
      </c>
    </row>
    <row r="34" spans="1:3" x14ac:dyDescent="0.2">
      <c r="A34" s="523" t="s">
        <v>996</v>
      </c>
      <c r="B34" s="524">
        <v>107.6982553377412</v>
      </c>
      <c r="C34" s="524">
        <v>116.70830457786978</v>
      </c>
    </row>
    <row r="35" spans="1:3" x14ac:dyDescent="0.2">
      <c r="A35" s="523" t="s">
        <v>997</v>
      </c>
      <c r="B35" s="524">
        <v>107.75283332707212</v>
      </c>
      <c r="C35" s="524">
        <v>116.93521394064872</v>
      </c>
    </row>
    <row r="36" spans="1:3" x14ac:dyDescent="0.2">
      <c r="A36" s="523" t="s">
        <v>8</v>
      </c>
      <c r="B36" s="524">
        <v>107.75091125465693</v>
      </c>
      <c r="C36" s="524">
        <v>117.20482516678167</v>
      </c>
    </row>
    <row r="37" spans="1:3" x14ac:dyDescent="0.2">
      <c r="A37" s="523" t="s">
        <v>998</v>
      </c>
      <c r="B37" s="524">
        <v>107.75741495322882</v>
      </c>
      <c r="C37" s="524">
        <v>117.58390844260408</v>
      </c>
    </row>
    <row r="38" spans="1:3" x14ac:dyDescent="0.2">
      <c r="A38" s="523" t="s">
        <v>999</v>
      </c>
      <c r="B38" s="524">
        <v>107.88645357831683</v>
      </c>
      <c r="C38" s="524">
        <v>117.87154934437542</v>
      </c>
    </row>
    <row r="39" spans="1:3" x14ac:dyDescent="0.2">
      <c r="A39" s="523" t="s">
        <v>1000</v>
      </c>
      <c r="B39" s="524">
        <v>108.09080834247868</v>
      </c>
      <c r="C39" s="524">
        <v>118.98240165631471</v>
      </c>
    </row>
    <row r="40" spans="1:3" x14ac:dyDescent="0.2">
      <c r="A40" s="523" t="s">
        <v>1001</v>
      </c>
      <c r="B40" s="524">
        <v>108.33116918053922</v>
      </c>
      <c r="C40" s="524">
        <v>120.16350356567746</v>
      </c>
    </row>
    <row r="41" spans="1:3" x14ac:dyDescent="0.2">
      <c r="A41" s="523" t="s">
        <v>1002</v>
      </c>
      <c r="B41" s="524">
        <v>108.51075368918006</v>
      </c>
      <c r="C41" s="524">
        <v>121.5455486542443</v>
      </c>
    </row>
    <row r="42" spans="1:3" x14ac:dyDescent="0.2">
      <c r="A42" s="523" t="s">
        <v>1003</v>
      </c>
      <c r="B42" s="524">
        <v>108.63950444052431</v>
      </c>
      <c r="C42" s="524">
        <v>122.34403036576948</v>
      </c>
    </row>
    <row r="43" spans="1:3" x14ac:dyDescent="0.2">
      <c r="A43" s="523" t="s">
        <v>1004</v>
      </c>
      <c r="B43" s="524">
        <v>108.76318149519099</v>
      </c>
      <c r="C43" s="524">
        <v>123.22072693811825</v>
      </c>
    </row>
    <row r="44" spans="1:3" x14ac:dyDescent="0.2">
      <c r="A44" s="523" t="s">
        <v>1005</v>
      </c>
      <c r="B44" s="524">
        <v>108.86784077357281</v>
      </c>
      <c r="C44" s="524">
        <v>124.03838854382334</v>
      </c>
    </row>
    <row r="45" spans="1:3" x14ac:dyDescent="0.2">
      <c r="A45" s="525" t="s">
        <v>1006</v>
      </c>
      <c r="B45" s="524">
        <v>109.14371811283112</v>
      </c>
      <c r="C45" s="524">
        <v>124.48432827237174</v>
      </c>
    </row>
    <row r="46" spans="1:3" x14ac:dyDescent="0.2">
      <c r="A46" s="525" t="s">
        <v>0</v>
      </c>
      <c r="B46" s="524">
        <v>109.31464642659886</v>
      </c>
      <c r="C46" s="524">
        <v>124.85605014952841</v>
      </c>
    </row>
    <row r="47" spans="1:3" x14ac:dyDescent="0.2">
      <c r="A47" s="525" t="s">
        <v>1007</v>
      </c>
      <c r="B47" s="524">
        <v>109.36492441896712</v>
      </c>
      <c r="C47" s="524">
        <v>125.28421900161031</v>
      </c>
    </row>
    <row r="48" spans="1:3" x14ac:dyDescent="0.2">
      <c r="A48" s="525" t="s">
        <v>1008</v>
      </c>
      <c r="B48" s="524">
        <v>109.37827401743758</v>
      </c>
      <c r="C48" s="524">
        <v>125.97547158960202</v>
      </c>
    </row>
    <row r="49" spans="1:3" x14ac:dyDescent="0.2">
      <c r="A49" s="526" t="s">
        <v>1009</v>
      </c>
      <c r="B49" s="527">
        <v>109.41252849512946</v>
      </c>
      <c r="C49" s="528">
        <v>126.34897630549804</v>
      </c>
    </row>
    <row r="50" spans="1:3" x14ac:dyDescent="0.2">
      <c r="A50" s="529" t="s">
        <v>1039</v>
      </c>
    </row>
  </sheetData>
  <phoneticPr fontId="36" type="noConversion"/>
  <hyperlinks>
    <hyperlink ref="F1" location="Sommaire!A1" display="Retour sommaire" xr:uid="{1B648557-05FE-4FBD-A9C0-FED1F6706F77}"/>
  </hyperlinks>
  <pageMargins left="0.78749999999999998" right="0.78749999999999998" top="1.0249999999999999" bottom="1.0249999999999999" header="0.78749999999999998" footer="0.78749999999999998"/>
  <pageSetup paperSize="9" scale="95" orientation="portrait" useFirstPageNumber="1" r:id="rId1"/>
  <headerFooter>
    <oddHeader>&amp;C&amp;A</oddHeader>
    <oddFooter>&amp;CPage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22B6-BBFC-4889-B42A-2F7FBF6608FA}">
  <dimension ref="A1:C12"/>
  <sheetViews>
    <sheetView workbookViewId="0">
      <selection activeCell="C1" sqref="C1"/>
    </sheetView>
  </sheetViews>
  <sheetFormatPr baseColWidth="10" defaultColWidth="9.140625" defaultRowHeight="12.75" x14ac:dyDescent="0.2"/>
  <cols>
    <col min="1" max="1" width="25.7109375" style="97" customWidth="1"/>
    <col min="2" max="2" width="39.85546875" style="97" customWidth="1"/>
    <col min="3" max="16384" width="9.140625" style="97"/>
  </cols>
  <sheetData>
    <row r="1" spans="1:3" x14ac:dyDescent="0.2">
      <c r="A1" s="96" t="s">
        <v>1042</v>
      </c>
      <c r="C1" s="284" t="s">
        <v>82</v>
      </c>
    </row>
    <row r="2" spans="1:3" x14ac:dyDescent="0.2">
      <c r="A2" s="96"/>
    </row>
    <row r="3" spans="1:3" x14ac:dyDescent="0.2">
      <c r="A3" s="98" t="s">
        <v>357</v>
      </c>
    </row>
    <row r="4" spans="1:3" x14ac:dyDescent="0.2">
      <c r="A4" s="530" t="s">
        <v>35</v>
      </c>
      <c r="B4" s="530" t="s">
        <v>1010</v>
      </c>
    </row>
    <row r="5" spans="1:3" x14ac:dyDescent="0.2">
      <c r="A5" s="531" t="s">
        <v>222</v>
      </c>
      <c r="B5" s="532">
        <v>106000</v>
      </c>
    </row>
    <row r="6" spans="1:3" x14ac:dyDescent="0.2">
      <c r="A6" s="531" t="s">
        <v>11</v>
      </c>
      <c r="B6" s="532">
        <v>111000</v>
      </c>
    </row>
    <row r="7" spans="1:3" x14ac:dyDescent="0.2">
      <c r="A7" s="531" t="s">
        <v>12</v>
      </c>
      <c r="B7" s="532">
        <v>86000</v>
      </c>
    </row>
    <row r="8" spans="1:3" x14ac:dyDescent="0.2">
      <c r="A8" s="531" t="s">
        <v>13</v>
      </c>
      <c r="B8" s="532">
        <v>148000</v>
      </c>
    </row>
    <row r="9" spans="1:3" x14ac:dyDescent="0.2">
      <c r="A9" s="533" t="s">
        <v>14</v>
      </c>
      <c r="B9" s="534">
        <v>451000</v>
      </c>
    </row>
    <row r="10" spans="1:3" x14ac:dyDescent="0.2">
      <c r="A10" s="535" t="s">
        <v>153</v>
      </c>
      <c r="B10" s="536">
        <v>17568000</v>
      </c>
    </row>
    <row r="11" spans="1:3" x14ac:dyDescent="0.2">
      <c r="A11" s="537" t="s">
        <v>1040</v>
      </c>
      <c r="B11" s="538"/>
    </row>
    <row r="12" spans="1:3" x14ac:dyDescent="0.2">
      <c r="A12" s="529" t="s">
        <v>1041</v>
      </c>
    </row>
  </sheetData>
  <hyperlinks>
    <hyperlink ref="C1" location="Sommaire!A1" display="Retour sommaire" xr:uid="{F3490A4E-4EDA-4DC6-9A93-8540799D2DF3}"/>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8C31F-09D4-42F3-AEE0-950DF3D565F5}">
  <dimension ref="A1:G18"/>
  <sheetViews>
    <sheetView workbookViewId="0">
      <selection activeCell="G1" sqref="G1"/>
    </sheetView>
  </sheetViews>
  <sheetFormatPr baseColWidth="10" defaultRowHeight="12.75" x14ac:dyDescent="0.2"/>
  <cols>
    <col min="1" max="1" width="36.85546875" style="540" bestFit="1" customWidth="1"/>
    <col min="2" max="2" width="14.5703125" style="540" bestFit="1" customWidth="1"/>
    <col min="3" max="3" width="11.42578125" style="540"/>
    <col min="4" max="4" width="13.5703125" style="540" bestFit="1" customWidth="1"/>
    <col min="5" max="16384" width="11.42578125" style="540"/>
  </cols>
  <sheetData>
    <row r="1" spans="1:7" x14ac:dyDescent="0.2">
      <c r="A1" s="539" t="s">
        <v>1043</v>
      </c>
      <c r="G1" s="284" t="s">
        <v>82</v>
      </c>
    </row>
    <row r="2" spans="1:7" x14ac:dyDescent="0.2">
      <c r="A2" s="539"/>
    </row>
    <row r="3" spans="1:7" x14ac:dyDescent="0.2">
      <c r="A3" s="541" t="s">
        <v>1044</v>
      </c>
    </row>
    <row r="4" spans="1:7" x14ac:dyDescent="0.2">
      <c r="A4" s="542"/>
      <c r="B4" s="543" t="s">
        <v>152</v>
      </c>
      <c r="C4" s="543" t="s">
        <v>11</v>
      </c>
      <c r="D4" s="543" t="s">
        <v>12</v>
      </c>
      <c r="E4" s="543" t="s">
        <v>13</v>
      </c>
      <c r="F4" s="543" t="s">
        <v>14</v>
      </c>
    </row>
    <row r="5" spans="1:7" x14ac:dyDescent="0.2">
      <c r="A5" s="544" t="s">
        <v>1011</v>
      </c>
      <c r="B5" s="544">
        <v>285</v>
      </c>
      <c r="C5" s="544">
        <v>347</v>
      </c>
      <c r="D5" s="544">
        <v>221</v>
      </c>
      <c r="E5" s="544">
        <v>324</v>
      </c>
      <c r="F5" s="544">
        <v>1177</v>
      </c>
    </row>
    <row r="6" spans="1:7" x14ac:dyDescent="0.2">
      <c r="A6" s="545" t="s">
        <v>1012</v>
      </c>
      <c r="B6" s="545">
        <v>163</v>
      </c>
      <c r="C6" s="545">
        <v>215</v>
      </c>
      <c r="D6" s="545">
        <v>97</v>
      </c>
      <c r="E6" s="545">
        <v>161</v>
      </c>
      <c r="F6" s="545">
        <v>636</v>
      </c>
    </row>
    <row r="7" spans="1:7" x14ac:dyDescent="0.2">
      <c r="A7" s="546" t="s">
        <v>1013</v>
      </c>
      <c r="B7" s="545">
        <v>72</v>
      </c>
      <c r="C7" s="545">
        <v>121</v>
      </c>
      <c r="D7" s="545">
        <v>12</v>
      </c>
      <c r="E7" s="545">
        <v>48</v>
      </c>
      <c r="F7" s="545">
        <v>253</v>
      </c>
    </row>
    <row r="8" spans="1:7" x14ac:dyDescent="0.2">
      <c r="A8" s="546" t="s">
        <v>1014</v>
      </c>
      <c r="B8" s="545">
        <v>10</v>
      </c>
      <c r="C8" s="545">
        <v>33</v>
      </c>
      <c r="D8" s="545">
        <v>36</v>
      </c>
      <c r="E8" s="545">
        <v>65</v>
      </c>
      <c r="F8" s="545">
        <v>144</v>
      </c>
    </row>
    <row r="9" spans="1:7" x14ac:dyDescent="0.2">
      <c r="A9" s="546" t="s">
        <v>1015</v>
      </c>
      <c r="B9" s="545">
        <v>46</v>
      </c>
      <c r="C9" s="545">
        <v>6</v>
      </c>
      <c r="D9" s="545">
        <v>21</v>
      </c>
      <c r="E9" s="545">
        <v>6</v>
      </c>
      <c r="F9" s="545">
        <v>79</v>
      </c>
    </row>
    <row r="10" spans="1:7" x14ac:dyDescent="0.2">
      <c r="A10" s="546" t="s">
        <v>1016</v>
      </c>
      <c r="B10" s="545">
        <v>18</v>
      </c>
      <c r="C10" s="545">
        <v>23</v>
      </c>
      <c r="D10" s="545">
        <v>8</v>
      </c>
      <c r="E10" s="545">
        <v>29</v>
      </c>
      <c r="F10" s="545">
        <v>78</v>
      </c>
    </row>
    <row r="11" spans="1:7" x14ac:dyDescent="0.2">
      <c r="A11" s="546" t="s">
        <v>1017</v>
      </c>
      <c r="B11" s="545">
        <v>1</v>
      </c>
      <c r="C11" s="545">
        <v>3</v>
      </c>
      <c r="D11" s="545">
        <v>6</v>
      </c>
      <c r="E11" s="545">
        <v>2</v>
      </c>
      <c r="F11" s="545">
        <v>12</v>
      </c>
    </row>
    <row r="12" spans="1:7" x14ac:dyDescent="0.2">
      <c r="A12" s="545" t="s">
        <v>1018</v>
      </c>
      <c r="B12" s="545">
        <v>75</v>
      </c>
      <c r="C12" s="545">
        <v>94</v>
      </c>
      <c r="D12" s="545">
        <v>85</v>
      </c>
      <c r="E12" s="545">
        <v>106</v>
      </c>
      <c r="F12" s="545">
        <v>360</v>
      </c>
    </row>
    <row r="13" spans="1:7" x14ac:dyDescent="0.2">
      <c r="A13" s="545" t="s">
        <v>1019</v>
      </c>
      <c r="B13" s="545">
        <v>46</v>
      </c>
      <c r="C13" s="545">
        <v>37</v>
      </c>
      <c r="D13" s="545">
        <v>40</v>
      </c>
      <c r="E13" s="545">
        <v>57</v>
      </c>
      <c r="F13" s="545">
        <v>180</v>
      </c>
    </row>
    <row r="14" spans="1:7" x14ac:dyDescent="0.2">
      <c r="A14" s="545"/>
      <c r="B14" s="545"/>
      <c r="C14" s="545"/>
      <c r="D14" s="545"/>
      <c r="E14" s="545"/>
      <c r="F14" s="545"/>
    </row>
    <row r="15" spans="1:7" x14ac:dyDescent="0.2">
      <c r="A15" s="547" t="s">
        <v>1020</v>
      </c>
      <c r="B15" s="547" t="s">
        <v>891</v>
      </c>
      <c r="C15" s="548" t="s">
        <v>891</v>
      </c>
      <c r="D15" s="547">
        <v>84</v>
      </c>
      <c r="E15" s="547">
        <v>77</v>
      </c>
      <c r="F15" s="547">
        <v>245</v>
      </c>
    </row>
    <row r="16" spans="1:7" x14ac:dyDescent="0.2">
      <c r="A16" s="540" t="s">
        <v>1021</v>
      </c>
    </row>
    <row r="17" spans="1:1" ht="14.25" x14ac:dyDescent="0.2">
      <c r="A17" s="540" t="s">
        <v>1022</v>
      </c>
    </row>
    <row r="18" spans="1:1" x14ac:dyDescent="0.2">
      <c r="A18" s="549" t="s">
        <v>1023</v>
      </c>
    </row>
  </sheetData>
  <hyperlinks>
    <hyperlink ref="G1" location="Sommaire!A1" display="Retour sommaire" xr:uid="{59443621-4B05-4922-A55E-8942B3BF3ABB}"/>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CBD26-3DB0-4AB9-99BE-86FD8771C521}">
  <dimension ref="A1:H8"/>
  <sheetViews>
    <sheetView workbookViewId="0">
      <selection activeCell="H1" sqref="H1"/>
    </sheetView>
  </sheetViews>
  <sheetFormatPr baseColWidth="10" defaultRowHeight="12.75" x14ac:dyDescent="0.2"/>
  <cols>
    <col min="1" max="1" width="21.42578125" style="540" customWidth="1"/>
    <col min="2" max="2" width="15.85546875" style="540" customWidth="1"/>
    <col min="3" max="3" width="13.140625" style="540" customWidth="1"/>
    <col min="4" max="5" width="11.42578125" style="540"/>
    <col min="6" max="6" width="12.85546875" style="540" customWidth="1"/>
    <col min="7" max="16384" width="11.42578125" style="540"/>
  </cols>
  <sheetData>
    <row r="1" spans="1:8" x14ac:dyDescent="0.2">
      <c r="A1" s="539" t="s">
        <v>1045</v>
      </c>
      <c r="H1" s="284" t="s">
        <v>82</v>
      </c>
    </row>
    <row r="3" spans="1:8" x14ac:dyDescent="0.2">
      <c r="A3" s="549" t="s">
        <v>1024</v>
      </c>
    </row>
    <row r="4" spans="1:8" s="551" customFormat="1" ht="76.5" x14ac:dyDescent="0.2">
      <c r="A4" s="550" t="s">
        <v>151</v>
      </c>
      <c r="B4" s="550" t="s">
        <v>1025</v>
      </c>
      <c r="C4" s="550" t="s">
        <v>1026</v>
      </c>
      <c r="D4" s="550" t="s">
        <v>1027</v>
      </c>
      <c r="E4" s="550" t="s">
        <v>1028</v>
      </c>
      <c r="F4" s="550" t="s">
        <v>1029</v>
      </c>
      <c r="G4" s="550" t="s">
        <v>1030</v>
      </c>
    </row>
    <row r="5" spans="1:8" x14ac:dyDescent="0.2">
      <c r="A5" s="542" t="s">
        <v>14</v>
      </c>
      <c r="B5" s="542">
        <v>52</v>
      </c>
      <c r="C5" s="542">
        <v>38</v>
      </c>
      <c r="D5" s="542">
        <v>14</v>
      </c>
      <c r="E5" s="542">
        <v>47</v>
      </c>
      <c r="F5" s="542">
        <v>33</v>
      </c>
      <c r="G5" s="542">
        <v>85</v>
      </c>
    </row>
    <row r="6" spans="1:8" x14ac:dyDescent="0.2">
      <c r="A6" s="542" t="s">
        <v>916</v>
      </c>
      <c r="B6" s="542">
        <v>2296</v>
      </c>
      <c r="C6" s="542">
        <v>1761</v>
      </c>
      <c r="D6" s="542">
        <v>535</v>
      </c>
      <c r="E6" s="542">
        <v>1147</v>
      </c>
      <c r="F6" s="542">
        <v>612</v>
      </c>
      <c r="G6" s="542">
        <v>2908</v>
      </c>
    </row>
    <row r="7" spans="1:8" x14ac:dyDescent="0.2">
      <c r="A7" s="540" t="s">
        <v>1031</v>
      </c>
    </row>
    <row r="8" spans="1:8" x14ac:dyDescent="0.2">
      <c r="A8" s="549" t="s">
        <v>1023</v>
      </c>
    </row>
  </sheetData>
  <hyperlinks>
    <hyperlink ref="H1" location="Sommaire!A1" display="Retour sommaire" xr:uid="{06EBE574-A40C-43AF-B0BA-D8BA66883E23}"/>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8BA21-59BD-41A7-AB97-D7A1C5E62C09}">
  <dimension ref="A1:E19"/>
  <sheetViews>
    <sheetView workbookViewId="0">
      <selection activeCell="E1" sqref="E1"/>
    </sheetView>
  </sheetViews>
  <sheetFormatPr baseColWidth="10" defaultColWidth="9.140625" defaultRowHeight="12.75" x14ac:dyDescent="0.2"/>
  <cols>
    <col min="1" max="1" width="51.85546875" style="97" bestFit="1" customWidth="1"/>
    <col min="2" max="2" width="20.28515625" style="553" customWidth="1"/>
    <col min="3" max="3" width="13.5703125" style="553" customWidth="1"/>
    <col min="4" max="4" width="9.5703125" style="553" customWidth="1"/>
    <col min="5" max="16384" width="9.140625" style="97"/>
  </cols>
  <sheetData>
    <row r="1" spans="1:5" x14ac:dyDescent="0.2">
      <c r="A1" s="96" t="s">
        <v>1061</v>
      </c>
      <c r="E1" s="284" t="s">
        <v>82</v>
      </c>
    </row>
    <row r="2" spans="1:5" x14ac:dyDescent="0.2">
      <c r="A2" s="96"/>
    </row>
    <row r="3" spans="1:5" x14ac:dyDescent="0.2">
      <c r="A3" s="98" t="s">
        <v>1046</v>
      </c>
    </row>
    <row r="4" spans="1:5" s="557" customFormat="1" ht="51" x14ac:dyDescent="0.2">
      <c r="A4" s="554" t="s">
        <v>1047</v>
      </c>
      <c r="B4" s="555" t="s">
        <v>1048</v>
      </c>
      <c r="C4" s="556" t="s">
        <v>1049</v>
      </c>
      <c r="D4" s="556" t="s">
        <v>921</v>
      </c>
    </row>
    <row r="5" spans="1:5" s="96" customFormat="1" x14ac:dyDescent="0.2">
      <c r="A5" s="99" t="s">
        <v>1050</v>
      </c>
      <c r="B5" s="558">
        <v>637565.21299999999</v>
      </c>
      <c r="C5" s="561">
        <v>0.12</v>
      </c>
      <c r="D5" s="561">
        <v>0.03</v>
      </c>
    </row>
    <row r="6" spans="1:5" x14ac:dyDescent="0.2">
      <c r="A6" s="231" t="s">
        <v>1062</v>
      </c>
      <c r="B6" s="559">
        <v>4718985.9160000002</v>
      </c>
      <c r="C6" s="562">
        <v>0.88</v>
      </c>
      <c r="D6" s="562">
        <v>7.0000000000000007E-2</v>
      </c>
    </row>
    <row r="7" spans="1:5" x14ac:dyDescent="0.2">
      <c r="A7" s="292" t="s">
        <v>1051</v>
      </c>
      <c r="B7" s="560">
        <v>1471915.845</v>
      </c>
      <c r="C7" s="563">
        <v>0.28000000000000003</v>
      </c>
      <c r="D7" s="563">
        <v>0.24</v>
      </c>
    </row>
    <row r="8" spans="1:5" x14ac:dyDescent="0.2">
      <c r="A8" s="292" t="s">
        <v>1052</v>
      </c>
      <c r="B8" s="560">
        <v>1129743.3400000001</v>
      </c>
      <c r="C8" s="563">
        <v>0.21</v>
      </c>
      <c r="D8" s="563">
        <v>0.12</v>
      </c>
    </row>
    <row r="9" spans="1:5" x14ac:dyDescent="0.2">
      <c r="A9" s="292" t="s">
        <v>607</v>
      </c>
      <c r="B9" s="560">
        <v>542003.49100000004</v>
      </c>
      <c r="C9" s="563">
        <v>0.1</v>
      </c>
      <c r="D9" s="563">
        <v>0.15</v>
      </c>
    </row>
    <row r="10" spans="1:5" x14ac:dyDescent="0.2">
      <c r="A10" s="292" t="s">
        <v>1054</v>
      </c>
      <c r="B10" s="560">
        <v>411409.99200000003</v>
      </c>
      <c r="C10" s="563">
        <v>0.08</v>
      </c>
      <c r="D10" s="563">
        <v>0.03</v>
      </c>
    </row>
    <row r="11" spans="1:5" x14ac:dyDescent="0.2">
      <c r="A11" s="292" t="s">
        <v>1053</v>
      </c>
      <c r="B11" s="560">
        <v>362911.58199999999</v>
      </c>
      <c r="C11" s="563">
        <v>7.0000000000000007E-2</v>
      </c>
      <c r="D11" s="563">
        <v>0.1</v>
      </c>
    </row>
    <row r="12" spans="1:5" x14ac:dyDescent="0.2">
      <c r="A12" s="292" t="s">
        <v>1063</v>
      </c>
      <c r="B12" s="560">
        <v>229142.81299999999</v>
      </c>
      <c r="C12" s="563">
        <v>0.04</v>
      </c>
      <c r="D12" s="563">
        <v>7.0000000000000007E-2</v>
      </c>
    </row>
    <row r="13" spans="1:5" x14ac:dyDescent="0.2">
      <c r="A13" s="292" t="s">
        <v>1055</v>
      </c>
      <c r="B13" s="560">
        <v>193630.73300000001</v>
      </c>
      <c r="C13" s="563">
        <v>0.04</v>
      </c>
      <c r="D13" s="563">
        <v>0.16</v>
      </c>
    </row>
    <row r="14" spans="1:5" x14ac:dyDescent="0.2">
      <c r="A14" s="292" t="s">
        <v>1056</v>
      </c>
      <c r="B14" s="560">
        <v>149796.05900000001</v>
      </c>
      <c r="C14" s="563">
        <v>0.03</v>
      </c>
      <c r="D14" s="563">
        <v>0.04</v>
      </c>
    </row>
    <row r="15" spans="1:5" x14ac:dyDescent="0.2">
      <c r="A15" s="292" t="s">
        <v>1057</v>
      </c>
      <c r="B15" s="560">
        <v>143294.33499999999</v>
      </c>
      <c r="C15" s="563">
        <v>0.03</v>
      </c>
      <c r="D15" s="563">
        <v>0.06</v>
      </c>
    </row>
    <row r="16" spans="1:5" s="96" customFormat="1" x14ac:dyDescent="0.2">
      <c r="A16" s="292" t="s">
        <v>1058</v>
      </c>
      <c r="B16" s="560">
        <v>85137.725999999995</v>
      </c>
      <c r="C16" s="563">
        <v>0.02</v>
      </c>
      <c r="D16" s="563">
        <v>0.01</v>
      </c>
    </row>
    <row r="17" spans="1:4" x14ac:dyDescent="0.2">
      <c r="A17" s="99" t="s">
        <v>1059</v>
      </c>
      <c r="B17" s="558">
        <v>5356551.1290000007</v>
      </c>
      <c r="C17" s="561">
        <v>1</v>
      </c>
      <c r="D17" s="561">
        <v>0.06</v>
      </c>
    </row>
    <row r="18" spans="1:4" x14ac:dyDescent="0.2">
      <c r="A18" s="97" t="s">
        <v>1065</v>
      </c>
    </row>
    <row r="19" spans="1:4" x14ac:dyDescent="0.2">
      <c r="A19" s="98" t="s">
        <v>1060</v>
      </c>
    </row>
  </sheetData>
  <hyperlinks>
    <hyperlink ref="E1" location="Sommaire!A1" display="Retour sommaire" xr:uid="{2AD9D76A-985A-46E9-B008-F6809428FE0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6ACE-CCE7-4E6D-B8FE-B9AC020F2693}">
  <dimension ref="A1:E19"/>
  <sheetViews>
    <sheetView workbookViewId="0">
      <selection activeCell="E1" sqref="E1"/>
    </sheetView>
  </sheetViews>
  <sheetFormatPr baseColWidth="10" defaultColWidth="9.140625" defaultRowHeight="12.75" x14ac:dyDescent="0.2"/>
  <cols>
    <col min="1" max="1" width="51.85546875" style="97" bestFit="1" customWidth="1"/>
    <col min="2" max="2" width="20.28515625" style="553" customWidth="1"/>
    <col min="3" max="3" width="13.5703125" style="553" customWidth="1"/>
    <col min="4" max="4" width="9.5703125" style="553" customWidth="1"/>
    <col min="5" max="16384" width="9.140625" style="97"/>
  </cols>
  <sheetData>
    <row r="1" spans="1:5" x14ac:dyDescent="0.2">
      <c r="A1" s="96" t="s">
        <v>1067</v>
      </c>
      <c r="E1" s="284" t="s">
        <v>82</v>
      </c>
    </row>
    <row r="2" spans="1:5" x14ac:dyDescent="0.2">
      <c r="A2" s="96"/>
    </row>
    <row r="3" spans="1:5" x14ac:dyDescent="0.2">
      <c r="A3" s="98" t="s">
        <v>1046</v>
      </c>
    </row>
    <row r="4" spans="1:5" s="557" customFormat="1" ht="51" x14ac:dyDescent="0.2">
      <c r="A4" s="554" t="s">
        <v>1047</v>
      </c>
      <c r="B4" s="555" t="s">
        <v>1048</v>
      </c>
      <c r="C4" s="556" t="s">
        <v>1049</v>
      </c>
      <c r="D4" s="556" t="s">
        <v>921</v>
      </c>
    </row>
    <row r="5" spans="1:5" s="96" customFormat="1" x14ac:dyDescent="0.2">
      <c r="A5" s="99" t="s">
        <v>1050</v>
      </c>
      <c r="B5" s="558">
        <v>802034.51500000001</v>
      </c>
      <c r="C5" s="561">
        <v>0.2</v>
      </c>
      <c r="D5" s="561">
        <v>0.04</v>
      </c>
    </row>
    <row r="6" spans="1:5" x14ac:dyDescent="0.2">
      <c r="A6" s="231" t="s">
        <v>1062</v>
      </c>
      <c r="B6" s="559">
        <v>3310424.159</v>
      </c>
      <c r="C6" s="562">
        <v>0.8</v>
      </c>
      <c r="D6" s="562">
        <v>0.05</v>
      </c>
    </row>
    <row r="7" spans="1:5" x14ac:dyDescent="0.2">
      <c r="A7" s="292" t="s">
        <v>1052</v>
      </c>
      <c r="B7" s="560">
        <v>692348.61600000004</v>
      </c>
      <c r="C7" s="563">
        <v>0.17</v>
      </c>
      <c r="D7" s="563">
        <v>0.1</v>
      </c>
    </row>
    <row r="8" spans="1:5" x14ac:dyDescent="0.2">
      <c r="A8" s="292" t="s">
        <v>1055</v>
      </c>
      <c r="B8" s="560">
        <v>593048.56000000006</v>
      </c>
      <c r="C8" s="563">
        <v>0.14000000000000001</v>
      </c>
      <c r="D8" s="563">
        <v>0.12</v>
      </c>
    </row>
    <row r="9" spans="1:5" x14ac:dyDescent="0.2">
      <c r="A9" s="292" t="s">
        <v>1054</v>
      </c>
      <c r="B9" s="560">
        <v>461066.27</v>
      </c>
      <c r="C9" s="563">
        <v>0.11</v>
      </c>
      <c r="D9" s="563">
        <v>0.03</v>
      </c>
    </row>
    <row r="10" spans="1:5" x14ac:dyDescent="0.2">
      <c r="A10" s="292" t="s">
        <v>1057</v>
      </c>
      <c r="B10" s="560">
        <v>408306.73800000001</v>
      </c>
      <c r="C10" s="563">
        <v>0.1</v>
      </c>
      <c r="D10" s="563">
        <v>0.09</v>
      </c>
    </row>
    <row r="11" spans="1:5" x14ac:dyDescent="0.2">
      <c r="A11" s="292" t="s">
        <v>1051</v>
      </c>
      <c r="B11" s="560">
        <v>382914.65299999999</v>
      </c>
      <c r="C11" s="563">
        <v>0.09</v>
      </c>
      <c r="D11" s="563">
        <v>0.04</v>
      </c>
    </row>
    <row r="12" spans="1:5" x14ac:dyDescent="0.2">
      <c r="A12" s="292" t="s">
        <v>1056</v>
      </c>
      <c r="B12" s="560">
        <v>304058.71999999997</v>
      </c>
      <c r="C12" s="563">
        <v>7.0000000000000007E-2</v>
      </c>
      <c r="D12" s="563">
        <v>0.04</v>
      </c>
    </row>
    <row r="13" spans="1:5" x14ac:dyDescent="0.2">
      <c r="A13" s="292" t="s">
        <v>607</v>
      </c>
      <c r="B13" s="560">
        <v>157801.416</v>
      </c>
      <c r="C13" s="563">
        <v>0.04</v>
      </c>
      <c r="D13" s="563">
        <v>0.09</v>
      </c>
    </row>
    <row r="14" spans="1:5" x14ac:dyDescent="0.2">
      <c r="A14" s="292" t="s">
        <v>1063</v>
      </c>
      <c r="B14" s="560">
        <v>132274.26199999999</v>
      </c>
      <c r="C14" s="563">
        <v>0.03</v>
      </c>
      <c r="D14" s="563">
        <v>0.03</v>
      </c>
    </row>
    <row r="15" spans="1:5" x14ac:dyDescent="0.2">
      <c r="A15" s="292" t="s">
        <v>1053</v>
      </c>
      <c r="B15" s="560">
        <v>126407.917</v>
      </c>
      <c r="C15" s="563">
        <v>0.03</v>
      </c>
      <c r="D15" s="563">
        <v>0.05</v>
      </c>
    </row>
    <row r="16" spans="1:5" s="96" customFormat="1" x14ac:dyDescent="0.2">
      <c r="A16" s="292" t="s">
        <v>1058</v>
      </c>
      <c r="B16" s="560">
        <v>52197.006999999998</v>
      </c>
      <c r="C16" s="563">
        <v>0.01</v>
      </c>
      <c r="D16" s="563">
        <v>0.01</v>
      </c>
    </row>
    <row r="17" spans="1:4" x14ac:dyDescent="0.2">
      <c r="A17" s="99" t="s">
        <v>1064</v>
      </c>
      <c r="B17" s="558">
        <v>4112458.6740000001</v>
      </c>
      <c r="C17" s="561">
        <v>1</v>
      </c>
      <c r="D17" s="561">
        <v>0.05</v>
      </c>
    </row>
    <row r="18" spans="1:4" x14ac:dyDescent="0.2">
      <c r="A18" s="97" t="s">
        <v>1066</v>
      </c>
    </row>
    <row r="19" spans="1:4" x14ac:dyDescent="0.2">
      <c r="A19" s="98" t="s">
        <v>1060</v>
      </c>
    </row>
  </sheetData>
  <hyperlinks>
    <hyperlink ref="E1" location="Sommaire!A1" display="Retour sommaire" xr:uid="{193E909B-6FB3-42AC-AA37-8664A7DD07F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D2052-4336-465C-83EB-DC06A3497678}">
  <dimension ref="A1:G15"/>
  <sheetViews>
    <sheetView workbookViewId="0">
      <selection activeCell="G1" sqref="G1"/>
    </sheetView>
  </sheetViews>
  <sheetFormatPr baseColWidth="10" defaultRowHeight="12.75" x14ac:dyDescent="0.2"/>
  <cols>
    <col min="1" max="1" width="102.7109375" style="97" customWidth="1"/>
    <col min="2" max="2" width="14" style="97" bestFit="1" customWidth="1"/>
    <col min="3" max="3" width="11.42578125" style="97"/>
    <col min="4" max="4" width="13.42578125" style="97" bestFit="1" customWidth="1"/>
    <col min="5" max="16384" width="11.42578125" style="97"/>
  </cols>
  <sheetData>
    <row r="1" spans="1:7" x14ac:dyDescent="0.2">
      <c r="A1" s="96" t="s">
        <v>1094</v>
      </c>
      <c r="G1" s="284" t="s">
        <v>82</v>
      </c>
    </row>
    <row r="2" spans="1:7" x14ac:dyDescent="0.2">
      <c r="A2" s="96"/>
    </row>
    <row r="3" spans="1:7" x14ac:dyDescent="0.2">
      <c r="A3" s="564" t="s">
        <v>1068</v>
      </c>
    </row>
    <row r="4" spans="1:7" x14ac:dyDescent="0.2">
      <c r="A4" s="99" t="s">
        <v>1069</v>
      </c>
      <c r="B4" s="554" t="s">
        <v>222</v>
      </c>
      <c r="C4" s="554" t="s">
        <v>11</v>
      </c>
      <c r="D4" s="554" t="s">
        <v>12</v>
      </c>
      <c r="E4" s="554" t="s">
        <v>13</v>
      </c>
      <c r="F4" s="554" t="s">
        <v>14</v>
      </c>
    </row>
    <row r="5" spans="1:7" x14ac:dyDescent="0.2">
      <c r="A5" s="565" t="s">
        <v>1070</v>
      </c>
      <c r="B5" s="448">
        <v>98.017546296876304</v>
      </c>
      <c r="C5" s="448">
        <v>95.067542547172593</v>
      </c>
      <c r="D5" s="448">
        <v>98.261890339424895</v>
      </c>
      <c r="E5" s="448">
        <v>92.5881160170143</v>
      </c>
      <c r="F5" s="445">
        <v>96.167362793074702</v>
      </c>
    </row>
    <row r="6" spans="1:7" x14ac:dyDescent="0.2">
      <c r="A6" s="565" t="s">
        <v>1071</v>
      </c>
      <c r="B6" s="448">
        <v>59.338597447400801</v>
      </c>
      <c r="C6" s="448">
        <v>60.605653616757102</v>
      </c>
      <c r="D6" s="448">
        <v>68.689713758605293</v>
      </c>
      <c r="E6" s="448">
        <v>66.357671708627706</v>
      </c>
      <c r="F6" s="445">
        <v>63.728395385036698</v>
      </c>
    </row>
    <row r="7" spans="1:7" x14ac:dyDescent="0.2">
      <c r="A7" s="566" t="s">
        <v>1072</v>
      </c>
      <c r="B7" s="445">
        <v>157.35614374427701</v>
      </c>
      <c r="C7" s="445">
        <v>155.67319616392999</v>
      </c>
      <c r="D7" s="445">
        <v>166.95160409803</v>
      </c>
      <c r="E7" s="445">
        <v>158.94578772564199</v>
      </c>
      <c r="F7" s="445">
        <v>159.89575817811101</v>
      </c>
    </row>
    <row r="8" spans="1:7" x14ac:dyDescent="0.2">
      <c r="A8" s="565" t="s">
        <v>1073</v>
      </c>
      <c r="B8" s="292">
        <v>173.1</v>
      </c>
      <c r="C8" s="448">
        <v>177</v>
      </c>
      <c r="D8" s="448">
        <v>187.9</v>
      </c>
      <c r="E8" s="292">
        <v>181.1</v>
      </c>
      <c r="F8" s="567" t="s">
        <v>439</v>
      </c>
    </row>
    <row r="9" spans="1:7" x14ac:dyDescent="0.2">
      <c r="A9" s="492" t="s">
        <v>1074</v>
      </c>
      <c r="B9" s="568">
        <v>6735</v>
      </c>
      <c r="C9" s="568">
        <v>4986</v>
      </c>
      <c r="D9" s="568">
        <v>5598</v>
      </c>
      <c r="E9" s="568">
        <v>4947</v>
      </c>
      <c r="F9" s="569">
        <v>21151</v>
      </c>
    </row>
    <row r="10" spans="1:7" x14ac:dyDescent="0.2">
      <c r="A10" s="565" t="s">
        <v>1153</v>
      </c>
      <c r="B10" s="560">
        <v>6023</v>
      </c>
      <c r="C10" s="560">
        <v>4663</v>
      </c>
      <c r="D10" s="560">
        <v>5370</v>
      </c>
      <c r="E10" s="560">
        <v>4523</v>
      </c>
      <c r="F10" s="570">
        <v>19464</v>
      </c>
    </row>
    <row r="11" spans="1:7" x14ac:dyDescent="0.2">
      <c r="A11" s="571" t="s">
        <v>1154</v>
      </c>
      <c r="B11" s="291">
        <v>0.98499999999999999</v>
      </c>
      <c r="C11" s="291">
        <v>0.96399999999999997</v>
      </c>
      <c r="D11" s="291">
        <v>0.89800000000000002</v>
      </c>
      <c r="E11" s="291">
        <v>0.93700000000000006</v>
      </c>
      <c r="F11" s="572">
        <v>0.94499999999999995</v>
      </c>
    </row>
    <row r="12" spans="1:7" x14ac:dyDescent="0.2">
      <c r="A12" s="565" t="s">
        <v>1155</v>
      </c>
      <c r="B12" s="234">
        <v>422547.01607779798</v>
      </c>
      <c r="C12" s="234">
        <v>365598.88192905497</v>
      </c>
      <c r="D12" s="234">
        <v>418103.50457502902</v>
      </c>
      <c r="E12" s="234">
        <v>350751.38782207097</v>
      </c>
      <c r="F12" s="232">
        <v>1557000.79040395</v>
      </c>
    </row>
    <row r="13" spans="1:7" x14ac:dyDescent="0.2">
      <c r="A13" s="571" t="s">
        <v>1156</v>
      </c>
      <c r="B13" s="291">
        <v>0.99399999999999999</v>
      </c>
      <c r="C13" s="291">
        <v>0.98799999999999999</v>
      </c>
      <c r="D13" s="291">
        <v>0.96399999999999997</v>
      </c>
      <c r="E13" s="291">
        <v>0.97599999999999998</v>
      </c>
      <c r="F13" s="572">
        <v>0.98</v>
      </c>
    </row>
    <row r="14" spans="1:7" x14ac:dyDescent="0.2">
      <c r="A14" s="97" t="s">
        <v>1075</v>
      </c>
    </row>
    <row r="15" spans="1:7" x14ac:dyDescent="0.2">
      <c r="A15" s="98" t="s">
        <v>1152</v>
      </c>
    </row>
  </sheetData>
  <hyperlinks>
    <hyperlink ref="G1" location="Sommaire!A1" display="Retour sommaire" xr:uid="{A0971D4E-83AB-452E-81F7-BDDBE1550A96}"/>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70D0-B66E-449F-83D7-8C853940D3D0}">
  <dimension ref="A1:J29"/>
  <sheetViews>
    <sheetView workbookViewId="0">
      <selection activeCell="F1" sqref="F1"/>
    </sheetView>
  </sheetViews>
  <sheetFormatPr baseColWidth="10" defaultRowHeight="12.75" x14ac:dyDescent="0.2"/>
  <cols>
    <col min="1" max="1" width="39" style="586" customWidth="1"/>
    <col min="2" max="5" width="11.42578125" style="97"/>
    <col min="6" max="6" width="21" style="97" customWidth="1"/>
    <col min="7" max="9" width="11.42578125" style="97"/>
    <col min="10" max="10" width="13.5703125" style="97" bestFit="1" customWidth="1"/>
    <col min="11" max="16384" width="11.42578125" style="97"/>
  </cols>
  <sheetData>
    <row r="1" spans="1:10" x14ac:dyDescent="0.2">
      <c r="A1" s="96" t="s">
        <v>1076</v>
      </c>
      <c r="F1" s="284" t="s">
        <v>82</v>
      </c>
    </row>
    <row r="3" spans="1:10" x14ac:dyDescent="0.2">
      <c r="A3" s="573"/>
      <c r="B3" s="294" t="s">
        <v>1077</v>
      </c>
      <c r="C3" s="294" t="s">
        <v>1078</v>
      </c>
      <c r="D3" s="294" t="s">
        <v>1079</v>
      </c>
      <c r="E3" s="294" t="s">
        <v>1080</v>
      </c>
    </row>
    <row r="4" spans="1:10" ht="25.5" x14ac:dyDescent="0.2">
      <c r="A4" s="574" t="s">
        <v>1157</v>
      </c>
      <c r="B4" s="575">
        <v>1323</v>
      </c>
      <c r="C4" s="575">
        <v>423</v>
      </c>
      <c r="D4" s="575">
        <v>353</v>
      </c>
      <c r="E4" s="575">
        <v>2177</v>
      </c>
    </row>
    <row r="5" spans="1:10" x14ac:dyDescent="0.2">
      <c r="A5" s="576" t="s">
        <v>1081</v>
      </c>
      <c r="B5" s="614">
        <v>17</v>
      </c>
      <c r="C5" s="614">
        <v>126</v>
      </c>
      <c r="D5" s="614">
        <v>320</v>
      </c>
      <c r="E5" s="614">
        <v>489</v>
      </c>
    </row>
    <row r="6" spans="1:10" x14ac:dyDescent="0.2">
      <c r="A6" s="577" t="s">
        <v>1082</v>
      </c>
      <c r="B6" s="301"/>
      <c r="C6" s="613">
        <v>24</v>
      </c>
      <c r="D6" s="613">
        <v>15</v>
      </c>
      <c r="E6" s="613">
        <v>39</v>
      </c>
    </row>
    <row r="7" spans="1:10" ht="25.5" x14ac:dyDescent="0.2">
      <c r="A7" s="578" t="s">
        <v>1158</v>
      </c>
      <c r="B7" s="579">
        <v>3136881</v>
      </c>
      <c r="C7" s="579">
        <v>1021708</v>
      </c>
      <c r="D7" s="579">
        <v>336909</v>
      </c>
      <c r="E7" s="579">
        <v>4637381</v>
      </c>
    </row>
    <row r="8" spans="1:10" x14ac:dyDescent="0.2">
      <c r="A8" s="577" t="s">
        <v>1081</v>
      </c>
      <c r="B8" s="613">
        <v>2365</v>
      </c>
      <c r="C8" s="613">
        <v>42210</v>
      </c>
      <c r="D8" s="613">
        <v>38252</v>
      </c>
      <c r="E8" s="613">
        <v>93031</v>
      </c>
      <c r="I8" s="237"/>
    </row>
    <row r="9" spans="1:10" ht="25.5" x14ac:dyDescent="0.2">
      <c r="A9" s="580" t="s">
        <v>1159</v>
      </c>
      <c r="B9" s="581"/>
      <c r="C9" s="581">
        <v>1960042</v>
      </c>
      <c r="D9" s="581">
        <v>333840</v>
      </c>
      <c r="E9" s="581">
        <v>2293882</v>
      </c>
      <c r="F9" s="537"/>
      <c r="G9" s="582"/>
      <c r="I9" s="237"/>
      <c r="J9" s="583"/>
    </row>
    <row r="10" spans="1:10" ht="25.5" x14ac:dyDescent="0.2">
      <c r="A10" s="574" t="s">
        <v>1083</v>
      </c>
      <c r="B10" s="295"/>
      <c r="C10" s="295"/>
      <c r="D10" s="295"/>
      <c r="E10" s="295"/>
      <c r="F10" s="537"/>
      <c r="J10" s="583"/>
    </row>
    <row r="11" spans="1:10" x14ac:dyDescent="0.2">
      <c r="A11" s="584" t="s">
        <v>1084</v>
      </c>
      <c r="B11" s="286">
        <v>1.7</v>
      </c>
      <c r="C11" s="286">
        <v>1.4</v>
      </c>
      <c r="D11" s="286" t="s">
        <v>1085</v>
      </c>
      <c r="E11" s="286">
        <v>4.5</v>
      </c>
      <c r="J11" s="583"/>
    </row>
    <row r="12" spans="1:10" x14ac:dyDescent="0.2">
      <c r="A12" s="584" t="s">
        <v>1086</v>
      </c>
      <c r="B12" s="286">
        <v>1.5</v>
      </c>
      <c r="C12" s="286" t="s">
        <v>1085</v>
      </c>
      <c r="D12" s="286" t="s">
        <v>1085</v>
      </c>
      <c r="E12" s="286">
        <v>2.4</v>
      </c>
      <c r="J12" s="583"/>
    </row>
    <row r="13" spans="1:10" x14ac:dyDescent="0.2">
      <c r="A13" s="584" t="s">
        <v>1087</v>
      </c>
      <c r="B13" s="286">
        <v>1.6</v>
      </c>
      <c r="C13" s="286" t="s">
        <v>1085</v>
      </c>
      <c r="D13" s="286" t="s">
        <v>1085</v>
      </c>
      <c r="E13" s="286">
        <v>2.6</v>
      </c>
      <c r="J13" s="583"/>
    </row>
    <row r="14" spans="1:10" x14ac:dyDescent="0.2">
      <c r="A14" s="584" t="s">
        <v>1088</v>
      </c>
      <c r="B14" s="286">
        <v>1.7</v>
      </c>
      <c r="C14" s="286">
        <v>1.3</v>
      </c>
      <c r="D14" s="286" t="s">
        <v>1085</v>
      </c>
      <c r="E14" s="286">
        <v>4.3</v>
      </c>
      <c r="J14" s="583"/>
    </row>
    <row r="15" spans="1:10" x14ac:dyDescent="0.2">
      <c r="A15" s="584" t="s">
        <v>1089</v>
      </c>
      <c r="B15" s="286">
        <v>1.3</v>
      </c>
      <c r="C15" s="286">
        <v>0.9</v>
      </c>
      <c r="D15" s="286">
        <v>0.5</v>
      </c>
      <c r="E15" s="286">
        <v>3.7</v>
      </c>
      <c r="J15" s="583"/>
    </row>
    <row r="16" spans="1:10" x14ac:dyDescent="0.2">
      <c r="A16" s="584" t="s">
        <v>1090</v>
      </c>
      <c r="B16" s="286">
        <v>1.6</v>
      </c>
      <c r="C16" s="286">
        <v>1</v>
      </c>
      <c r="D16" s="286" t="s">
        <v>1085</v>
      </c>
      <c r="E16" s="286">
        <v>3.6</v>
      </c>
    </row>
    <row r="17" spans="1:5" x14ac:dyDescent="0.2">
      <c r="A17" s="585" t="s">
        <v>1091</v>
      </c>
      <c r="B17" s="298">
        <v>1.9</v>
      </c>
      <c r="C17" s="298">
        <v>7.7</v>
      </c>
      <c r="D17" s="298" t="s">
        <v>1085</v>
      </c>
      <c r="E17" s="298">
        <v>11.1</v>
      </c>
    </row>
    <row r="18" spans="1:5" ht="18.75" customHeight="1" x14ac:dyDescent="0.2">
      <c r="A18" s="586" t="s">
        <v>1092</v>
      </c>
    </row>
    <row r="19" spans="1:5" ht="43.5" customHeight="1" x14ac:dyDescent="0.2">
      <c r="A19" s="669" t="s">
        <v>1093</v>
      </c>
      <c r="B19" s="669"/>
      <c r="C19" s="669"/>
      <c r="D19" s="669"/>
      <c r="E19" s="669"/>
    </row>
    <row r="20" spans="1:5" x14ac:dyDescent="0.2">
      <c r="A20" s="670" t="s">
        <v>1160</v>
      </c>
      <c r="B20" s="670"/>
      <c r="C20" s="670"/>
      <c r="D20" s="670"/>
      <c r="E20" s="670"/>
    </row>
    <row r="21" spans="1:5" x14ac:dyDescent="0.2">
      <c r="A21" s="587"/>
      <c r="B21" s="587"/>
      <c r="C21" s="587"/>
      <c r="D21" s="587"/>
      <c r="E21" s="587"/>
    </row>
    <row r="22" spans="1:5" x14ac:dyDescent="0.2">
      <c r="A22" s="587"/>
      <c r="B22" s="587"/>
      <c r="C22" s="587"/>
      <c r="D22" s="587"/>
      <c r="E22" s="587"/>
    </row>
    <row r="23" spans="1:5" x14ac:dyDescent="0.2">
      <c r="A23" s="587"/>
      <c r="B23" s="587"/>
      <c r="C23" s="587"/>
      <c r="D23" s="587"/>
      <c r="E23" s="587"/>
    </row>
    <row r="24" spans="1:5" x14ac:dyDescent="0.2">
      <c r="A24" s="587"/>
      <c r="B24" s="587"/>
      <c r="C24" s="587"/>
      <c r="D24" s="587"/>
      <c r="E24" s="587"/>
    </row>
    <row r="25" spans="1:5" x14ac:dyDescent="0.2">
      <c r="A25" s="587"/>
      <c r="B25" s="587"/>
      <c r="C25" s="587"/>
      <c r="D25" s="587"/>
      <c r="E25" s="587"/>
    </row>
    <row r="26" spans="1:5" x14ac:dyDescent="0.2">
      <c r="A26" s="587"/>
      <c r="B26" s="587"/>
      <c r="C26" s="587"/>
      <c r="D26" s="587"/>
      <c r="E26" s="587"/>
    </row>
    <row r="27" spans="1:5" x14ac:dyDescent="0.2">
      <c r="A27" s="587"/>
      <c r="B27" s="587"/>
      <c r="C27" s="587"/>
      <c r="D27" s="587"/>
      <c r="E27" s="587"/>
    </row>
    <row r="28" spans="1:5" x14ac:dyDescent="0.2">
      <c r="A28" s="587"/>
      <c r="B28" s="587"/>
      <c r="C28" s="587"/>
      <c r="D28" s="587"/>
      <c r="E28" s="587"/>
    </row>
    <row r="29" spans="1:5" x14ac:dyDescent="0.2">
      <c r="A29" s="587"/>
      <c r="B29" s="587"/>
      <c r="C29" s="587"/>
      <c r="D29" s="587"/>
      <c r="E29" s="587"/>
    </row>
  </sheetData>
  <mergeCells count="2">
    <mergeCell ref="A19:E19"/>
    <mergeCell ref="A20:E20"/>
  </mergeCells>
  <hyperlinks>
    <hyperlink ref="F1" location="Sommaire!A1" display="Retour sommaire" xr:uid="{B9DCEE2B-AC4B-4FF9-AA8A-FAE2BABCBD32}"/>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9432-B6C7-4A49-97AC-4F3675D63F4F}">
  <dimension ref="A1:G42"/>
  <sheetViews>
    <sheetView workbookViewId="0">
      <selection activeCell="G1" sqref="G1"/>
    </sheetView>
  </sheetViews>
  <sheetFormatPr baseColWidth="10" defaultRowHeight="12.75" x14ac:dyDescent="0.2"/>
  <cols>
    <col min="1" max="1" width="11.42578125" style="97"/>
    <col min="2" max="2" width="29.28515625" style="97" customWidth="1"/>
    <col min="3" max="3" width="27" style="97" customWidth="1"/>
    <col min="4" max="16384" width="11.42578125" style="97"/>
  </cols>
  <sheetData>
    <row r="1" spans="1:7" x14ac:dyDescent="0.2">
      <c r="A1" s="96" t="s">
        <v>1200</v>
      </c>
      <c r="G1" s="284" t="s">
        <v>82</v>
      </c>
    </row>
    <row r="3" spans="1:7" ht="38.25" x14ac:dyDescent="0.2">
      <c r="A3" s="615" t="s">
        <v>1161</v>
      </c>
      <c r="B3" s="616" t="s">
        <v>1162</v>
      </c>
      <c r="C3" s="616" t="s">
        <v>1163</v>
      </c>
      <c r="D3" s="616" t="s">
        <v>1164</v>
      </c>
      <c r="E3" s="616" t="s">
        <v>1165</v>
      </c>
      <c r="F3" s="617" t="s">
        <v>1166</v>
      </c>
    </row>
    <row r="4" spans="1:7" ht="15" customHeight="1" x14ac:dyDescent="0.2">
      <c r="A4" s="673" t="s">
        <v>1167</v>
      </c>
      <c r="B4" s="674"/>
      <c r="C4" s="674"/>
      <c r="D4" s="674"/>
      <c r="E4" s="674"/>
      <c r="F4" s="675"/>
    </row>
    <row r="5" spans="1:7" x14ac:dyDescent="0.2">
      <c r="A5" s="671" t="s">
        <v>1168</v>
      </c>
      <c r="B5" s="618" t="s">
        <v>1196</v>
      </c>
      <c r="C5" s="619">
        <v>137</v>
      </c>
      <c r="D5" s="619">
        <v>10833</v>
      </c>
      <c r="E5" s="620">
        <v>0.1331097021527573</v>
      </c>
      <c r="F5" s="621">
        <v>54929</v>
      </c>
    </row>
    <row r="6" spans="1:7" x14ac:dyDescent="0.2">
      <c r="A6" s="671"/>
      <c r="B6" s="618" t="s">
        <v>1197</v>
      </c>
      <c r="C6" s="619">
        <v>103</v>
      </c>
      <c r="D6" s="619">
        <v>8067</v>
      </c>
      <c r="E6" s="620">
        <v>0.15348173515981736</v>
      </c>
      <c r="F6" s="621">
        <v>19861</v>
      </c>
    </row>
    <row r="7" spans="1:7" x14ac:dyDescent="0.2">
      <c r="A7" s="671" t="s">
        <v>1169</v>
      </c>
      <c r="B7" s="618" t="s">
        <v>1196</v>
      </c>
      <c r="C7" s="619">
        <v>76</v>
      </c>
      <c r="D7" s="619">
        <v>15156</v>
      </c>
      <c r="E7" s="620">
        <v>0.31073295745771401</v>
      </c>
      <c r="F7" s="621">
        <v>38455</v>
      </c>
    </row>
    <row r="8" spans="1:7" x14ac:dyDescent="0.2">
      <c r="A8" s="671"/>
      <c r="B8" s="618" t="s">
        <v>1197</v>
      </c>
      <c r="C8" s="619">
        <v>12</v>
      </c>
      <c r="D8" s="619">
        <v>1824</v>
      </c>
      <c r="E8" s="620">
        <v>0.15597742432016418</v>
      </c>
      <c r="F8" s="621">
        <v>3762</v>
      </c>
    </row>
    <row r="9" spans="1:7" x14ac:dyDescent="0.2">
      <c r="A9" s="671" t="s">
        <v>1170</v>
      </c>
      <c r="B9" s="618" t="s">
        <v>1196</v>
      </c>
      <c r="C9" s="619">
        <v>8</v>
      </c>
      <c r="D9" s="619">
        <v>108</v>
      </c>
      <c r="E9" s="622">
        <v>2.3116438356164382E-2</v>
      </c>
      <c r="F9" s="621">
        <v>1243</v>
      </c>
    </row>
    <row r="10" spans="1:7" x14ac:dyDescent="0.2">
      <c r="A10" s="671" t="s">
        <v>1171</v>
      </c>
      <c r="B10" s="618" t="s">
        <v>1197</v>
      </c>
      <c r="C10" s="619">
        <v>5</v>
      </c>
      <c r="D10" s="619">
        <v>37</v>
      </c>
      <c r="E10" s="622">
        <v>2.5359835503769704E-2</v>
      </c>
      <c r="F10" s="621">
        <v>356</v>
      </c>
    </row>
    <row r="11" spans="1:7" x14ac:dyDescent="0.2">
      <c r="A11" s="673" t="s">
        <v>1172</v>
      </c>
      <c r="B11" s="674"/>
      <c r="C11" s="674"/>
      <c r="D11" s="674"/>
      <c r="E11" s="674"/>
      <c r="F11" s="675"/>
    </row>
    <row r="12" spans="1:7" x14ac:dyDescent="0.2">
      <c r="A12" s="671" t="s">
        <v>1168</v>
      </c>
      <c r="B12" s="618" t="s">
        <v>1196</v>
      </c>
      <c r="C12" s="619">
        <v>249</v>
      </c>
      <c r="D12" s="619">
        <v>11389</v>
      </c>
      <c r="E12" s="623">
        <v>0.13994151184508011</v>
      </c>
      <c r="F12" s="621">
        <v>50600</v>
      </c>
    </row>
    <row r="13" spans="1:7" x14ac:dyDescent="0.2">
      <c r="A13" s="671"/>
      <c r="B13" s="618" t="s">
        <v>1197</v>
      </c>
      <c r="C13" s="619">
        <v>136</v>
      </c>
      <c r="D13" s="619">
        <v>7354</v>
      </c>
      <c r="E13" s="623">
        <v>0.13991628614916285</v>
      </c>
      <c r="F13" s="621">
        <v>18026</v>
      </c>
    </row>
    <row r="14" spans="1:7" x14ac:dyDescent="0.2">
      <c r="A14" s="671" t="s">
        <v>1169</v>
      </c>
      <c r="B14" s="618" t="s">
        <v>1196</v>
      </c>
      <c r="C14" s="619">
        <v>69</v>
      </c>
      <c r="D14" s="619">
        <v>3560</v>
      </c>
      <c r="E14" s="623">
        <v>7.2988211173757048E-2</v>
      </c>
      <c r="F14" s="621">
        <v>10674</v>
      </c>
    </row>
    <row r="15" spans="1:7" x14ac:dyDescent="0.2">
      <c r="A15" s="671"/>
      <c r="B15" s="618" t="s">
        <v>1197</v>
      </c>
      <c r="C15" s="619">
        <v>30</v>
      </c>
      <c r="D15" s="619">
        <v>2357</v>
      </c>
      <c r="E15" s="623">
        <v>0.20155635368565075</v>
      </c>
      <c r="F15" s="621">
        <v>4564</v>
      </c>
    </row>
    <row r="16" spans="1:7" x14ac:dyDescent="0.2">
      <c r="A16" s="671" t="s">
        <v>1170</v>
      </c>
      <c r="B16" s="618" t="s">
        <v>1196</v>
      </c>
      <c r="C16" s="619">
        <v>74</v>
      </c>
      <c r="D16" s="619">
        <v>4010</v>
      </c>
      <c r="E16" s="622">
        <v>0.85830479452054798</v>
      </c>
      <c r="F16" s="621">
        <v>32378</v>
      </c>
    </row>
    <row r="17" spans="1:6" x14ac:dyDescent="0.2">
      <c r="A17" s="672" t="s">
        <v>1171</v>
      </c>
      <c r="B17" s="624" t="s">
        <v>1197</v>
      </c>
      <c r="C17" s="625">
        <v>25</v>
      </c>
      <c r="D17" s="625">
        <v>1315</v>
      </c>
      <c r="E17" s="622">
        <v>0.90130226182316653</v>
      </c>
      <c r="F17" s="626">
        <v>7420</v>
      </c>
    </row>
    <row r="18" spans="1:6" x14ac:dyDescent="0.2">
      <c r="A18" s="97" t="s">
        <v>1173</v>
      </c>
      <c r="E18" s="627"/>
    </row>
    <row r="19" spans="1:6" x14ac:dyDescent="0.2">
      <c r="A19" s="97" t="s">
        <v>1174</v>
      </c>
      <c r="E19" s="627"/>
    </row>
    <row r="20" spans="1:6" x14ac:dyDescent="0.2">
      <c r="A20" s="97" t="s">
        <v>1198</v>
      </c>
      <c r="E20" s="627"/>
    </row>
    <row r="21" spans="1:6" x14ac:dyDescent="0.2">
      <c r="A21" s="98" t="s">
        <v>1199</v>
      </c>
    </row>
    <row r="24" spans="1:6" ht="15" customHeight="1" x14ac:dyDescent="0.2"/>
    <row r="34" ht="15" customHeight="1" x14ac:dyDescent="0.2"/>
    <row r="35" ht="30" customHeight="1" x14ac:dyDescent="0.2"/>
    <row r="40" ht="15" customHeight="1" x14ac:dyDescent="0.2"/>
    <row r="41" ht="30" customHeight="1" x14ac:dyDescent="0.2"/>
    <row r="42" ht="15" customHeight="1" x14ac:dyDescent="0.2"/>
  </sheetData>
  <mergeCells count="8">
    <mergeCell ref="A14:A15"/>
    <mergeCell ref="A16:A17"/>
    <mergeCell ref="A4:F4"/>
    <mergeCell ref="A5:A6"/>
    <mergeCell ref="A7:A8"/>
    <mergeCell ref="A9:A10"/>
    <mergeCell ref="A11:F11"/>
    <mergeCell ref="A12:A13"/>
  </mergeCells>
  <hyperlinks>
    <hyperlink ref="G1" location="Sommaire!A1" display="Retour sommaire" xr:uid="{DBCA7245-3D11-4C51-B195-F0460AF25BD8}"/>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CD509-0A49-459E-A456-D8309807C7EC}">
  <dimension ref="A1:F13"/>
  <sheetViews>
    <sheetView workbookViewId="0">
      <selection activeCell="F1" sqref="F1"/>
    </sheetView>
  </sheetViews>
  <sheetFormatPr baseColWidth="10" defaultRowHeight="12.75" x14ac:dyDescent="0.2"/>
  <cols>
    <col min="1" max="1" width="24" style="97" bestFit="1" customWidth="1"/>
    <col min="2" max="16384" width="11.42578125" style="97"/>
  </cols>
  <sheetData>
    <row r="1" spans="1:6" x14ac:dyDescent="0.2">
      <c r="A1" s="96" t="s">
        <v>1203</v>
      </c>
      <c r="F1" s="284" t="s">
        <v>82</v>
      </c>
    </row>
    <row r="2" spans="1:6" x14ac:dyDescent="0.2">
      <c r="A2" s="96"/>
    </row>
    <row r="3" spans="1:6" x14ac:dyDescent="0.2">
      <c r="A3" s="98" t="s">
        <v>920</v>
      </c>
    </row>
    <row r="4" spans="1:6" ht="51" x14ac:dyDescent="0.2">
      <c r="A4" s="628" t="s">
        <v>1175</v>
      </c>
      <c r="B4" s="629" t="s">
        <v>1201</v>
      </c>
      <c r="C4" s="629" t="s">
        <v>1202</v>
      </c>
      <c r="D4" s="629" t="s">
        <v>1178</v>
      </c>
      <c r="E4" s="629" t="s">
        <v>1179</v>
      </c>
    </row>
    <row r="5" spans="1:6" x14ac:dyDescent="0.2">
      <c r="A5" s="630" t="s">
        <v>1180</v>
      </c>
      <c r="B5" s="631">
        <v>33554</v>
      </c>
      <c r="C5" s="631">
        <v>41.232780761148724</v>
      </c>
      <c r="D5" s="631">
        <v>13354</v>
      </c>
      <c r="E5" s="631">
        <v>25.413923038861189</v>
      </c>
    </row>
    <row r="6" spans="1:6" x14ac:dyDescent="0.2">
      <c r="A6" s="630" t="s">
        <v>1183</v>
      </c>
      <c r="B6" s="631">
        <v>11389</v>
      </c>
      <c r="C6" s="631">
        <v>13.995354952873662</v>
      </c>
      <c r="D6" s="631">
        <v>7354</v>
      </c>
      <c r="E6" s="631">
        <v>13.995356449587028</v>
      </c>
    </row>
    <row r="7" spans="1:6" x14ac:dyDescent="0.2">
      <c r="A7" s="630" t="s">
        <v>1181</v>
      </c>
      <c r="B7" s="631">
        <v>10833</v>
      </c>
      <c r="C7" s="631">
        <v>13.312115216830309</v>
      </c>
      <c r="D7" s="631">
        <v>8067</v>
      </c>
      <c r="E7" s="631">
        <v>15.352262779279108</v>
      </c>
    </row>
    <row r="8" spans="1:6" x14ac:dyDescent="0.2">
      <c r="A8" s="630" t="s">
        <v>1182</v>
      </c>
      <c r="B8" s="631">
        <v>8407</v>
      </c>
      <c r="C8" s="631">
        <v>10.330928886540423</v>
      </c>
      <c r="D8" s="631">
        <v>15405</v>
      </c>
      <c r="E8" s="631">
        <v>29.317169717961406</v>
      </c>
    </row>
    <row r="9" spans="1:6" x14ac:dyDescent="0.2">
      <c r="A9" s="630" t="s">
        <v>1138</v>
      </c>
      <c r="B9" s="631">
        <v>6752</v>
      </c>
      <c r="C9" s="631">
        <v>8.2971847082099366</v>
      </c>
      <c r="D9" s="631">
        <v>4766</v>
      </c>
      <c r="E9" s="631">
        <v>9.0701480607467744</v>
      </c>
    </row>
    <row r="10" spans="1:6" x14ac:dyDescent="0.2">
      <c r="A10" s="630" t="s">
        <v>1184</v>
      </c>
      <c r="B10" s="631">
        <v>6413</v>
      </c>
      <c r="C10" s="631">
        <v>7.8806050849748699</v>
      </c>
      <c r="D10" s="631">
        <v>2720</v>
      </c>
      <c r="E10" s="631">
        <v>5.1764168538042856</v>
      </c>
    </row>
    <row r="11" spans="1:6" x14ac:dyDescent="0.2">
      <c r="A11" s="630" t="s">
        <v>1185</v>
      </c>
      <c r="B11" s="631">
        <v>4029</v>
      </c>
      <c r="C11" s="631">
        <v>4.9510303894220726</v>
      </c>
      <c r="D11" s="631">
        <v>880</v>
      </c>
      <c r="E11" s="631">
        <v>1.6747230997602101</v>
      </c>
    </row>
    <row r="12" spans="1:6" x14ac:dyDescent="0.2">
      <c r="A12" s="628" t="s">
        <v>30</v>
      </c>
      <c r="B12" s="632">
        <v>81377</v>
      </c>
      <c r="C12" s="632">
        <v>100</v>
      </c>
      <c r="D12" s="632">
        <v>52546</v>
      </c>
      <c r="E12" s="633">
        <v>100</v>
      </c>
    </row>
    <row r="13" spans="1:6" x14ac:dyDescent="0.2">
      <c r="A13" s="98" t="s">
        <v>1199</v>
      </c>
    </row>
  </sheetData>
  <hyperlinks>
    <hyperlink ref="F1" location="Sommaire!A1" display="Retour sommaire" xr:uid="{47777FB3-6331-424F-9AEC-184716D4EF03}"/>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733E8-E32B-4A91-8E11-F99CB92B1FC9}">
  <dimension ref="A1:F13"/>
  <sheetViews>
    <sheetView workbookViewId="0">
      <selection activeCell="F1" sqref="F1"/>
    </sheetView>
  </sheetViews>
  <sheetFormatPr baseColWidth="10" defaultRowHeight="12.75" x14ac:dyDescent="0.2"/>
  <cols>
    <col min="1" max="1" width="27.5703125" style="97" customWidth="1"/>
    <col min="2" max="16384" width="11.42578125" style="97"/>
  </cols>
  <sheetData>
    <row r="1" spans="1:6" x14ac:dyDescent="0.2">
      <c r="A1" s="96" t="s">
        <v>1204</v>
      </c>
      <c r="F1" s="284" t="s">
        <v>82</v>
      </c>
    </row>
    <row r="2" spans="1:6" x14ac:dyDescent="0.2">
      <c r="A2" s="96"/>
    </row>
    <row r="3" spans="1:6" x14ac:dyDescent="0.2">
      <c r="A3" s="98" t="s">
        <v>920</v>
      </c>
    </row>
    <row r="4" spans="1:6" ht="51" x14ac:dyDescent="0.2">
      <c r="A4" s="628" t="s">
        <v>1175</v>
      </c>
      <c r="B4" s="629" t="s">
        <v>1176</v>
      </c>
      <c r="C4" s="629" t="s">
        <v>1177</v>
      </c>
      <c r="D4" s="629" t="s">
        <v>1178</v>
      </c>
      <c r="E4" s="629" t="s">
        <v>1179</v>
      </c>
    </row>
    <row r="5" spans="1:6" x14ac:dyDescent="0.2">
      <c r="A5" s="97" t="s">
        <v>1181</v>
      </c>
      <c r="B5" s="631">
        <v>15156</v>
      </c>
      <c r="C5" s="631">
        <v>31.073932833066799</v>
      </c>
      <c r="D5" s="631">
        <v>1824</v>
      </c>
      <c r="E5" s="631">
        <v>15.599076370478064</v>
      </c>
    </row>
    <row r="6" spans="1:6" x14ac:dyDescent="0.2">
      <c r="A6" s="459" t="s">
        <v>1182</v>
      </c>
      <c r="B6" s="631">
        <v>12308</v>
      </c>
      <c r="C6" s="631">
        <v>25.234756222577602</v>
      </c>
      <c r="D6" s="631">
        <v>3478</v>
      </c>
      <c r="E6" s="631">
        <v>29.744291456426922</v>
      </c>
    </row>
    <row r="7" spans="1:6" x14ac:dyDescent="0.2">
      <c r="A7" s="97" t="s">
        <v>1180</v>
      </c>
      <c r="B7" s="631">
        <v>11650</v>
      </c>
      <c r="C7" s="631">
        <v>23.885676795013737</v>
      </c>
      <c r="D7" s="631">
        <v>1715</v>
      </c>
      <c r="E7" s="631">
        <v>14.66689472333875</v>
      </c>
    </row>
    <row r="8" spans="1:6" x14ac:dyDescent="0.2">
      <c r="A8" s="97" t="s">
        <v>1183</v>
      </c>
      <c r="B8" s="631">
        <v>3560</v>
      </c>
      <c r="C8" s="631">
        <v>7.2989707631114937</v>
      </c>
      <c r="D8" s="631">
        <v>2357</v>
      </c>
      <c r="E8" s="631">
        <v>20.157359103737278</v>
      </c>
    </row>
    <row r="9" spans="1:6" x14ac:dyDescent="0.2">
      <c r="A9" s="97" t="s">
        <v>1184</v>
      </c>
      <c r="B9" s="631">
        <v>3171</v>
      </c>
      <c r="C9" s="631">
        <v>6.5014146881535249</v>
      </c>
      <c r="D9" s="631">
        <v>1158</v>
      </c>
      <c r="E9" s="631">
        <v>9.9033609852048237</v>
      </c>
    </row>
    <row r="10" spans="1:6" x14ac:dyDescent="0.2">
      <c r="A10" s="97" t="s">
        <v>1138</v>
      </c>
      <c r="B10" s="631">
        <v>2929</v>
      </c>
      <c r="C10" s="631">
        <v>6.0052486980768442</v>
      </c>
      <c r="D10" s="631">
        <v>1161</v>
      </c>
      <c r="E10" s="631">
        <v>9.9290173608141625</v>
      </c>
    </row>
    <row r="11" spans="1:6" x14ac:dyDescent="0.2">
      <c r="A11" s="628" t="s">
        <v>30</v>
      </c>
      <c r="B11" s="632">
        <v>48774</v>
      </c>
      <c r="C11" s="633">
        <v>100</v>
      </c>
      <c r="D11" s="632">
        <v>11693</v>
      </c>
      <c r="E11" s="633">
        <v>100</v>
      </c>
    </row>
    <row r="12" spans="1:6" x14ac:dyDescent="0.2">
      <c r="A12" s="638" t="s">
        <v>1205</v>
      </c>
      <c r="B12" s="636"/>
      <c r="C12" s="637"/>
      <c r="D12" s="636"/>
      <c r="E12" s="637"/>
    </row>
    <row r="13" spans="1:6" x14ac:dyDescent="0.2">
      <c r="A13" s="98" t="s">
        <v>1199</v>
      </c>
    </row>
  </sheetData>
  <hyperlinks>
    <hyperlink ref="F1" location="Sommaire!A1" display="Retour sommaire" xr:uid="{F73AA2C7-8A4C-453B-9524-AB5E1ADAD407}"/>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4E2B7-7D03-4DEA-98C6-31B33D2C9351}">
  <dimension ref="A1:C11"/>
  <sheetViews>
    <sheetView workbookViewId="0">
      <selection activeCell="C1" sqref="C1"/>
    </sheetView>
  </sheetViews>
  <sheetFormatPr baseColWidth="10" defaultRowHeight="12.75" x14ac:dyDescent="0.2"/>
  <cols>
    <col min="1" max="1" width="47.28515625" style="97" bestFit="1" customWidth="1"/>
    <col min="2" max="16384" width="11.42578125" style="97"/>
  </cols>
  <sheetData>
    <row r="1" spans="1:3" x14ac:dyDescent="0.2">
      <c r="A1" s="96" t="s">
        <v>1186</v>
      </c>
      <c r="C1" s="284" t="s">
        <v>82</v>
      </c>
    </row>
    <row r="2" spans="1:3" x14ac:dyDescent="0.2">
      <c r="A2" s="96"/>
    </row>
    <row r="3" spans="1:3" ht="51" x14ac:dyDescent="0.2">
      <c r="A3" s="629" t="s">
        <v>1187</v>
      </c>
      <c r="B3" s="629" t="s">
        <v>1188</v>
      </c>
    </row>
    <row r="4" spans="1:3" x14ac:dyDescent="0.2">
      <c r="A4" s="634" t="s">
        <v>1180</v>
      </c>
      <c r="B4" s="635">
        <v>2145</v>
      </c>
    </row>
    <row r="5" spans="1:3" x14ac:dyDescent="0.2">
      <c r="A5" s="634" t="s">
        <v>1190</v>
      </c>
      <c r="B5" s="635">
        <v>1436</v>
      </c>
    </row>
    <row r="6" spans="1:3" x14ac:dyDescent="0.2">
      <c r="A6" s="634" t="s">
        <v>1181</v>
      </c>
      <c r="B6" s="635">
        <v>1194</v>
      </c>
    </row>
    <row r="7" spans="1:3" x14ac:dyDescent="0.2">
      <c r="A7" s="634" t="s">
        <v>1183</v>
      </c>
      <c r="B7" s="635">
        <v>1112</v>
      </c>
    </row>
    <row r="8" spans="1:3" x14ac:dyDescent="0.2">
      <c r="A8" s="634" t="s">
        <v>1184</v>
      </c>
      <c r="B8" s="635">
        <v>996</v>
      </c>
    </row>
    <row r="9" spans="1:3" x14ac:dyDescent="0.2">
      <c r="A9" s="634" t="s">
        <v>1138</v>
      </c>
      <c r="B9" s="635">
        <v>786</v>
      </c>
    </row>
    <row r="10" spans="1:3" x14ac:dyDescent="0.2">
      <c r="A10" s="634" t="s">
        <v>1189</v>
      </c>
      <c r="B10" s="635">
        <v>536</v>
      </c>
    </row>
    <row r="11" spans="1:3" x14ac:dyDescent="0.2">
      <c r="A11" s="98" t="s">
        <v>1199</v>
      </c>
    </row>
  </sheetData>
  <hyperlinks>
    <hyperlink ref="C1" location="Sommaire!A1" display="Retour sommaire" xr:uid="{C8EA3D69-FE5C-41B5-A919-D97FEED30046}"/>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5563-596C-4C7C-B392-E289BBB9DAE9}">
  <dimension ref="A1:C19"/>
  <sheetViews>
    <sheetView workbookViewId="0">
      <selection activeCell="C1" sqref="C1"/>
    </sheetView>
  </sheetViews>
  <sheetFormatPr baseColWidth="10" defaultRowHeight="12.75" x14ac:dyDescent="0.2"/>
  <cols>
    <col min="1" max="1" width="47.28515625" style="97" bestFit="1" customWidth="1"/>
    <col min="2" max="16384" width="11.42578125" style="97"/>
  </cols>
  <sheetData>
    <row r="1" spans="1:3" x14ac:dyDescent="0.2">
      <c r="A1" s="96" t="s">
        <v>1191</v>
      </c>
      <c r="C1" s="284" t="s">
        <v>82</v>
      </c>
    </row>
    <row r="2" spans="1:3" x14ac:dyDescent="0.2">
      <c r="A2" s="96"/>
    </row>
    <row r="3" spans="1:3" ht="51" x14ac:dyDescent="0.2">
      <c r="A3" s="629" t="s">
        <v>1187</v>
      </c>
      <c r="B3" s="629" t="s">
        <v>1188</v>
      </c>
    </row>
    <row r="4" spans="1:3" x14ac:dyDescent="0.2">
      <c r="A4" s="634" t="s">
        <v>1140</v>
      </c>
      <c r="B4" s="635">
        <v>651</v>
      </c>
    </row>
    <row r="5" spans="1:3" x14ac:dyDescent="0.2">
      <c r="A5" s="634" t="s">
        <v>1126</v>
      </c>
      <c r="B5" s="635">
        <v>235</v>
      </c>
    </row>
    <row r="6" spans="1:3" x14ac:dyDescent="0.2">
      <c r="A6" s="634" t="s">
        <v>1144</v>
      </c>
      <c r="B6" s="635">
        <v>222</v>
      </c>
    </row>
    <row r="7" spans="1:3" x14ac:dyDescent="0.2">
      <c r="A7" s="634" t="s">
        <v>1142</v>
      </c>
      <c r="B7" s="635">
        <v>134</v>
      </c>
    </row>
    <row r="8" spans="1:3" x14ac:dyDescent="0.2">
      <c r="A8" s="634" t="s">
        <v>14</v>
      </c>
      <c r="B8" s="635">
        <v>114</v>
      </c>
    </row>
    <row r="9" spans="1:3" x14ac:dyDescent="0.2">
      <c r="A9" s="634" t="s">
        <v>1128</v>
      </c>
      <c r="B9" s="635">
        <v>102</v>
      </c>
    </row>
    <row r="10" spans="1:3" x14ac:dyDescent="0.2">
      <c r="A10" s="634" t="s">
        <v>1136</v>
      </c>
      <c r="B10" s="635">
        <v>95</v>
      </c>
    </row>
    <row r="11" spans="1:3" x14ac:dyDescent="0.2">
      <c r="A11" s="634" t="s">
        <v>1194</v>
      </c>
      <c r="B11" s="635">
        <v>93</v>
      </c>
    </row>
    <row r="12" spans="1:3" x14ac:dyDescent="0.2">
      <c r="A12" s="634" t="s">
        <v>1132</v>
      </c>
      <c r="B12" s="635">
        <v>81</v>
      </c>
    </row>
    <row r="13" spans="1:3" x14ac:dyDescent="0.2">
      <c r="A13" s="634" t="s">
        <v>1130</v>
      </c>
      <c r="B13" s="635">
        <v>64</v>
      </c>
    </row>
    <row r="14" spans="1:3" x14ac:dyDescent="0.2">
      <c r="A14" s="634" t="s">
        <v>1206</v>
      </c>
      <c r="B14" s="635">
        <v>27</v>
      </c>
    </row>
    <row r="15" spans="1:3" x14ac:dyDescent="0.2">
      <c r="A15" s="634" t="s">
        <v>1138</v>
      </c>
      <c r="B15" s="635">
        <v>21</v>
      </c>
    </row>
    <row r="16" spans="1:3" x14ac:dyDescent="0.2">
      <c r="A16" s="634" t="s">
        <v>1124</v>
      </c>
      <c r="B16" s="635">
        <v>15</v>
      </c>
    </row>
    <row r="17" spans="1:2" x14ac:dyDescent="0.2">
      <c r="A17" s="634" t="s">
        <v>1207</v>
      </c>
      <c r="B17" s="635">
        <v>15</v>
      </c>
    </row>
    <row r="18" spans="1:2" x14ac:dyDescent="0.2">
      <c r="A18" s="634" t="s">
        <v>1208</v>
      </c>
      <c r="B18" s="635">
        <v>14</v>
      </c>
    </row>
    <row r="19" spans="1:2" x14ac:dyDescent="0.2">
      <c r="A19" s="98" t="s">
        <v>1199</v>
      </c>
    </row>
  </sheetData>
  <hyperlinks>
    <hyperlink ref="C1" location="Sommaire!A1" display="Retour sommaire" xr:uid="{BA608EBD-5ECA-410C-B8BB-1966670BCE0D}"/>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A46A0-0A6A-4F70-ABA9-C796C6D6509A}">
  <dimension ref="A1:C18"/>
  <sheetViews>
    <sheetView workbookViewId="0">
      <selection activeCell="C1" sqref="C1"/>
    </sheetView>
  </sheetViews>
  <sheetFormatPr baseColWidth="10" defaultRowHeight="12.75" x14ac:dyDescent="0.2"/>
  <cols>
    <col min="1" max="1" width="47.28515625" style="97" bestFit="1" customWidth="1"/>
    <col min="2" max="2" width="14" style="97" customWidth="1"/>
    <col min="3" max="16384" width="11.42578125" style="97"/>
  </cols>
  <sheetData>
    <row r="1" spans="1:3" x14ac:dyDescent="0.2">
      <c r="A1" s="96" t="s">
        <v>1209</v>
      </c>
      <c r="C1" s="284" t="s">
        <v>82</v>
      </c>
    </row>
    <row r="2" spans="1:3" x14ac:dyDescent="0.2">
      <c r="A2" s="96"/>
    </row>
    <row r="3" spans="1:3" x14ac:dyDescent="0.2">
      <c r="A3" s="98" t="s">
        <v>920</v>
      </c>
    </row>
    <row r="4" spans="1:3" ht="63.75" x14ac:dyDescent="0.2">
      <c r="A4" s="629" t="s">
        <v>1192</v>
      </c>
      <c r="B4" s="629" t="s">
        <v>1193</v>
      </c>
    </row>
    <row r="5" spans="1:3" x14ac:dyDescent="0.2">
      <c r="A5" s="634" t="s">
        <v>1140</v>
      </c>
      <c r="B5" s="635">
        <v>9739</v>
      </c>
    </row>
    <row r="6" spans="1:3" x14ac:dyDescent="0.2">
      <c r="A6" s="634" t="s">
        <v>1126</v>
      </c>
      <c r="B6" s="635">
        <v>8455</v>
      </c>
    </row>
    <row r="7" spans="1:3" x14ac:dyDescent="0.2">
      <c r="A7" s="634" t="s">
        <v>14</v>
      </c>
      <c r="B7" s="635">
        <v>7432</v>
      </c>
    </row>
    <row r="8" spans="1:3" x14ac:dyDescent="0.2">
      <c r="A8" s="634" t="s">
        <v>1144</v>
      </c>
      <c r="B8" s="635">
        <v>3577</v>
      </c>
    </row>
    <row r="9" spans="1:3" x14ac:dyDescent="0.2">
      <c r="A9" s="634" t="s">
        <v>1136</v>
      </c>
      <c r="B9" s="635">
        <v>2795</v>
      </c>
    </row>
    <row r="10" spans="1:3" x14ac:dyDescent="0.2">
      <c r="A10" s="634" t="s">
        <v>1142</v>
      </c>
      <c r="B10" s="635">
        <v>2608</v>
      </c>
    </row>
    <row r="11" spans="1:3" x14ac:dyDescent="0.2">
      <c r="A11" s="634" t="s">
        <v>1128</v>
      </c>
      <c r="B11" s="635">
        <v>570</v>
      </c>
    </row>
    <row r="12" spans="1:3" x14ac:dyDescent="0.2">
      <c r="A12" s="634" t="s">
        <v>1132</v>
      </c>
      <c r="B12" s="635">
        <v>538</v>
      </c>
    </row>
    <row r="13" spans="1:3" x14ac:dyDescent="0.2">
      <c r="A13" s="634" t="s">
        <v>1124</v>
      </c>
      <c r="B13" s="635">
        <v>100</v>
      </c>
    </row>
    <row r="14" spans="1:3" x14ac:dyDescent="0.2">
      <c r="A14" s="634" t="s">
        <v>1194</v>
      </c>
      <c r="B14" s="635">
        <v>82</v>
      </c>
    </row>
    <row r="15" spans="1:3" x14ac:dyDescent="0.2">
      <c r="A15" s="634" t="s">
        <v>1130</v>
      </c>
      <c r="B15" s="635" t="s">
        <v>891</v>
      </c>
    </row>
    <row r="16" spans="1:3" x14ac:dyDescent="0.2">
      <c r="A16" s="634" t="s">
        <v>1138</v>
      </c>
      <c r="B16" s="635" t="s">
        <v>891</v>
      </c>
    </row>
    <row r="17" spans="1:1" x14ac:dyDescent="0.2">
      <c r="A17" s="97" t="s">
        <v>1195</v>
      </c>
    </row>
    <row r="18" spans="1:1" x14ac:dyDescent="0.2">
      <c r="A18" s="98" t="s">
        <v>1199</v>
      </c>
    </row>
  </sheetData>
  <hyperlinks>
    <hyperlink ref="C1" location="Sommaire!A1" display="Retour sommaire" xr:uid="{92E4424C-32BA-459B-BF9D-9E0E2A336634}"/>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D80B3-117A-4195-8D2B-4070B41B64D8}">
  <dimension ref="A1:J13"/>
  <sheetViews>
    <sheetView workbookViewId="0">
      <selection activeCell="A13" sqref="A13"/>
    </sheetView>
  </sheetViews>
  <sheetFormatPr baseColWidth="10" defaultRowHeight="12.75" x14ac:dyDescent="0.2"/>
  <cols>
    <col min="1" max="1" width="28.42578125" style="540" customWidth="1"/>
    <col min="2" max="16384" width="11.42578125" style="540"/>
  </cols>
  <sheetData>
    <row r="1" spans="1:10" x14ac:dyDescent="0.2">
      <c r="A1" s="539" t="s">
        <v>1095</v>
      </c>
      <c r="J1" s="284" t="s">
        <v>82</v>
      </c>
    </row>
    <row r="3" spans="1:10" x14ac:dyDescent="0.2">
      <c r="A3" s="588"/>
      <c r="B3" s="676" t="s">
        <v>1096</v>
      </c>
      <c r="C3" s="676"/>
      <c r="D3" s="676" t="s">
        <v>1097</v>
      </c>
      <c r="E3" s="676"/>
      <c r="F3" s="676" t="s">
        <v>1098</v>
      </c>
      <c r="G3" s="676"/>
      <c r="H3" s="676" t="s">
        <v>1250</v>
      </c>
      <c r="I3" s="676"/>
    </row>
    <row r="4" spans="1:10" x14ac:dyDescent="0.2">
      <c r="A4" s="589"/>
      <c r="B4" s="590" t="s">
        <v>1249</v>
      </c>
      <c r="C4" s="590" t="s">
        <v>1099</v>
      </c>
      <c r="D4" s="590" t="s">
        <v>1249</v>
      </c>
      <c r="E4" s="590" t="s">
        <v>1099</v>
      </c>
      <c r="F4" s="590" t="s">
        <v>1249</v>
      </c>
      <c r="G4" s="590" t="s">
        <v>1099</v>
      </c>
      <c r="H4" s="590" t="s">
        <v>1249</v>
      </c>
      <c r="I4" s="590" t="s">
        <v>1099</v>
      </c>
    </row>
    <row r="5" spans="1:10" x14ac:dyDescent="0.2">
      <c r="A5" s="545" t="s">
        <v>360</v>
      </c>
      <c r="B5" s="591">
        <v>4203</v>
      </c>
      <c r="C5" s="591">
        <v>1648</v>
      </c>
      <c r="D5" s="591">
        <v>4258</v>
      </c>
      <c r="E5" s="591">
        <f>1827+22</f>
        <v>1849</v>
      </c>
      <c r="F5" s="591">
        <v>4262</v>
      </c>
      <c r="G5" s="591">
        <v>1901</v>
      </c>
      <c r="H5" s="591">
        <v>4241</v>
      </c>
      <c r="I5" s="591">
        <v>1917</v>
      </c>
    </row>
    <row r="6" spans="1:10" x14ac:dyDescent="0.2">
      <c r="A6" s="545" t="s">
        <v>1100</v>
      </c>
      <c r="B6" s="591">
        <v>4751</v>
      </c>
      <c r="C6" s="591">
        <v>312</v>
      </c>
      <c r="D6" s="591">
        <v>4748</v>
      </c>
      <c r="E6" s="591">
        <v>251</v>
      </c>
      <c r="F6" s="591">
        <v>4815</v>
      </c>
      <c r="G6" s="591">
        <v>284</v>
      </c>
      <c r="H6" s="591">
        <v>5035</v>
      </c>
      <c r="I6" s="591">
        <v>176</v>
      </c>
    </row>
    <row r="7" spans="1:10" x14ac:dyDescent="0.2">
      <c r="A7" s="545" t="s">
        <v>1101</v>
      </c>
      <c r="B7" s="591">
        <v>1793</v>
      </c>
      <c r="C7" s="591">
        <v>1256</v>
      </c>
      <c r="D7" s="591">
        <v>1855</v>
      </c>
      <c r="E7" s="591">
        <v>1262</v>
      </c>
      <c r="F7" s="591">
        <v>1914</v>
      </c>
      <c r="G7" s="591">
        <v>1300</v>
      </c>
      <c r="H7" s="591">
        <v>1886</v>
      </c>
      <c r="I7" s="591">
        <v>1314</v>
      </c>
    </row>
    <row r="8" spans="1:10" x14ac:dyDescent="0.2">
      <c r="A8" s="545" t="s">
        <v>1102</v>
      </c>
      <c r="B8" s="591">
        <v>294</v>
      </c>
      <c r="C8" s="591">
        <v>25</v>
      </c>
      <c r="D8" s="591">
        <v>268</v>
      </c>
      <c r="E8" s="591">
        <f>32+19</f>
        <v>51</v>
      </c>
      <c r="F8" s="591">
        <v>252</v>
      </c>
      <c r="G8" s="591">
        <v>37</v>
      </c>
      <c r="H8" s="591">
        <v>258</v>
      </c>
      <c r="I8" s="591">
        <v>27</v>
      </c>
    </row>
    <row r="9" spans="1:10" x14ac:dyDescent="0.2">
      <c r="A9" s="545" t="s">
        <v>1103</v>
      </c>
      <c r="B9" s="591">
        <v>4229</v>
      </c>
      <c r="C9" s="591" t="s">
        <v>1104</v>
      </c>
      <c r="D9" s="591">
        <v>4173</v>
      </c>
      <c r="E9" s="591">
        <v>2420</v>
      </c>
      <c r="F9" s="591">
        <v>4262</v>
      </c>
      <c r="G9" s="591">
        <v>1685</v>
      </c>
      <c r="H9" s="591">
        <v>4219</v>
      </c>
      <c r="I9" s="591">
        <v>1455</v>
      </c>
    </row>
    <row r="10" spans="1:10" x14ac:dyDescent="0.2">
      <c r="A10" s="543" t="s">
        <v>30</v>
      </c>
      <c r="B10" s="592">
        <f t="shared" ref="B10:E10" si="0">SUM(B5:B9)</f>
        <v>15270</v>
      </c>
      <c r="C10" s="592" t="s">
        <v>1104</v>
      </c>
      <c r="D10" s="592">
        <f t="shared" si="0"/>
        <v>15302</v>
      </c>
      <c r="E10" s="592">
        <f t="shared" si="0"/>
        <v>5833</v>
      </c>
      <c r="F10" s="592">
        <f t="shared" ref="F10:I10" si="1">SUM(F5:F9)</f>
        <v>15505</v>
      </c>
      <c r="G10" s="592">
        <f t="shared" si="1"/>
        <v>5207</v>
      </c>
      <c r="H10" s="592">
        <v>15639</v>
      </c>
      <c r="I10" s="592">
        <v>4889</v>
      </c>
    </row>
    <row r="11" spans="1:10" x14ac:dyDescent="0.2">
      <c r="A11" s="540" t="s">
        <v>1105</v>
      </c>
    </row>
    <row r="12" spans="1:10" x14ac:dyDescent="0.2">
      <c r="A12" s="540" t="s">
        <v>1106</v>
      </c>
    </row>
    <row r="13" spans="1:10" x14ac:dyDescent="0.2">
      <c r="A13" s="549" t="s">
        <v>1107</v>
      </c>
    </row>
  </sheetData>
  <mergeCells count="4">
    <mergeCell ref="B3:C3"/>
    <mergeCell ref="D3:E3"/>
    <mergeCell ref="F3:G3"/>
    <mergeCell ref="H3:I3"/>
  </mergeCells>
  <hyperlinks>
    <hyperlink ref="J1" location="Sommaire!A1" display="Retour sommaire" xr:uid="{3D3D68C2-265D-4BE6-AB06-AE8F9CAF4B5A}"/>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5307-3616-4BB3-ABCD-BFBF683FA366}">
  <dimension ref="A1:F10"/>
  <sheetViews>
    <sheetView zoomScaleNormal="100" workbookViewId="0">
      <selection activeCell="B4" sqref="B4:E8"/>
    </sheetView>
  </sheetViews>
  <sheetFormatPr baseColWidth="10" defaultRowHeight="12.75" x14ac:dyDescent="0.2"/>
  <cols>
    <col min="1" max="1" width="37.5703125" style="594" customWidth="1"/>
    <col min="2" max="2" width="11.42578125" style="594"/>
    <col min="3" max="3" width="9.28515625" style="594" customWidth="1"/>
    <col min="4" max="4" width="14.5703125" style="594" bestFit="1" customWidth="1"/>
    <col min="5" max="5" width="10.140625" style="594" customWidth="1"/>
    <col min="6" max="16384" width="11.42578125" style="594"/>
  </cols>
  <sheetData>
    <row r="1" spans="1:6" x14ac:dyDescent="0.2">
      <c r="A1" s="593" t="s">
        <v>1251</v>
      </c>
      <c r="F1" s="284" t="s">
        <v>82</v>
      </c>
    </row>
    <row r="3" spans="1:6" ht="25.5" x14ac:dyDescent="0.2">
      <c r="A3" s="595" t="s">
        <v>1109</v>
      </c>
      <c r="B3" s="596" t="s">
        <v>1252</v>
      </c>
      <c r="C3" s="596" t="s">
        <v>1253</v>
      </c>
      <c r="D3" s="596" t="s">
        <v>1110</v>
      </c>
      <c r="E3" s="597" t="s">
        <v>1111</v>
      </c>
    </row>
    <row r="4" spans="1:6" x14ac:dyDescent="0.2">
      <c r="A4" s="545" t="s">
        <v>360</v>
      </c>
      <c r="B4" s="591">
        <v>4241</v>
      </c>
      <c r="C4" s="598">
        <f>B4/B$8</f>
        <v>0.37136602451838879</v>
      </c>
      <c r="D4" s="591">
        <v>1917</v>
      </c>
      <c r="E4" s="598">
        <f>D4/D$8</f>
        <v>0.55824111822946998</v>
      </c>
    </row>
    <row r="5" spans="1:6" x14ac:dyDescent="0.2">
      <c r="A5" s="545" t="s">
        <v>1100</v>
      </c>
      <c r="B5" s="591">
        <v>5035</v>
      </c>
      <c r="C5" s="598">
        <f>B5/B$8</f>
        <v>0.44089316987740806</v>
      </c>
      <c r="D5" s="591">
        <v>176</v>
      </c>
      <c r="E5" s="598">
        <f>D5/D$8</f>
        <v>5.1252184041933602E-2</v>
      </c>
    </row>
    <row r="6" spans="1:6" x14ac:dyDescent="0.2">
      <c r="A6" s="545" t="s">
        <v>1101</v>
      </c>
      <c r="B6" s="591">
        <v>1886</v>
      </c>
      <c r="C6" s="598">
        <f>B6/B$8</f>
        <v>0.16514886164623468</v>
      </c>
      <c r="D6" s="591">
        <v>1314</v>
      </c>
      <c r="E6" s="598">
        <f>D6/D$8</f>
        <v>0.38264414676761793</v>
      </c>
    </row>
    <row r="7" spans="1:6" x14ac:dyDescent="0.2">
      <c r="A7" s="545" t="s">
        <v>1102</v>
      </c>
      <c r="B7" s="591">
        <v>258</v>
      </c>
      <c r="C7" s="598">
        <f>B7/B$8</f>
        <v>2.2591943957968475E-2</v>
      </c>
      <c r="D7" s="591">
        <v>27</v>
      </c>
      <c r="E7" s="598">
        <f>D7/D$8</f>
        <v>7.8625509609784507E-3</v>
      </c>
    </row>
    <row r="8" spans="1:6" x14ac:dyDescent="0.2">
      <c r="A8" s="595" t="s">
        <v>1112</v>
      </c>
      <c r="B8" s="599">
        <f>SUM(B4:B7)</f>
        <v>11420</v>
      </c>
      <c r="C8" s="600">
        <f>SUM(C4:C7)</f>
        <v>1</v>
      </c>
      <c r="D8" s="599">
        <f>SUM(D4:D7)</f>
        <v>3434</v>
      </c>
      <c r="E8" s="600">
        <f>SUM(E4:E7)</f>
        <v>0.99999999999999989</v>
      </c>
    </row>
    <row r="9" spans="1:6" x14ac:dyDescent="0.2">
      <c r="A9" s="594" t="s">
        <v>1113</v>
      </c>
    </row>
    <row r="10" spans="1:6" x14ac:dyDescent="0.2">
      <c r="A10" s="601" t="s">
        <v>1107</v>
      </c>
    </row>
  </sheetData>
  <hyperlinks>
    <hyperlink ref="F1" location="Sommaire!A1" display="Retour sommaire" xr:uid="{18BFABCD-64A0-4CF1-B0C2-39792480776F}"/>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36DC3-A9B2-4D2A-B45E-916BDECEF3E6}">
  <dimension ref="A1:I11"/>
  <sheetViews>
    <sheetView zoomScaleNormal="100" workbookViewId="0">
      <selection activeCell="B12" sqref="B12"/>
    </sheetView>
  </sheetViews>
  <sheetFormatPr baseColWidth="10" defaultRowHeight="12.75" x14ac:dyDescent="0.2"/>
  <cols>
    <col min="1" max="16384" width="11.42578125" style="540"/>
  </cols>
  <sheetData>
    <row r="1" spans="1:9" x14ac:dyDescent="0.2">
      <c r="A1" s="539" t="s">
        <v>1114</v>
      </c>
      <c r="H1" s="284" t="s">
        <v>82</v>
      </c>
    </row>
    <row r="3" spans="1:9" x14ac:dyDescent="0.2">
      <c r="A3" s="549" t="s">
        <v>306</v>
      </c>
    </row>
    <row r="4" spans="1:9" x14ac:dyDescent="0.2">
      <c r="A4" s="677" t="s">
        <v>1115</v>
      </c>
      <c r="B4" s="679">
        <v>45078</v>
      </c>
      <c r="C4" s="679"/>
      <c r="D4" s="679">
        <v>45444</v>
      </c>
      <c r="E4" s="679"/>
      <c r="F4" s="679">
        <v>45809</v>
      </c>
      <c r="G4" s="679"/>
      <c r="H4" s="679">
        <v>46174</v>
      </c>
      <c r="I4" s="679"/>
    </row>
    <row r="5" spans="1:9" x14ac:dyDescent="0.2">
      <c r="A5" s="678"/>
      <c r="B5" s="547" t="s">
        <v>14</v>
      </c>
      <c r="C5" s="547" t="s">
        <v>916</v>
      </c>
      <c r="D5" s="547" t="s">
        <v>14</v>
      </c>
      <c r="E5" s="547" t="s">
        <v>916</v>
      </c>
      <c r="F5" s="547" t="s">
        <v>14</v>
      </c>
      <c r="G5" s="547" t="s">
        <v>916</v>
      </c>
      <c r="H5" s="547" t="s">
        <v>14</v>
      </c>
      <c r="I5" s="547" t="s">
        <v>916</v>
      </c>
    </row>
    <row r="6" spans="1:9" x14ac:dyDescent="0.2">
      <c r="A6" s="545" t="s">
        <v>1116</v>
      </c>
      <c r="B6" s="545">
        <v>96</v>
      </c>
      <c r="C6" s="545">
        <v>96</v>
      </c>
      <c r="D6" s="545">
        <v>96</v>
      </c>
      <c r="E6" s="545">
        <v>95</v>
      </c>
      <c r="F6" s="545">
        <v>95</v>
      </c>
      <c r="G6" s="545">
        <v>95</v>
      </c>
      <c r="H6" s="545">
        <v>95</v>
      </c>
      <c r="I6" s="545">
        <v>95</v>
      </c>
    </row>
    <row r="7" spans="1:9" x14ac:dyDescent="0.2">
      <c r="A7" s="545" t="s">
        <v>1117</v>
      </c>
      <c r="B7" s="545">
        <v>87</v>
      </c>
      <c r="C7" s="545">
        <v>87</v>
      </c>
      <c r="D7" s="545">
        <v>90</v>
      </c>
      <c r="E7" s="545">
        <v>88</v>
      </c>
      <c r="F7" s="545">
        <v>91</v>
      </c>
      <c r="G7" s="545">
        <v>90</v>
      </c>
      <c r="H7" s="545">
        <v>91</v>
      </c>
      <c r="I7" s="545">
        <v>89</v>
      </c>
    </row>
    <row r="8" spans="1:9" x14ac:dyDescent="0.2">
      <c r="A8" s="545" t="s">
        <v>1118</v>
      </c>
      <c r="B8" s="545">
        <v>98</v>
      </c>
      <c r="C8" s="545">
        <v>97</v>
      </c>
      <c r="D8" s="545">
        <v>98</v>
      </c>
      <c r="E8" s="545">
        <v>97</v>
      </c>
      <c r="F8" s="545">
        <v>99</v>
      </c>
      <c r="G8" s="545">
        <v>98</v>
      </c>
      <c r="H8" s="545">
        <v>96</v>
      </c>
      <c r="I8" s="545">
        <v>97</v>
      </c>
    </row>
    <row r="9" spans="1:9" x14ac:dyDescent="0.2">
      <c r="A9" s="545" t="s">
        <v>1119</v>
      </c>
      <c r="B9" s="545">
        <v>80</v>
      </c>
      <c r="C9" s="545">
        <v>79</v>
      </c>
      <c r="D9" s="545">
        <v>82</v>
      </c>
      <c r="E9" s="545">
        <v>77</v>
      </c>
      <c r="F9" s="545">
        <v>80</v>
      </c>
      <c r="G9" s="545">
        <v>79</v>
      </c>
      <c r="H9" s="545">
        <v>81</v>
      </c>
      <c r="I9" s="545">
        <v>79</v>
      </c>
    </row>
    <row r="10" spans="1:9" x14ac:dyDescent="0.2">
      <c r="A10" s="543" t="s">
        <v>30</v>
      </c>
      <c r="B10" s="543">
        <v>88</v>
      </c>
      <c r="C10" s="543">
        <v>87</v>
      </c>
      <c r="D10" s="543">
        <v>90</v>
      </c>
      <c r="E10" s="543">
        <v>88</v>
      </c>
      <c r="F10" s="543">
        <v>90</v>
      </c>
      <c r="G10" s="543">
        <v>89</v>
      </c>
      <c r="H10" s="543">
        <v>89</v>
      </c>
      <c r="I10" s="543">
        <v>88</v>
      </c>
    </row>
    <row r="11" spans="1:9" x14ac:dyDescent="0.2">
      <c r="A11" s="549" t="s">
        <v>1107</v>
      </c>
    </row>
  </sheetData>
  <mergeCells count="5">
    <mergeCell ref="H4:I4"/>
    <mergeCell ref="A4:A5"/>
    <mergeCell ref="B4:C4"/>
    <mergeCell ref="D4:E4"/>
    <mergeCell ref="F4:G4"/>
  </mergeCells>
  <hyperlinks>
    <hyperlink ref="H1" location="Sommaire!A1" display="Retour sommaire" xr:uid="{590B3187-66E5-45B2-BBEA-DD85D97E7C4B}"/>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9531-5ED2-4275-8EE1-9FD39E66E77B}">
  <dimension ref="A1:E21"/>
  <sheetViews>
    <sheetView zoomScaleNormal="100" workbookViewId="0">
      <selection activeCell="E7" sqref="E6:E7"/>
    </sheetView>
  </sheetViews>
  <sheetFormatPr baseColWidth="10" defaultRowHeight="12.75" x14ac:dyDescent="0.2"/>
  <cols>
    <col min="1" max="1" width="11.42578125" style="57"/>
    <col min="2" max="2" width="29.140625" style="57" bestFit="1" customWidth="1"/>
    <col min="3" max="3" width="19.5703125" style="57" bestFit="1" customWidth="1"/>
    <col min="4" max="4" width="16.140625" style="57" customWidth="1"/>
    <col min="5" max="5" width="14.7109375" style="57" customWidth="1"/>
    <col min="6" max="16384" width="11.42578125" style="57"/>
  </cols>
  <sheetData>
    <row r="1" spans="1:5" x14ac:dyDescent="0.2">
      <c r="A1" s="58" t="s">
        <v>1149</v>
      </c>
      <c r="E1" s="284" t="s">
        <v>82</v>
      </c>
    </row>
    <row r="3" spans="1:5" ht="38.25" x14ac:dyDescent="0.2">
      <c r="A3" s="602" t="s">
        <v>1120</v>
      </c>
      <c r="B3" s="602" t="s">
        <v>1121</v>
      </c>
      <c r="C3" s="602" t="s">
        <v>1122</v>
      </c>
      <c r="D3" s="603" t="s">
        <v>1123</v>
      </c>
      <c r="E3" s="604"/>
    </row>
    <row r="4" spans="1:5" x14ac:dyDescent="0.2">
      <c r="A4" s="59" t="s">
        <v>952</v>
      </c>
      <c r="B4" s="59" t="s">
        <v>1124</v>
      </c>
      <c r="C4" s="60">
        <v>2720</v>
      </c>
      <c r="D4" s="605">
        <v>4084</v>
      </c>
      <c r="E4" s="606"/>
    </row>
    <row r="5" spans="1:5" x14ac:dyDescent="0.2">
      <c r="A5" s="59" t="s">
        <v>1125</v>
      </c>
      <c r="B5" s="59" t="s">
        <v>1126</v>
      </c>
      <c r="C5" s="60">
        <v>2300</v>
      </c>
      <c r="D5" s="605">
        <v>23248</v>
      </c>
      <c r="E5" s="606"/>
    </row>
    <row r="6" spans="1:5" x14ac:dyDescent="0.2">
      <c r="A6" s="59" t="s">
        <v>1127</v>
      </c>
      <c r="B6" s="59" t="s">
        <v>1128</v>
      </c>
      <c r="C6" s="60">
        <v>2280</v>
      </c>
      <c r="D6" s="605">
        <v>39800</v>
      </c>
      <c r="E6" s="606"/>
    </row>
    <row r="7" spans="1:5" x14ac:dyDescent="0.2">
      <c r="A7" s="59" t="s">
        <v>1129</v>
      </c>
      <c r="B7" s="59" t="s">
        <v>1130</v>
      </c>
      <c r="C7" s="60">
        <v>2120</v>
      </c>
      <c r="D7" s="605">
        <v>18719</v>
      </c>
      <c r="E7" s="606"/>
    </row>
    <row r="8" spans="1:5" x14ac:dyDescent="0.2">
      <c r="A8" s="59" t="s">
        <v>951</v>
      </c>
      <c r="B8" s="59" t="s">
        <v>14</v>
      </c>
      <c r="C8" s="60">
        <v>1960</v>
      </c>
      <c r="D8" s="605">
        <v>27524</v>
      </c>
      <c r="E8" s="606"/>
    </row>
    <row r="9" spans="1:5" x14ac:dyDescent="0.2">
      <c r="A9" s="59" t="s">
        <v>1131</v>
      </c>
      <c r="B9" s="59" t="s">
        <v>1132</v>
      </c>
      <c r="C9" s="60">
        <v>1920</v>
      </c>
      <c r="D9" s="605">
        <v>24147</v>
      </c>
      <c r="E9" s="606"/>
    </row>
    <row r="10" spans="1:5" x14ac:dyDescent="0.2">
      <c r="A10" s="59" t="s">
        <v>1133</v>
      </c>
      <c r="B10" s="59" t="s">
        <v>1134</v>
      </c>
      <c r="C10" s="60">
        <v>1920</v>
      </c>
      <c r="D10" s="605">
        <v>15500</v>
      </c>
      <c r="E10" s="606"/>
    </row>
    <row r="11" spans="1:5" x14ac:dyDescent="0.2">
      <c r="A11" s="59" t="s">
        <v>1135</v>
      </c>
      <c r="B11" s="59" t="s">
        <v>1136</v>
      </c>
      <c r="C11" s="60">
        <v>1900</v>
      </c>
      <c r="D11" s="605">
        <v>26304</v>
      </c>
      <c r="E11" s="606"/>
    </row>
    <row r="12" spans="1:5" x14ac:dyDescent="0.2">
      <c r="A12" s="59" t="s">
        <v>1137</v>
      </c>
      <c r="B12" s="59" t="s">
        <v>1138</v>
      </c>
      <c r="C12" s="60">
        <v>1850</v>
      </c>
      <c r="D12" s="605">
        <v>28803</v>
      </c>
      <c r="E12" s="606"/>
    </row>
    <row r="13" spans="1:5" x14ac:dyDescent="0.2">
      <c r="A13" s="59" t="s">
        <v>1139</v>
      </c>
      <c r="B13" s="59" t="s">
        <v>1140</v>
      </c>
      <c r="C13" s="60">
        <v>1820</v>
      </c>
      <c r="D13" s="605">
        <v>61376</v>
      </c>
      <c r="E13" s="606"/>
    </row>
    <row r="14" spans="1:5" x14ac:dyDescent="0.2">
      <c r="A14" s="59" t="s">
        <v>1141</v>
      </c>
      <c r="B14" s="59" t="s">
        <v>1142</v>
      </c>
      <c r="C14" s="60">
        <v>1730</v>
      </c>
      <c r="D14" s="605">
        <v>59986</v>
      </c>
      <c r="E14" s="606"/>
    </row>
    <row r="15" spans="1:5" x14ac:dyDescent="0.2">
      <c r="A15" s="59" t="s">
        <v>1143</v>
      </c>
      <c r="B15" s="59" t="s">
        <v>1144</v>
      </c>
      <c r="C15" s="60">
        <v>1710</v>
      </c>
      <c r="D15" s="605">
        <v>49262</v>
      </c>
      <c r="E15" s="606"/>
    </row>
    <row r="16" spans="1:5" x14ac:dyDescent="0.2">
      <c r="A16" s="59" t="s">
        <v>1145</v>
      </c>
      <c r="B16" s="59" t="s">
        <v>1146</v>
      </c>
      <c r="C16" s="60">
        <v>1630</v>
      </c>
      <c r="D16" s="605">
        <v>1881</v>
      </c>
      <c r="E16" s="606"/>
    </row>
    <row r="17" spans="1:5" x14ac:dyDescent="0.2">
      <c r="A17" s="477"/>
      <c r="B17" s="62" t="s">
        <v>1151</v>
      </c>
      <c r="C17" s="607">
        <v>1960</v>
      </c>
      <c r="D17" s="608">
        <v>380634</v>
      </c>
      <c r="E17" s="606"/>
    </row>
    <row r="18" spans="1:5" x14ac:dyDescent="0.2">
      <c r="A18" s="57" t="s">
        <v>1147</v>
      </c>
      <c r="B18" s="58"/>
      <c r="C18" s="609"/>
      <c r="D18" s="610"/>
      <c r="E18" s="606"/>
    </row>
    <row r="19" spans="1:5" x14ac:dyDescent="0.2">
      <c r="A19" s="57" t="s">
        <v>1150</v>
      </c>
    </row>
    <row r="20" spans="1:5" x14ac:dyDescent="0.2">
      <c r="A20" s="611" t="s">
        <v>1148</v>
      </c>
    </row>
    <row r="21" spans="1:5" x14ac:dyDescent="0.2">
      <c r="A21" s="612" t="s">
        <v>1210</v>
      </c>
    </row>
  </sheetData>
  <hyperlinks>
    <hyperlink ref="E1" location="Sommaire!A1" display="Retour sommaire" xr:uid="{D7D11B7D-07F9-4908-827E-FBFE4601D1EF}"/>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69</vt:i4>
      </vt:variant>
      <vt:variant>
        <vt:lpstr>Plages nommées</vt:lpstr>
      </vt:variant>
      <vt:variant>
        <vt:i4>1</vt:i4>
      </vt:variant>
    </vt:vector>
  </HeadingPairs>
  <TitlesOfParts>
    <vt:vector size="70" baseType="lpstr">
      <vt:lpstr>Sommaire</vt:lpstr>
      <vt:lpstr>p2</vt:lpstr>
      <vt:lpstr>p3_figure_1</vt:lpstr>
      <vt:lpstr>p3_figure_2</vt:lpstr>
      <vt:lpstr>p4_figure_1</vt:lpstr>
      <vt:lpstr>p4_figure_2</vt:lpstr>
      <vt:lpstr>p6_figure_1</vt:lpstr>
      <vt:lpstr>p6_figure_2</vt:lpstr>
      <vt:lpstr>p6_figure_3</vt:lpstr>
      <vt:lpstr>p7_figure_1</vt:lpstr>
      <vt:lpstr>p7_figure_2</vt:lpstr>
      <vt:lpstr>p7_figure_3</vt:lpstr>
      <vt:lpstr>p8_figure_1</vt:lpstr>
      <vt:lpstr>p8_figure_2</vt:lpstr>
      <vt:lpstr>p8_figure_3</vt:lpstr>
      <vt:lpstr>p9_figure_1</vt:lpstr>
      <vt:lpstr>p9_figure_3</vt:lpstr>
      <vt:lpstr>p10_figure_1</vt:lpstr>
      <vt:lpstr>p10_figure_2</vt:lpstr>
      <vt:lpstr>p10_figure_3</vt:lpstr>
      <vt:lpstr>p11_figure_1</vt:lpstr>
      <vt:lpstr>p11_figure_2</vt:lpstr>
      <vt:lpstr>p11_figure_3</vt:lpstr>
      <vt:lpstr>p13_figure_2</vt:lpstr>
      <vt:lpstr>p.15_figure_1</vt:lpstr>
      <vt:lpstr>p15_figure_2</vt:lpstr>
      <vt:lpstr>p15_figure_3</vt:lpstr>
      <vt:lpstr>p16_figure_1</vt:lpstr>
      <vt:lpstr>p16_figure_2</vt:lpstr>
      <vt:lpstr>p16_figure_3</vt:lpstr>
      <vt:lpstr>p17_figure_1</vt:lpstr>
      <vt:lpstr>p17_figure_2</vt:lpstr>
      <vt:lpstr>p17_figure_3</vt:lpstr>
      <vt:lpstr>p18_figure_1</vt:lpstr>
      <vt:lpstr>p18_figure_2</vt:lpstr>
      <vt:lpstr>p18_figure_3</vt:lpstr>
      <vt:lpstr>p19_figure_1</vt:lpstr>
      <vt:lpstr>p20_figure_1</vt:lpstr>
      <vt:lpstr>p21_figure_1</vt:lpstr>
      <vt:lpstr>p21_figure_2 </vt:lpstr>
      <vt:lpstr>p23_figure_1</vt:lpstr>
      <vt:lpstr>p24_figure_1</vt:lpstr>
      <vt:lpstr>p24_figure_2</vt:lpstr>
      <vt:lpstr>p25_figure_1</vt:lpstr>
      <vt:lpstr>p25_figure_2</vt:lpstr>
      <vt:lpstr>p26_figure_1</vt:lpstr>
      <vt:lpstr>p27_figure_1</vt:lpstr>
      <vt:lpstr>p27_figure_2</vt:lpstr>
      <vt:lpstr>p27_figure_3</vt:lpstr>
      <vt:lpstr>p27_figure_4</vt:lpstr>
      <vt:lpstr>p27_figure_5</vt:lpstr>
      <vt:lpstr>p28_figure_1</vt:lpstr>
      <vt:lpstr>p28_figure_2</vt:lpstr>
      <vt:lpstr>p28_figure_3</vt:lpstr>
      <vt:lpstr>p28_figure_4</vt:lpstr>
      <vt:lpstr>p29_figure_1</vt:lpstr>
      <vt:lpstr>p29_figure_2</vt:lpstr>
      <vt:lpstr>p30_figure_2</vt:lpstr>
      <vt:lpstr>p31_figure_2</vt:lpstr>
      <vt:lpstr>p32_figure_1</vt:lpstr>
      <vt:lpstr>p32_figure_2</vt:lpstr>
      <vt:lpstr>p33_figure_1</vt:lpstr>
      <vt:lpstr>p33_figure_2</vt:lpstr>
      <vt:lpstr>p33_figure_3</vt:lpstr>
      <vt:lpstr>p33_figure_4</vt:lpstr>
      <vt:lpstr>p35_figure_1</vt:lpstr>
      <vt:lpstr>p35_figure_2</vt:lpstr>
      <vt:lpstr>p35_figure_3</vt:lpstr>
      <vt:lpstr>p36_figure_1</vt:lpstr>
      <vt:lpstr>p4_figure_2!Zone_d_impression</vt:lpstr>
    </vt:vector>
  </TitlesOfParts>
  <Company>DRAAF BRETAGNE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Sebastien SAMYN</dc:creator>
  <cp:lastModifiedBy>Sebastien SAMYN</cp:lastModifiedBy>
  <dcterms:created xsi:type="dcterms:W3CDTF">2025-08-27T14:54:22Z</dcterms:created>
  <dcterms:modified xsi:type="dcterms:W3CDTF">2026-08-28T09:45:33Z</dcterms:modified>
</cp:coreProperties>
</file>