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12_Pole_DIFFUSION\PAO\Agreste_Bretagne\ESSENTIEL\2023\02_RICA_2021\"/>
    </mc:Choice>
  </mc:AlternateContent>
  <bookViews>
    <workbookView xWindow="0" yWindow="0" windowWidth="20490" windowHeight="7020"/>
  </bookViews>
  <sheets>
    <sheet name="Carte et Graphiques" sheetId="2" r:id="rId1"/>
    <sheet name="données complémentair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<sst xmlns="http://schemas.openxmlformats.org/spreadsheetml/2006/main" count="50" uniqueCount="35">
  <si>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Volailles de chair</t>
  </si>
  <si>
    <t>Porcins</t>
  </si>
  <si>
    <t>RCAI</t>
  </si>
  <si>
    <t>Production</t>
  </si>
  <si>
    <t>Résultat courant avant impots</t>
  </si>
  <si>
    <t>Résultat d'exploitation</t>
  </si>
  <si>
    <t>Excédent brut d'exploitation</t>
  </si>
  <si>
    <t xml:space="preserve">Valeur ajoutée </t>
  </si>
  <si>
    <t>Production de l'exercice nette des achats animaux</t>
  </si>
  <si>
    <t>en euros</t>
  </si>
  <si>
    <t>Forte progression du RCAI en Bretagne</t>
  </si>
  <si>
    <t>Ensemble</t>
  </si>
  <si>
    <t>Ile de France</t>
  </si>
  <si>
    <t>Centre-Val de Loire</t>
  </si>
  <si>
    <t>Bourgogne-Franche-Comté</t>
  </si>
  <si>
    <t>Normandie</t>
  </si>
  <si>
    <t>Hauts-de-France</t>
  </si>
  <si>
    <t>Grand Est</t>
  </si>
  <si>
    <t>Pays de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</si>
  <si>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</si>
  <si>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</si>
  <si>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</si>
  <si>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</si>
  <si>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</si>
  <si>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</si>
  <si>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EBE moyen par région 2021</t>
  </si>
  <si>
    <t>Charges d'approvisionnement</t>
  </si>
  <si>
    <t>Source : Réseau d'information comptable agricole</t>
  </si>
  <si>
    <t>Agreste Bretagne Essentiel N° 2- Avril 2023</t>
  </si>
  <si>
    <t>Résultats 2021 du Réseau d'information comptable agricole</t>
  </si>
  <si>
    <t>Progression des performances économiques pour une grande majorité des agriculteurs bretons</t>
  </si>
  <si>
    <t>Bovins-lait</t>
  </si>
  <si>
    <t>Montant de l'EBE en euros</t>
  </si>
  <si>
    <t>En euros</t>
  </si>
  <si>
    <t>Données de la 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</si>
</sst>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indexed="8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Border="1" applyAlignment="1">
      <alignment horizontal="left" vertical="center" wrapText="1"/>
    </xf>
    <xf numFmtId="0" fontId="1" fillId="0" borderId="0" xfId="0" applyFont="1" applyBorder="1"/>
    <xf numFmtId="0" fontId="0" fillId="0" borderId="0" xfId="0" applyBorder="1"/>
    <xf numFmtId="0" fontId="7" fillId="0" borderId="0" xfId="3" applyFont="1" applyBorder="1" applyAlignment="1">
      <alignment horizontal="left" vertical="top" wrapText="1"/>
    </xf>
    <xf numFmtId="164" fontId="7" fillId="0" borderId="0" xfId="3" applyNumberFormat="1" applyFont="1" applyBorder="1" applyAlignment="1">
      <alignment horizontal="right" vertical="top"/>
    </xf>
    <xf numFmtId="0" fontId="0" fillId="0" borderId="0" xfId="0"/>
    <xf numFmtId="3" fontId="3" fillId="0" borderId="0" xfId="4" applyNumberFormat="1" applyFont="1" applyBorder="1" applyAlignment="1">
      <alignment horizontal="right" vertical="top"/>
    </xf>
    <xf numFmtId="0" fontId="0" fillId="0" borderId="0" xfId="0"/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right" vertical="top"/>
    </xf>
    <xf numFmtId="3" fontId="3" fillId="0" borderId="1" xfId="4" applyNumberFormat="1" applyFont="1" applyBorder="1" applyAlignment="1">
      <alignment horizontal="right" vertical="top"/>
    </xf>
    <xf numFmtId="3" fontId="7" fillId="0" borderId="1" xfId="1" applyNumberFormat="1" applyFont="1" applyBorder="1" applyAlignment="1">
      <alignment horizontal="right" vertical="center"/>
    </xf>
    <xf numFmtId="3" fontId="3" fillId="0" borderId="1" xfId="4" applyNumberFormat="1" applyFont="1" applyBorder="1" applyAlignment="1">
      <alignment horizontal="right" vertical="center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wrapText="1"/>
    </xf>
    <xf numFmtId="0" fontId="9" fillId="2" borderId="0" xfId="3" applyFont="1" applyFill="1" applyBorder="1" applyAlignment="1">
      <alignment horizontal="center" wrapText="1"/>
    </xf>
    <xf numFmtId="3" fontId="3" fillId="2" borderId="0" xfId="3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center" wrapText="1"/>
    </xf>
    <xf numFmtId="3" fontId="7" fillId="0" borderId="0" xfId="1" applyNumberFormat="1" applyFont="1" applyBorder="1" applyAlignment="1">
      <alignment horizontal="right" vertical="top"/>
    </xf>
    <xf numFmtId="3" fontId="7" fillId="0" borderId="0" xfId="2" applyNumberFormat="1" applyFont="1" applyBorder="1" applyAlignment="1">
      <alignment horizontal="right" vertical="top"/>
    </xf>
    <xf numFmtId="0" fontId="1" fillId="2" borderId="0" xfId="0" applyFont="1" applyFill="1" applyBorder="1"/>
    <xf numFmtId="0" fontId="10" fillId="0" borderId="0" xfId="0" applyFont="1" applyBorder="1"/>
    <xf numFmtId="0" fontId="7" fillId="0" borderId="0" xfId="3" applyFont="1" applyBorder="1" applyAlignment="1">
      <alignment horizontal="left" vertical="top" wrapText="1"/>
    </xf>
  </cellXfs>
  <cellStyles count="5">
    <cellStyle name="Normal" xfId="0" builtinId="0"/>
    <cellStyle name="Normal_2021_1" xfId="4"/>
    <cellStyle name="Normal_Feuil1" xfId="1"/>
    <cellStyle name="Normal_Feuil4" xfId="2"/>
    <cellStyle name="Normal_Tableaux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Hausse de la valeur de la production pour les exploitations laitières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'Carte et Graphiques'!$B$26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'Carte et Graphiques'!$A$27:$A$30</c:f>
              <c:strCache>
                <c:ptCount val="4"/>
                <c:pt idx="0">
                  <c:v>Bovins-lait</c:v>
                </c:pt>
                <c:pt idx="1">
                  <c:v>Porcins</c:v>
                </c:pt>
                <c:pt idx="2">
                  <c:v>Volailles de chair</c:v>
                </c:pt>
                <c:pt idx="3">
                  <c:v>Ensemble</c:v>
                </c:pt>
              </c:strCache>
            </c:strRef>
          </c:cat>
          <c:val>
            <c:numRef>
              <c:f>'Carte et Graphiques'!$B$27:$B$30</c:f>
              <c:numCache>
                <c:formatCode>#,##0</c:formatCode>
                <c:ptCount val="4"/>
                <c:pt idx="0">
                  <c:v>241095.14163374974</c:v>
                </c:pt>
                <c:pt idx="1">
                  <c:v>632691.71237808303</c:v>
                </c:pt>
                <c:pt idx="2">
                  <c:v>219757.40674618227</c:v>
                </c:pt>
                <c:pt idx="3">
                  <c:v>313949.93135402258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7D2-40BF-9A6C-E1A190DF9F16}"/>
            </c:ext>
          </c:extLst>
        </c:ser>
        <c:ser>
          <c:idx val="0"/>
          <c:order val="1"/>
          <c:tx>
            <c:strRef>
              <c:f>'Carte et Graphiques'!$C$26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'Carte et Graphiques'!$A$27:$A$30</c:f>
              <c:strCache>
                <c:ptCount val="4"/>
                <c:pt idx="0">
                  <c:v>Bovins-lait</c:v>
                </c:pt>
                <c:pt idx="1">
                  <c:v>Porcins</c:v>
                </c:pt>
                <c:pt idx="2">
                  <c:v>Volailles de chair</c:v>
                </c:pt>
                <c:pt idx="3">
                  <c:v>Ensemble</c:v>
                </c:pt>
              </c:strCache>
            </c:strRef>
          </c:cat>
          <c:val>
            <c:numRef>
              <c:f>'Carte et Graphiques'!$C$27:$C$30</c:f>
              <c:numCache>
                <c:formatCode>#,##0</c:formatCode>
                <c:ptCount val="4"/>
                <c:pt idx="0">
                  <c:v>272963.98076647392</c:v>
                </c:pt>
                <c:pt idx="1">
                  <c:v>632929.38560456305</c:v>
                </c:pt>
                <c:pt idx="2">
                  <c:v>219626.01020998275</c:v>
                </c:pt>
                <c:pt idx="3">
                  <c:v>326565.07548585848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7-48BC-9AEF-C2E3398D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4152432"/>
        <c:axId val="304148272"/>
        <c:extLst/>
      </c:barChart>
      <c:catAx>
        <c:axId val="30415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4148272"/>
        <c:crosses val="autoZero"/>
        <c:auto val="1"/>
        <c:lblAlgn val="ctr"/>
        <c:lblOffset val="100"/>
        <c:noMultiLvlLbl val="0"/>
      </c:catAx>
      <c:valAx>
        <c:axId val="3041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4152432"/>
        <c:crosses val="autoZero"/>
        <c:crossBetween val="between"/>
        <c:min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353740157480312"/>
          <c:y val="0.341272601341499"/>
          <c:w val="9.4795931758530169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aseline="0"/>
              <a:t>RCAI en hausse une grande majorité des exploitations à l'exception des exploitations porcines</a:t>
            </a:r>
          </a:p>
        </c:rich>
      </c:tx>
      <c:layout>
        <c:manualLayout>
          <c:xMode val="edge"/>
          <c:yMode val="edge"/>
          <c:x val="0.1287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'Carte et Graphiques'!$A$41:$A$44</c:f>
              <c:strCache>
                <c:ptCount val="4"/>
                <c:pt idx="0">
                  <c:v>Bovins-lait</c:v>
                </c:pt>
                <c:pt idx="1">
                  <c:v>Porcins</c:v>
                </c:pt>
                <c:pt idx="2">
                  <c:v>Volailles de chair</c:v>
                </c:pt>
                <c:pt idx="3">
                  <c:v>Ensemble</c:v>
                </c:pt>
              </c:strCache>
            </c:strRef>
          </c:cat>
          <c:val>
            <c:numRef>
              <c:f>'Carte et Graphiques'!$B$41:$B$44</c:f>
              <c:numCache>
                <c:formatCode>#,##0</c:formatCode>
                <c:ptCount val="4"/>
                <c:pt idx="0">
                  <c:v>44614.528622573431</c:v>
                </c:pt>
                <c:pt idx="1">
                  <c:v>55576.6766336527</c:v>
                </c:pt>
                <c:pt idx="2">
                  <c:v>39554.328190091612</c:v>
                </c:pt>
                <c:pt idx="3">
                  <c:v>51118.928047735986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8-4BD1-96EB-8CD9EE480790}"/>
            </c:ext>
          </c:extLst>
        </c:ser>
        <c:ser>
          <c:idx val="2"/>
          <c:order val="1"/>
          <c:tx>
            <c:strRef>
              <c:f>'Carte et Graphiques'!$C$40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'Carte et Graphiques'!$C$41:$C$44</c:f>
              <c:numCache>
                <c:formatCode>#,##0</c:formatCode>
                <c:ptCount val="4"/>
                <c:pt idx="0">
                  <c:v>72271.100499779495</c:v>
                </c:pt>
                <c:pt idx="1">
                  <c:v>30205.772256819324</c:v>
                </c:pt>
                <c:pt idx="2">
                  <c:v>41795.125028759365</c:v>
                </c:pt>
                <c:pt idx="3">
                  <c:v>61216.872929957048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2-45F5-BAA8-A543578C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0514672"/>
        <c:axId val="550503856"/>
        <c:extLst/>
      </c:barChart>
      <c:catAx>
        <c:axId val="55051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0503856"/>
        <c:crosses val="autoZero"/>
        <c:auto val="1"/>
        <c:lblAlgn val="ctr"/>
        <c:lblOffset val="100"/>
        <c:noMultiLvlLbl val="0"/>
      </c:catAx>
      <c:valAx>
        <c:axId val="5505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051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5374015748031"/>
          <c:y val="0.33411964129483812"/>
          <c:w val="9.4795931758530169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0" i="0" baseline="0">
                <a:effectLst/>
              </a:rPr>
              <a:t>Charges d'approvisionnement en hausse  surtout pour les exploitations porcines</a:t>
            </a:r>
            <a:endParaRPr lang="fr-FR" sz="1300" baseline="0">
              <a:effectLst/>
            </a:endParaRPr>
          </a:p>
        </c:rich>
      </c:tx>
      <c:layout>
        <c:manualLayout>
          <c:xMode val="edge"/>
          <c:yMode val="edge"/>
          <c:x val="0.1287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'Carte et Graphiques'!$B$55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'Carte et Graphiques'!$A$56:$A$59</c:f>
              <c:strCache>
                <c:ptCount val="4"/>
                <c:pt idx="0">
                  <c:v>Bovins-lait</c:v>
                </c:pt>
                <c:pt idx="1">
                  <c:v>Porcins</c:v>
                </c:pt>
                <c:pt idx="2">
                  <c:v>Volailles de chair</c:v>
                </c:pt>
                <c:pt idx="3">
                  <c:v>Ensemble</c:v>
                </c:pt>
              </c:strCache>
            </c:strRef>
          </c:cat>
          <c:val>
            <c:numRef>
              <c:f>'Carte et Graphiques'!$B$56:$B$59</c:f>
              <c:numCache>
                <c:formatCode>#,##0</c:formatCode>
                <c:ptCount val="4"/>
                <c:pt idx="0">
                  <c:v>82377.956134245062</c:v>
                </c:pt>
                <c:pt idx="1">
                  <c:v>385822.26391036046</c:v>
                </c:pt>
                <c:pt idx="2">
                  <c:v>82664.121239622473</c:v>
                </c:pt>
                <c:pt idx="3">
                  <c:v>133826.72350457139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B-4485-9E5D-3299EE6830A6}"/>
            </c:ext>
          </c:extLst>
        </c:ser>
        <c:ser>
          <c:idx val="2"/>
          <c:order val="1"/>
          <c:tx>
            <c:strRef>
              <c:f>'Carte et Graphiques'!$C$55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'Carte et Graphiques'!$A$56:$A$59</c:f>
              <c:strCache>
                <c:ptCount val="4"/>
                <c:pt idx="0">
                  <c:v>Bovins-lait</c:v>
                </c:pt>
                <c:pt idx="1">
                  <c:v>Porcins</c:v>
                </c:pt>
                <c:pt idx="2">
                  <c:v>Volailles de chair</c:v>
                </c:pt>
                <c:pt idx="3">
                  <c:v>Ensemble</c:v>
                </c:pt>
              </c:strCache>
            </c:strRef>
          </c:cat>
          <c:val>
            <c:numRef>
              <c:f>'Carte et Graphiques'!$C$56:$C$59</c:f>
              <c:numCache>
                <c:formatCode>#,##0</c:formatCode>
                <c:ptCount val="4"/>
                <c:pt idx="0">
                  <c:v>86648.376018806244</c:v>
                </c:pt>
                <c:pt idx="1">
                  <c:v>413052.4120401736</c:v>
                </c:pt>
                <c:pt idx="2">
                  <c:v>75272.807984078958</c:v>
                </c:pt>
                <c:pt idx="3">
                  <c:v>138357.0526024584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B-4485-9E5D-3299EE683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0514672"/>
        <c:axId val="550503856"/>
        <c:extLst/>
      </c:barChart>
      <c:catAx>
        <c:axId val="55051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0503856"/>
        <c:crosses val="autoZero"/>
        <c:auto val="1"/>
        <c:lblAlgn val="ctr"/>
        <c:lblOffset val="100"/>
        <c:noMultiLvlLbl val="0"/>
      </c:catAx>
      <c:valAx>
        <c:axId val="5505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051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5374015748031"/>
          <c:y val="0.33411964129483812"/>
          <c:w val="9.4795931758530169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EBE en hausse, excepté pour les exploitations porcines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'données complémentaires'!$B$10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'données complémentaires'!$A$11:$A$14</c:f>
              <c:strCache>
                <c:ptCount val="4"/>
                <c:pt idx="0">
                  <c:v>Bovins-lait</c:v>
                </c:pt>
                <c:pt idx="1">
                  <c:v>Porcins</c:v>
                </c:pt>
                <c:pt idx="2">
                  <c:v>Volailles de chair</c:v>
                </c:pt>
                <c:pt idx="3">
                  <c:v>Ensemble</c:v>
                </c:pt>
              </c:strCache>
            </c:strRef>
          </c:cat>
          <c:val>
            <c:numRef>
              <c:f>'données complémentaires'!$B$11:$B$14</c:f>
              <c:numCache>
                <c:formatCode>#,##0</c:formatCode>
                <c:ptCount val="4"/>
                <c:pt idx="0">
                  <c:v>88172.702176941268</c:v>
                </c:pt>
                <c:pt idx="1">
                  <c:v>114825.77026180478</c:v>
                </c:pt>
                <c:pt idx="2">
                  <c:v>73870.272562605955</c:v>
                </c:pt>
                <c:pt idx="3">
                  <c:v>94998.080026616488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CB0-492C-9839-FCF69226C401}"/>
            </c:ext>
          </c:extLst>
        </c:ser>
        <c:ser>
          <c:idx val="0"/>
          <c:order val="1"/>
          <c:tx>
            <c:strRef>
              <c:f>'données complémentaires'!$C$10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complémentaires'!$A$11:$A$14</c:f>
              <c:strCache>
                <c:ptCount val="4"/>
                <c:pt idx="0">
                  <c:v>Bovins-lait</c:v>
                </c:pt>
                <c:pt idx="1">
                  <c:v>Porcins</c:v>
                </c:pt>
                <c:pt idx="2">
                  <c:v>Volailles de chair</c:v>
                </c:pt>
                <c:pt idx="3">
                  <c:v>Ensemble</c:v>
                </c:pt>
              </c:strCache>
            </c:strRef>
          </c:cat>
          <c:val>
            <c:numRef>
              <c:f>'données complémentaires'!$C$11:$C$14</c:f>
              <c:numCache>
                <c:formatCode>#,##0</c:formatCode>
                <c:ptCount val="4"/>
                <c:pt idx="0">
                  <c:v>116479.35809347911</c:v>
                </c:pt>
                <c:pt idx="1">
                  <c:v>90885.255034650603</c:v>
                </c:pt>
                <c:pt idx="2">
                  <c:v>78758.430818842418</c:v>
                </c:pt>
                <c:pt idx="3">
                  <c:v>105154.54688398179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0-492C-9839-FCF69226C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4152432"/>
        <c:axId val="304148272"/>
        <c:extLst/>
      </c:barChart>
      <c:catAx>
        <c:axId val="30415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4148272"/>
        <c:crosses val="autoZero"/>
        <c:auto val="1"/>
        <c:lblAlgn val="ctr"/>
        <c:lblOffset val="100"/>
        <c:noMultiLvlLbl val="0"/>
      </c:catAx>
      <c:valAx>
        <c:axId val="3041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4152432"/>
        <c:crosses val="autoZero"/>
        <c:crossBetween val="between"/>
        <c:min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20406824146977"/>
          <c:y val="0.28089535977814101"/>
          <c:w val="9.4795931758530169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24</xdr:row>
      <xdr:rowOff>257175</xdr:rowOff>
    </xdr:from>
    <xdr:to>
      <xdr:col>10</xdr:col>
      <xdr:colOff>9525</xdr:colOff>
      <xdr:row>38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38</xdr:row>
      <xdr:rowOff>133350</xdr:rowOff>
    </xdr:from>
    <xdr:to>
      <xdr:col>9</xdr:col>
      <xdr:colOff>752475</xdr:colOff>
      <xdr:row>51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733425</xdr:colOff>
      <xdr:row>52</xdr:row>
      <xdr:rowOff>47625</xdr:rowOff>
    </xdr:from>
    <xdr:to>
      <xdr:col>9</xdr:col>
      <xdr:colOff>733425</xdr:colOff>
      <xdr:row>67</xdr:row>
      <xdr:rowOff>171450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504826</xdr:colOff>
      <xdr:row>7</xdr:row>
      <xdr:rowOff>38101</xdr:rowOff>
    </xdr:from>
    <xdr:to>
      <xdr:col>7</xdr:col>
      <xdr:colOff>317230</xdr:colOff>
      <xdr:row>22</xdr:row>
      <xdr:rowOff>104776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1" y="1371601"/>
          <a:ext cx="2860404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10</xdr:col>
      <xdr:colOff>0</xdr:colOff>
      <xdr:row>20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E9" sqref="E9"/>
    </sheetView>
  </sheetViews>
  <sheetFormatPr baseColWidth="10" defaultRowHeight="15" x14ac:dyDescent="0.25"/>
  <cols>
    <col min="1" max="1" width="30.5703125" customWidth="1"/>
    <col min="2" max="2" width="12.140625" customWidth="1"/>
    <col min="6" max="6" width="11.42578125" style="15"/>
    <col min="7" max="7" width="11.42578125" style="9"/>
  </cols>
  <sheetData>
    <row r="1" spans="1:2" s="17" customFormat="1" x14ac:dyDescent="0.25">
      <c r="A1" s="4" t="s">
        <v>28</v>
      </c>
    </row>
    <row r="2" spans="1:2" s="17" customFormat="1" x14ac:dyDescent="0.25">
      <c r="A2" s="4" t="s">
        <v>29</v>
      </c>
    </row>
    <row r="3" spans="1:2" s="17" customFormat="1" x14ac:dyDescent="0.25">
      <c r="A3" s="4" t="s">
        <v>30</v>
      </c>
    </row>
    <row r="4" spans="1:2" s="4" customFormat="1" x14ac:dyDescent="0.25">
      <c r="A4" s="4" t="s">
        <v>27</v>
      </c>
    </row>
    <row r="6" spans="1:2" s="17" customFormat="1" x14ac:dyDescent="0.25"/>
    <row r="7" spans="1:2" s="17" customFormat="1" x14ac:dyDescent="0.25">
      <c r="A7" s="4" t="s">
        <v>34</v>
      </c>
    </row>
    <row r="8" spans="1:2" s="17" customFormat="1" x14ac:dyDescent="0.25">
      <c r="A8" s="4" t="s">
        <v>25</v>
      </c>
    </row>
    <row r="9" spans="1:2" s="17" customFormat="1" ht="36.75" x14ac:dyDescent="0.25">
      <c r="A9" s="28"/>
      <c r="B9" s="29" t="s">
        <v>6</v>
      </c>
    </row>
    <row r="10" spans="1:2" s="17" customFormat="1" x14ac:dyDescent="0.25">
      <c r="A10" s="27" t="s">
        <v>12</v>
      </c>
      <c r="B10" s="30">
        <v>144299.44374509851</v>
      </c>
    </row>
    <row r="11" spans="1:2" s="17" customFormat="1" x14ac:dyDescent="0.25">
      <c r="A11" s="27" t="s">
        <v>13</v>
      </c>
      <c r="B11" s="30">
        <v>121372.79739132986</v>
      </c>
    </row>
    <row r="12" spans="1:2" s="17" customFormat="1" x14ac:dyDescent="0.25">
      <c r="A12" s="27" t="s">
        <v>14</v>
      </c>
      <c r="B12" s="30">
        <v>115267.73276636133</v>
      </c>
    </row>
    <row r="13" spans="1:2" s="17" customFormat="1" x14ac:dyDescent="0.25">
      <c r="A13" s="27" t="s">
        <v>15</v>
      </c>
      <c r="B13" s="30">
        <v>106695.72532701683</v>
      </c>
    </row>
    <row r="14" spans="1:2" s="17" customFormat="1" x14ac:dyDescent="0.25">
      <c r="A14" s="27" t="s">
        <v>16</v>
      </c>
      <c r="B14" s="30">
        <v>108717.87961867622</v>
      </c>
    </row>
    <row r="15" spans="1:2" s="17" customFormat="1" x14ac:dyDescent="0.25">
      <c r="A15" s="27" t="s">
        <v>17</v>
      </c>
      <c r="B15" s="30">
        <v>104235.66137728919</v>
      </c>
    </row>
    <row r="16" spans="1:2" s="17" customFormat="1" x14ac:dyDescent="0.25">
      <c r="A16" s="27" t="s">
        <v>18</v>
      </c>
      <c r="B16" s="30">
        <v>113098.21357650275</v>
      </c>
    </row>
    <row r="17" spans="1:7" s="17" customFormat="1" x14ac:dyDescent="0.25">
      <c r="A17" s="27" t="s">
        <v>19</v>
      </c>
      <c r="B17" s="30">
        <v>105154.54688398179</v>
      </c>
    </row>
    <row r="18" spans="1:7" s="17" customFormat="1" x14ac:dyDescent="0.25">
      <c r="A18" s="27" t="s">
        <v>20</v>
      </c>
      <c r="B18" s="30">
        <v>76098.807484687277</v>
      </c>
    </row>
    <row r="19" spans="1:7" s="17" customFormat="1" x14ac:dyDescent="0.25">
      <c r="A19" s="27" t="s">
        <v>21</v>
      </c>
      <c r="B19" s="30">
        <v>55186.640400083161</v>
      </c>
    </row>
    <row r="20" spans="1:7" s="17" customFormat="1" x14ac:dyDescent="0.25">
      <c r="A20" s="27" t="s">
        <v>22</v>
      </c>
      <c r="B20" s="30">
        <v>73692.990903485857</v>
      </c>
    </row>
    <row r="21" spans="1:7" s="17" customFormat="1" x14ac:dyDescent="0.25">
      <c r="A21" s="27" t="s">
        <v>23</v>
      </c>
      <c r="B21" s="30">
        <v>85125.888255121317</v>
      </c>
    </row>
    <row r="22" spans="1:7" s="17" customFormat="1" x14ac:dyDescent="0.25">
      <c r="A22" s="27" t="s">
        <v>24</v>
      </c>
      <c r="B22" s="30">
        <v>71234.572988315107</v>
      </c>
    </row>
    <row r="23" spans="1:7" s="17" customFormat="1" x14ac:dyDescent="0.25"/>
    <row r="24" spans="1:7" s="17" customFormat="1" x14ac:dyDescent="0.25"/>
    <row r="25" spans="1:7" ht="21" x14ac:dyDescent="0.25">
      <c r="A25" s="18" t="s">
        <v>3</v>
      </c>
      <c r="B25" s="2"/>
      <c r="C25" s="2"/>
      <c r="D25" s="15"/>
      <c r="E25" s="9"/>
      <c r="F25"/>
      <c r="G25"/>
    </row>
    <row r="26" spans="1:7" x14ac:dyDescent="0.25">
      <c r="A26" s="35" t="s">
        <v>33</v>
      </c>
      <c r="B26" s="11">
        <v>2020</v>
      </c>
      <c r="C26" s="31">
        <v>2021</v>
      </c>
      <c r="D26" s="15"/>
      <c r="E26" s="9"/>
      <c r="F26"/>
      <c r="G26"/>
    </row>
    <row r="27" spans="1:7" x14ac:dyDescent="0.25">
      <c r="A27" s="10" t="s">
        <v>31</v>
      </c>
      <c r="B27" s="32">
        <v>241095.14163374974</v>
      </c>
      <c r="C27" s="16">
        <v>272963.98076647392</v>
      </c>
      <c r="D27" s="15"/>
      <c r="E27" s="9"/>
      <c r="F27"/>
      <c r="G27"/>
    </row>
    <row r="28" spans="1:7" x14ac:dyDescent="0.25">
      <c r="A28" s="10" t="s">
        <v>1</v>
      </c>
      <c r="B28" s="32">
        <v>632691.71237808303</v>
      </c>
      <c r="C28" s="16">
        <v>632929.38560456305</v>
      </c>
      <c r="D28" s="15"/>
      <c r="E28" s="9"/>
      <c r="F28"/>
      <c r="G28"/>
    </row>
    <row r="29" spans="1:7" x14ac:dyDescent="0.25">
      <c r="A29" s="10" t="s">
        <v>0</v>
      </c>
      <c r="B29" s="33">
        <v>219757.40674618227</v>
      </c>
      <c r="C29" s="16">
        <v>219626.01020998275</v>
      </c>
      <c r="D29" s="15"/>
      <c r="E29" s="9"/>
      <c r="F29"/>
      <c r="G29"/>
    </row>
    <row r="30" spans="1:7" x14ac:dyDescent="0.25">
      <c r="A30" s="10" t="s">
        <v>11</v>
      </c>
      <c r="B30" s="32">
        <v>313949.93135402258</v>
      </c>
      <c r="C30" s="16">
        <v>326565.07548585848</v>
      </c>
    </row>
    <row r="31" spans="1:7" x14ac:dyDescent="0.25">
      <c r="E31" s="15"/>
      <c r="F31" s="9"/>
      <c r="G31"/>
    </row>
    <row r="32" spans="1:7" s="17" customFormat="1" x14ac:dyDescent="0.25"/>
    <row r="33" spans="1:8" s="17" customFormat="1" x14ac:dyDescent="0.25"/>
    <row r="34" spans="1:8" s="17" customFormat="1" x14ac:dyDescent="0.25"/>
    <row r="35" spans="1:8" s="17" customFormat="1" x14ac:dyDescent="0.25"/>
    <row r="36" spans="1:8" x14ac:dyDescent="0.25">
      <c r="D36" s="4"/>
      <c r="E36" s="2"/>
      <c r="F36" s="9"/>
      <c r="G36"/>
      <c r="H36" s="2"/>
    </row>
    <row r="37" spans="1:8" s="17" customFormat="1" x14ac:dyDescent="0.25">
      <c r="D37" s="4"/>
      <c r="E37" s="2"/>
      <c r="H37" s="2"/>
    </row>
    <row r="38" spans="1:8" x14ac:dyDescent="0.25">
      <c r="D38" s="9"/>
      <c r="F38"/>
      <c r="G38"/>
    </row>
    <row r="39" spans="1:8" ht="18.75" x14ac:dyDescent="0.3">
      <c r="A39" s="5" t="s">
        <v>2</v>
      </c>
      <c r="D39" s="9"/>
      <c r="F39" s="1"/>
      <c r="G39"/>
    </row>
    <row r="40" spans="1:8" x14ac:dyDescent="0.25">
      <c r="A40" s="35" t="s">
        <v>33</v>
      </c>
      <c r="B40" s="11">
        <v>2020</v>
      </c>
      <c r="C40" s="31">
        <v>2021</v>
      </c>
      <c r="D40" s="9"/>
      <c r="F40" s="1"/>
      <c r="G40"/>
    </row>
    <row r="41" spans="1:8" x14ac:dyDescent="0.25">
      <c r="A41" s="10" t="s">
        <v>31</v>
      </c>
      <c r="B41" s="32">
        <v>44614.528622573431</v>
      </c>
      <c r="C41" s="16">
        <v>72271.100499779495</v>
      </c>
      <c r="D41" s="9"/>
      <c r="F41" s="1"/>
      <c r="G41"/>
    </row>
    <row r="42" spans="1:8" x14ac:dyDescent="0.25">
      <c r="A42" s="10" t="s">
        <v>1</v>
      </c>
      <c r="B42" s="32">
        <v>55576.6766336527</v>
      </c>
      <c r="C42" s="16">
        <v>30205.772256819324</v>
      </c>
      <c r="D42" s="9"/>
      <c r="F42" s="1"/>
      <c r="G42"/>
    </row>
    <row r="43" spans="1:8" x14ac:dyDescent="0.25">
      <c r="A43" s="10" t="s">
        <v>0</v>
      </c>
      <c r="B43" s="33">
        <v>39554.328190091612</v>
      </c>
      <c r="C43" s="16">
        <v>41795.125028759365</v>
      </c>
      <c r="E43" s="15"/>
      <c r="F43" s="9"/>
      <c r="G43"/>
    </row>
    <row r="44" spans="1:8" x14ac:dyDescent="0.25">
      <c r="A44" s="10" t="s">
        <v>11</v>
      </c>
      <c r="B44" s="32">
        <v>51118.928047735986</v>
      </c>
      <c r="C44" s="16">
        <v>61216.872929957048</v>
      </c>
      <c r="E44" s="15"/>
      <c r="F44" s="9"/>
      <c r="G44"/>
    </row>
    <row r="45" spans="1:8" x14ac:dyDescent="0.25">
      <c r="E45" s="15"/>
      <c r="F45" s="9"/>
      <c r="G45"/>
    </row>
    <row r="46" spans="1:8" x14ac:dyDescent="0.25">
      <c r="E46" s="15"/>
      <c r="F46" s="9"/>
      <c r="G46"/>
    </row>
    <row r="47" spans="1:8" x14ac:dyDescent="0.25">
      <c r="D47" s="9"/>
      <c r="F47" s="2"/>
      <c r="G47"/>
    </row>
    <row r="48" spans="1:8" x14ac:dyDescent="0.25">
      <c r="D48" s="9"/>
      <c r="F48" s="1"/>
      <c r="G48"/>
    </row>
    <row r="49" spans="1:7" x14ac:dyDescent="0.25">
      <c r="D49" s="9"/>
      <c r="F49" s="1"/>
      <c r="G49"/>
    </row>
    <row r="50" spans="1:7" x14ac:dyDescent="0.25">
      <c r="D50" s="9"/>
      <c r="F50" s="1"/>
      <c r="G50"/>
    </row>
    <row r="51" spans="1:7" x14ac:dyDescent="0.25">
      <c r="D51" s="9"/>
      <c r="F51" s="1"/>
      <c r="G51"/>
    </row>
    <row r="54" spans="1:7" x14ac:dyDescent="0.25">
      <c r="A54" s="4" t="s">
        <v>26</v>
      </c>
      <c r="B54" s="4"/>
    </row>
    <row r="55" spans="1:7" x14ac:dyDescent="0.25">
      <c r="A55" s="35" t="s">
        <v>33</v>
      </c>
      <c r="B55" s="11">
        <v>2020</v>
      </c>
      <c r="C55" s="31">
        <v>2021</v>
      </c>
    </row>
    <row r="56" spans="1:7" x14ac:dyDescent="0.25">
      <c r="A56" s="10" t="s">
        <v>31</v>
      </c>
      <c r="B56" s="32">
        <v>82377.956134245062</v>
      </c>
      <c r="C56" s="16">
        <v>86648.376018806244</v>
      </c>
    </row>
    <row r="57" spans="1:7" x14ac:dyDescent="0.25">
      <c r="A57" s="10" t="s">
        <v>1</v>
      </c>
      <c r="B57" s="32">
        <v>385822.26391036046</v>
      </c>
      <c r="C57" s="16">
        <v>413052.4120401736</v>
      </c>
    </row>
    <row r="58" spans="1:7" x14ac:dyDescent="0.25">
      <c r="A58" s="10" t="s">
        <v>0</v>
      </c>
      <c r="B58" s="33">
        <v>82664.121239622473</v>
      </c>
      <c r="C58" s="16">
        <v>75272.807984078958</v>
      </c>
    </row>
    <row r="59" spans="1:7" x14ac:dyDescent="0.25">
      <c r="A59" s="10" t="s">
        <v>11</v>
      </c>
      <c r="B59" s="32">
        <v>133826.72350457139</v>
      </c>
      <c r="C59" s="16">
        <v>138357.0526024584</v>
      </c>
    </row>
    <row r="60" spans="1:7" x14ac:dyDescent="0.25">
      <c r="C60" s="3"/>
      <c r="E60" s="15"/>
      <c r="F60" s="9"/>
      <c r="G60"/>
    </row>
    <row r="61" spans="1:7" x14ac:dyDescent="0.25">
      <c r="C61" s="3"/>
      <c r="E61" s="15"/>
      <c r="F61" s="9"/>
      <c r="G61"/>
    </row>
    <row r="62" spans="1:7" x14ac:dyDescent="0.25">
      <c r="D62" s="9"/>
      <c r="F62"/>
      <c r="G62"/>
    </row>
    <row r="63" spans="1:7" x14ac:dyDescent="0.25">
      <c r="D63" s="9"/>
      <c r="F63"/>
      <c r="G63"/>
    </row>
    <row r="64" spans="1:7" x14ac:dyDescent="0.25">
      <c r="D64" s="9"/>
      <c r="F64"/>
      <c r="G64"/>
    </row>
    <row r="65" spans="4:10" x14ac:dyDescent="0.25">
      <c r="D65" s="9"/>
      <c r="F65"/>
      <c r="G65"/>
    </row>
    <row r="66" spans="4:10" x14ac:dyDescent="0.25">
      <c r="D66" s="9"/>
      <c r="F66"/>
      <c r="G66"/>
    </row>
    <row r="67" spans="4:10" x14ac:dyDescent="0.25">
      <c r="D67" s="3"/>
    </row>
    <row r="68" spans="4:10" x14ac:dyDescent="0.25">
      <c r="D68" s="3"/>
    </row>
    <row r="71" spans="4:10" x14ac:dyDescent="0.25">
      <c r="E71" s="36"/>
      <c r="F71" s="13"/>
      <c r="G71" s="14"/>
    </row>
    <row r="72" spans="4:10" x14ac:dyDescent="0.25">
      <c r="E72" s="36"/>
      <c r="F72" s="13"/>
      <c r="G72" s="14"/>
    </row>
    <row r="73" spans="4:10" x14ac:dyDescent="0.25">
      <c r="E73" s="36"/>
      <c r="F73" s="13"/>
      <c r="G73" s="14"/>
    </row>
    <row r="74" spans="4:10" x14ac:dyDescent="0.25">
      <c r="F74"/>
      <c r="G74"/>
    </row>
    <row r="75" spans="4:10" x14ac:dyDescent="0.25">
      <c r="F75"/>
      <c r="G75"/>
    </row>
    <row r="76" spans="4:10" x14ac:dyDescent="0.25">
      <c r="F76"/>
      <c r="G76"/>
      <c r="I76" s="9"/>
      <c r="J76" s="15"/>
    </row>
  </sheetData>
  <mergeCells count="1">
    <mergeCell ref="E71:E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28" sqref="A28"/>
    </sheetView>
  </sheetViews>
  <sheetFormatPr baseColWidth="10" defaultRowHeight="15" x14ac:dyDescent="0.25"/>
  <cols>
    <col min="1" max="1" width="30.5703125" style="17" customWidth="1"/>
    <col min="2" max="2" width="12.140625" style="17" customWidth="1"/>
    <col min="3" max="3" width="11.42578125" style="17"/>
  </cols>
  <sheetData>
    <row r="1" spans="1:5" ht="18" x14ac:dyDescent="0.25">
      <c r="A1" s="8" t="s">
        <v>10</v>
      </c>
      <c r="B1" s="7"/>
      <c r="C1" s="6"/>
    </row>
    <row r="2" spans="1:5" x14ac:dyDescent="0.25">
      <c r="A2" s="19" t="s">
        <v>9</v>
      </c>
      <c r="B2" s="20">
        <v>2020</v>
      </c>
      <c r="C2" s="21">
        <v>2021</v>
      </c>
    </row>
    <row r="3" spans="1:5" ht="30" x14ac:dyDescent="0.25">
      <c r="A3" s="22" t="s">
        <v>8</v>
      </c>
      <c r="B3" s="25">
        <v>313949.93135402258</v>
      </c>
      <c r="C3" s="26">
        <v>326565.07548585848</v>
      </c>
    </row>
    <row r="4" spans="1:5" x14ac:dyDescent="0.25">
      <c r="A4" s="22" t="s">
        <v>7</v>
      </c>
      <c r="B4" s="23">
        <v>102442.136209488</v>
      </c>
      <c r="C4" s="24">
        <v>110994.88579878514</v>
      </c>
    </row>
    <row r="5" spans="1:5" x14ac:dyDescent="0.25">
      <c r="A5" s="22" t="s">
        <v>6</v>
      </c>
      <c r="B5" s="23">
        <v>94998.080026616488</v>
      </c>
      <c r="C5" s="24">
        <v>105154.54688398179</v>
      </c>
    </row>
    <row r="6" spans="1:5" x14ac:dyDescent="0.25">
      <c r="A6" s="22" t="s">
        <v>5</v>
      </c>
      <c r="B6" s="23">
        <v>55782.243455584176</v>
      </c>
      <c r="C6" s="24">
        <v>65609.526489159092</v>
      </c>
    </row>
    <row r="7" spans="1:5" x14ac:dyDescent="0.25">
      <c r="A7" s="22" t="s">
        <v>4</v>
      </c>
      <c r="B7" s="23">
        <v>51118.928047735986</v>
      </c>
      <c r="C7" s="24">
        <v>61216.872929957048</v>
      </c>
    </row>
    <row r="9" spans="1:5" x14ac:dyDescent="0.25">
      <c r="A9" s="34" t="s">
        <v>32</v>
      </c>
      <c r="B9" s="2"/>
      <c r="C9" s="2"/>
      <c r="D9" s="12"/>
      <c r="E9" s="12"/>
    </row>
    <row r="10" spans="1:5" x14ac:dyDescent="0.25">
      <c r="A10" s="35"/>
      <c r="B10" s="11">
        <v>2020</v>
      </c>
      <c r="C10" s="31">
        <v>2021</v>
      </c>
    </row>
    <row r="11" spans="1:5" x14ac:dyDescent="0.25">
      <c r="A11" s="10" t="s">
        <v>31</v>
      </c>
      <c r="B11" s="32">
        <v>88172.702176941268</v>
      </c>
      <c r="C11" s="16">
        <v>116479.35809347911</v>
      </c>
    </row>
    <row r="12" spans="1:5" x14ac:dyDescent="0.25">
      <c r="A12" s="10" t="s">
        <v>1</v>
      </c>
      <c r="B12" s="32">
        <v>114825.77026180478</v>
      </c>
      <c r="C12" s="16">
        <v>90885.255034650603</v>
      </c>
    </row>
    <row r="13" spans="1:5" x14ac:dyDescent="0.25">
      <c r="A13" s="10" t="s">
        <v>0</v>
      </c>
      <c r="B13" s="33">
        <v>73870.272562605955</v>
      </c>
      <c r="C13" s="16">
        <v>78758.430818842418</v>
      </c>
    </row>
    <row r="14" spans="1:5" x14ac:dyDescent="0.25">
      <c r="A14" s="10" t="s">
        <v>11</v>
      </c>
      <c r="B14" s="32">
        <v>94998.080026616488</v>
      </c>
      <c r="C14" s="16">
        <v>105154.54688398179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Carte et Graphiques</vt:lpstr>
      <vt:lpstr>données complémentaires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Rodolphe BELLANGER</dc:creator>
  <cp:lastModifiedBy>Sylvie LESAINT</cp:lastModifiedBy>
  <dcterms:created xsi:type="dcterms:W3CDTF">2021-02-01T15:55:09Z</dcterms:created>
  <dcterms:modified xsi:type="dcterms:W3CDTF">2023-04-03T13:22:03Z</dcterms:modified>
</cp:coreProperties>
</file>